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activeTab="4"/>
  </bookViews>
  <sheets>
    <sheet name="con vs F" sheetId="1" r:id="rId1"/>
    <sheet name="con vs AbxF" sheetId="2" r:id="rId2"/>
    <sheet name="F vs AbxF" sheetId="3" r:id="rId3"/>
    <sheet name="UpSetR" sheetId="4" r:id="rId4"/>
    <sheet name="Sheet1" sheetId="5" r:id="rId5"/>
  </sheets>
  <definedNames>
    <definedName name="_xlnm._FilterDatabase" localSheetId="0" hidden="1">'con vs F'!$A$1:$P$1237</definedName>
    <definedName name="_xlnm._FilterDatabase" localSheetId="1" hidden="1">'con vs AbxF'!$A$1:$O$1237</definedName>
    <definedName name="_xlnm._FilterDatabase" localSheetId="2" hidden="1">'F vs AbxF'!$A$1:$O$1237</definedName>
  </definedNames>
  <calcPr calcId="144525"/>
</workbook>
</file>

<file path=xl/sharedStrings.xml><?xml version="1.0" encoding="utf-8"?>
<sst xmlns="http://schemas.openxmlformats.org/spreadsheetml/2006/main" count="19344" uniqueCount="3781">
  <si>
    <t>name</t>
  </si>
  <si>
    <t>VIP</t>
  </si>
  <si>
    <t>ttest_p</t>
  </si>
  <si>
    <t>utest_p</t>
  </si>
  <si>
    <t>FC</t>
  </si>
  <si>
    <t>fdr_adjust_ttest_p</t>
  </si>
  <si>
    <t>bonferroni_adjust_utest_p</t>
  </si>
  <si>
    <t>log2FoldChange</t>
  </si>
  <si>
    <t>pvalue</t>
  </si>
  <si>
    <t>INCHIKEY</t>
  </si>
  <si>
    <t>CID</t>
  </si>
  <si>
    <t>SMILES</t>
  </si>
  <si>
    <t>Ontology</t>
  </si>
  <si>
    <t>(2,3,5-Trihydroxy-4-oxo-pentoxy)phosphonic acid</t>
  </si>
  <si>
    <t>FNZLKVNUWIIPSJ-UHFFFAOYSA-N</t>
  </si>
  <si>
    <t>OCC(=O)C(O)C(O)COP(O)(O)=O</t>
  </si>
  <si>
    <t>Organic oxygen compounds</t>
  </si>
  <si>
    <t>(9Z)-Octadecenoic acid</t>
  </si>
  <si>
    <t>ZQPPMHVWECSIRJ-KTKRTIGZSA-N</t>
  </si>
  <si>
    <t>CCCCCCCC\C=C/CCCCCCCC(O)=O</t>
  </si>
  <si>
    <t>Lipids and lipid-like molecules</t>
  </si>
  <si>
    <t>(EZ)-Eicosenoic acid</t>
  </si>
  <si>
    <t>BITHHVVYSMSWAG-UHFFFAOYSA-N</t>
  </si>
  <si>
    <t>O=C(O)CCCCCCCCCC=CCCCCCCCC</t>
  </si>
  <si>
    <t>[(2S,3S,4S,5R)-3,4-Dihydroxy-2-(hydroxymethyl)-5-(phosphonooxymethyl)oxolan-2-yl] dihydrogen phosphate</t>
  </si>
  <si>
    <t>YXWOAJXNVLXPMU-UHFFFAOYSA-N</t>
  </si>
  <si>
    <t>O=P(O)(O)OCC1OC(OP(=O)(O)O)(CO)C(O)C1O</t>
  </si>
  <si>
    <t>[5-(2,4-Dioxopyrimidin-1-yl)-3,4-dihydroxy-oxolan-2-yl]methoxyphosphonic acid</t>
  </si>
  <si>
    <t>DJJCXFVJDGTHFX-UHFFFAOYSA-N</t>
  </si>
  <si>
    <t>O=C1N=C(O)C=CN1C2OC(COP(=O)(O)O)C(O)C2O</t>
  </si>
  <si>
    <t>Nucleosides, nucleotides, and analogues</t>
  </si>
  <si>
    <t>[5-(6-Aminopurin-9-yl)-4-hydroxy-2-(hydroxymethyl)oxolan-3-yl] dihydrogen phosphate</t>
  </si>
  <si>
    <t>LNQVTSROQXJCDD-UHFFFAOYSA-N</t>
  </si>
  <si>
    <t>O=P(O)(O)OC1C(O)C(OC1CO)N2C=NC=3C(=NC=NC32)N</t>
  </si>
  <si>
    <t>1,2,4-Butanetriol</t>
  </si>
  <si>
    <t>ARXKVVRQIIOZGF-UHFFFAOYSA-N</t>
  </si>
  <si>
    <t>OCCC(O)CO</t>
  </si>
  <si>
    <t>1,2-Butanediol</t>
  </si>
  <si>
    <t>BMRWNKZVCUKKSR-UHFFFAOYSA-N</t>
  </si>
  <si>
    <t>CCC(O)CO</t>
  </si>
  <si>
    <t>1,3-Dihydroxyacetone dimer</t>
  </si>
  <si>
    <t>KEQUNHIAUQQPAC-UHFFFAOYSA-N</t>
  </si>
  <si>
    <t>OCC(O)(C1)OCC(O)(CO)O1</t>
  </si>
  <si>
    <t>Organoheterocyclic compounds</t>
  </si>
  <si>
    <t>1,4a-Dimethyl-7-propan-2-yl-2,3,4,9,10,10a-hexahydrophenanthrene-1-carboxylic acid</t>
  </si>
  <si>
    <t>NFWKVWVWBFBAOV-UHFFFAOYSA-N</t>
  </si>
  <si>
    <t>O=C(O)C1(C)CCCC2(C3=CC=C(C=C3CCC12)C(C)C)C</t>
  </si>
  <si>
    <t>1,6-Anhydro-D-galactose</t>
  </si>
  <si>
    <t>TWNIBLMWSKIRAT-UHFFFAOYSA-N</t>
  </si>
  <si>
    <t>OC(C(O)1)C(C2)OC(O2)C(O)1</t>
  </si>
  <si>
    <t>1,6-Di-O-phosphonohex-2-ulose</t>
  </si>
  <si>
    <t>XPYBSIWDXQFNMH-UHFFFAOYSA-N</t>
  </si>
  <si>
    <t>O=C(COP(=O)(O)O)C(O)C(O)C(O)COP(=O)(O)O</t>
  </si>
  <si>
    <t>10,13-Dimethyl-1,2,6,7,8,9,12,14,15,16-decahydrocyclopenta[a]phenanthrene-3,11,17-trione</t>
  </si>
  <si>
    <t>RZRPTBIGEANTGU-UHFFFAOYSA-N</t>
  </si>
  <si>
    <t>O=C1C=C2CCC3C(C(=O)CC4(C(=O)CCC34)C)C2(C)CC1</t>
  </si>
  <si>
    <t>11beta-Hydroxyandrostenedione</t>
  </si>
  <si>
    <t>WSCUHXPGYUMQEX-KCZNZURUSA-N</t>
  </si>
  <si>
    <t>C[C@@]12CCC(=O)C=C2CC[C@H]3[C@@H]4CCC(=O)[C@@]4(C)C[C@@H]([C@@H]31)O</t>
  </si>
  <si>
    <t>11-Eicosenoic acid</t>
  </si>
  <si>
    <t>BITHHVVYSMSWAG-KTKRTIGZSA-N</t>
  </si>
  <si>
    <t>CCCCCCCC\C=C/CCCCCCCCCC(O)=O</t>
  </si>
  <si>
    <t>13-Docosenamide</t>
  </si>
  <si>
    <t>UAUDZVJPLUQNMU-KTKRTIGZSA-N</t>
  </si>
  <si>
    <t>CCCCCCCC\C=C/CCCCCCCCCCCC(N)=O</t>
  </si>
  <si>
    <t>Others</t>
  </si>
  <si>
    <t>17-(1,5-Dimethyl-hexyl)-pentamethyl-tetradecahydro-cyclopenta(A)phenanthren-3-OL</t>
  </si>
  <si>
    <t>MBZYKEVPFYHDOH-UHFFFAOYSA-N</t>
  </si>
  <si>
    <t>OC1CCC2(C3=C(CCC2C1(C)C)C4(C)CCC(C(C)CCCC(C)C)C4(C)CC3)C</t>
  </si>
  <si>
    <t>1-Dodecanol</t>
  </si>
  <si>
    <t>LQZZUXJYWNFBMV-UHFFFAOYSA-N</t>
  </si>
  <si>
    <t>CCCCCCCCCCCCO</t>
  </si>
  <si>
    <t>1-Ethylnaphthalene</t>
  </si>
  <si>
    <t>ZMXIYERNXPIYFR-UHFFFAOYSA-N</t>
  </si>
  <si>
    <t>CCc(c1)c(c2)c(ccc2)cc1</t>
  </si>
  <si>
    <t>Benzenoids</t>
  </si>
  <si>
    <t>1F-beta-D-Fructosylsucrose</t>
  </si>
  <si>
    <t>VAWYEUIPHLMNNF-OESPXIITSA-N</t>
  </si>
  <si>
    <t>OC[C@H]1O[C@@](CO)(OC[C@@]2(O[C@H]3O[C@H](CO)[C@@H](O)[C@H](O)[C@H]3O)O[C@H](CO)[C@@H](O)[C@@H]2O)[C@@H](O)[C@@H]1O</t>
  </si>
  <si>
    <t>1-Hexadecanol</t>
  </si>
  <si>
    <t>BXWNKGSJHAJOGX-UHFFFAOYSA-N</t>
  </si>
  <si>
    <t>CCCCCCCCCCCCCCCCO</t>
  </si>
  <si>
    <t>1-Octanol</t>
  </si>
  <si>
    <t>KBPLFHHGFOOTCA-UHFFFAOYSA-N</t>
  </si>
  <si>
    <t>CCCCCCCCO</t>
  </si>
  <si>
    <t>1-Tetradecene</t>
  </si>
  <si>
    <t>HFDVRLIODXPAHB-UHFFFAOYSA-N</t>
  </si>
  <si>
    <t>C=CCCCCCCCCCCCC</t>
  </si>
  <si>
    <t>Hydrocarbons</t>
  </si>
  <si>
    <t>2-(6-Aminopurin-9-yl)-5-(hydroxymethyl)oxolane-3,4-diol</t>
  </si>
  <si>
    <t>OIRDTQYFTABQOQ-UHFFFAOYSA-N</t>
  </si>
  <si>
    <t>OCC1OC(N2C=NC=3C(=NC=NC32)N)C(O)C1O</t>
  </si>
  <si>
    <t>2-(Hydroxymethyl)oxolane-2,3,4-triol</t>
  </si>
  <si>
    <t>LQXVFWRQNMEDEE-UHFFFAOYSA-N</t>
  </si>
  <si>
    <t>OCC(O)(O1)C(O)C(O)C1</t>
  </si>
  <si>
    <t>2-(Methylamino)Ethanol</t>
  </si>
  <si>
    <t>OPKOKAMJFNKNAS-UHFFFAOYSA-N</t>
  </si>
  <si>
    <t>CNCCO</t>
  </si>
  <si>
    <t>Organic nitrogen compounds</t>
  </si>
  <si>
    <t>2-(Methylamino)pentanedioic acid</t>
  </si>
  <si>
    <t>XLBVNMSMFQMKEY-UHFFFAOYSA-N</t>
  </si>
  <si>
    <t>O=C(O)CCC(NC)C(=O)O</t>
  </si>
  <si>
    <t>Organic acids</t>
  </si>
  <si>
    <t>2,3,4,5-Tetrahydroxy-6-phosphonooxyhexanoic acid</t>
  </si>
  <si>
    <t>BIRSGZKFKXLSJQ-UHFFFAOYSA-N</t>
  </si>
  <si>
    <t>O=C(O)C(O)C(O)C(O)C(O)COP(=O)(O)O</t>
  </si>
  <si>
    <t>2,3,5,6-Tetrahydroxy-4-[3,4,5-trihydroxy-6-(hydroxymethyl)oxan-2-yl]oxyhexanal</t>
  </si>
  <si>
    <t>DKXNBNKWCZZMJT-UHFFFAOYSA-N</t>
  </si>
  <si>
    <t>O=CC(O)C(O)C(OC1OC(CO)C(O)C(O)C1O)C(O)CO</t>
  </si>
  <si>
    <t>2,3-Bisphospho-glyceric acid</t>
  </si>
  <si>
    <t>XOHUEYCVLUUEJJ-UHFFFAOYSA-N</t>
  </si>
  <si>
    <t>OC(=O)C(COP(O)(O)=O)OP(O)(O)=O</t>
  </si>
  <si>
    <t>2,3-Butanediol</t>
  </si>
  <si>
    <t>OWBTYPJTUOEWEK-ZXZARUISSA-N</t>
  </si>
  <si>
    <t>CC(O)C(C)O</t>
  </si>
  <si>
    <t>2,3-Diphosphoglycerin</t>
  </si>
  <si>
    <t>IBPDKUYWDGDBQW-UHFFFAOYSA-N</t>
  </si>
  <si>
    <t>OCC(COP(O)(O)=O)OP(O)(O)=O</t>
  </si>
  <si>
    <t>2,5,7,8-Tetramethyl-2-(5,9,13-trimethyltetradecyl)-3,4-dihydro-2h-chromen-6-ol</t>
  </si>
  <si>
    <t>MGVUEHOYGMMEJV-UHFFFAOYSA-N</t>
  </si>
  <si>
    <t>OC=1C(=C(C=2OC(C)(CCC2C1C)CCCCC(C)CCCC(C)CCCC(C)C)C)C</t>
  </si>
  <si>
    <t>2,5-Dihydroxypyrazine</t>
  </si>
  <si>
    <t>USHRADXTTYICIJ-UHFFFAOYSA-N</t>
  </si>
  <si>
    <t>OC1=CNC(=O)C=N1</t>
  </si>
  <si>
    <t>2-Amino-3-(1H-pyrazol-1-yl)propanoic acid</t>
  </si>
  <si>
    <t>PIGOPELHGLPKLL-UHFFFAOYSA-N</t>
  </si>
  <si>
    <t>O=C(O)C(N)CN1N=CC=C1</t>
  </si>
  <si>
    <t>2-Amino-3,4,5,6-tetrahydroxyhexanal</t>
  </si>
  <si>
    <t>FZHXIRIBWMQPQF-UHFFFAOYSA-N</t>
  </si>
  <si>
    <t>O=CC(N)C(O)C(O)C(O)CO</t>
  </si>
  <si>
    <t>2-Amino-3-methoxybutanoic acid</t>
  </si>
  <si>
    <t>FYCWLJLGIAUCCL-UHFFFAOYSA-N</t>
  </si>
  <si>
    <t>O=C(O)C(N)C(OC)C</t>
  </si>
  <si>
    <t>2-Amino-3-methylsuccinic acid</t>
  </si>
  <si>
    <t>LXRUAYBIUSUULX-UHFFFAOYSA-N</t>
  </si>
  <si>
    <t>OC(=O)C(C)C(N)C(O)=O</t>
  </si>
  <si>
    <t>2-Deoxyhexose</t>
  </si>
  <si>
    <t>PMMURAAUARKVCB-UHFFFAOYSA-N</t>
  </si>
  <si>
    <t>OCC(O1)C(O)C(O)CC(O)1</t>
  </si>
  <si>
    <t>2-Deoxypentitol</t>
  </si>
  <si>
    <t>ZDAWZDFBPUUDAY-UHFFFAOYSA-N</t>
  </si>
  <si>
    <t>OCCC(O)C(O)CO</t>
  </si>
  <si>
    <t>2-Hydroxybutanoic acid</t>
  </si>
  <si>
    <t>DZAIOXUZHHTJKN-UHFFFAOYSA-N</t>
  </si>
  <si>
    <t>OCC(O)CC(O)=O</t>
  </si>
  <si>
    <t>2-Hydroxybutyric acid</t>
  </si>
  <si>
    <t>AFENDNXGAFYKQO-UHFFFAOYSA-N</t>
  </si>
  <si>
    <t>CCC(O)C(O)=O</t>
  </si>
  <si>
    <t>2-Hydroxyglutaric acid</t>
  </si>
  <si>
    <t>HWXBTNAVRSUOJR-UHFFFAOYSA-N</t>
  </si>
  <si>
    <t>OC(CCC(O)=O)C(O)=O</t>
  </si>
  <si>
    <t>2-Hydroxypyridine</t>
  </si>
  <si>
    <t>UBQKCCHYAOITMY-UHFFFAOYSA-N</t>
  </si>
  <si>
    <t>Oc(c1)nccc1</t>
  </si>
  <si>
    <t>2-Monoolein</t>
  </si>
  <si>
    <t>UPWGQKDVAURUGE-KTKRTIGZSA-N</t>
  </si>
  <si>
    <t>CCCCCCCC\C=C/CCCCCCCC(=O)OC(CO)CO</t>
  </si>
  <si>
    <t>2-Monopalmitin</t>
  </si>
  <si>
    <t>BBNYCLAREVXOSG-UHFFFAOYSA-N</t>
  </si>
  <si>
    <t>CCCCCCCCCCCCCCCC(=O)OC(CO)CO</t>
  </si>
  <si>
    <t>2-O-alpha-L-Mannopyranosyl-D-glyceric acid</t>
  </si>
  <si>
    <t>DDXCFDOPXBPUJC-UHFFFAOYSA-N</t>
  </si>
  <si>
    <t>O=C(O)C(OC1OC(CO)C(O)C(O)C1O)CO</t>
  </si>
  <si>
    <t>2-pentulose</t>
  </si>
  <si>
    <t>ZAQJHHRNXZUBTE-UHFFFAOYSA-N</t>
  </si>
  <si>
    <t>OCC(O)C(O)C(=O)CO</t>
  </si>
  <si>
    <t>2-Pyrrolidinone</t>
  </si>
  <si>
    <t>HNJBEVLQSNELDL-UHFFFAOYSA-N</t>
  </si>
  <si>
    <t>OC1=NCCC1</t>
  </si>
  <si>
    <t>3,4,5,6-Tetrahydroxy-2-[3,4,5-trihydroxy-6-(hydroxymethyl)oxan-2-yl]oxyhexanal</t>
  </si>
  <si>
    <t>PZDOWFGHCNHPQD-UHFFFAOYSA-N</t>
  </si>
  <si>
    <t>O=CC(OC1OC(CO)C(O)C(O)C1O)C(O)C(O)C(O)CO</t>
  </si>
  <si>
    <t>3-Aminopentanedioate</t>
  </si>
  <si>
    <t>BBJIPMIXTXKYLZ-UHFFFAOYSA-N</t>
  </si>
  <si>
    <t>NC(CC(O)=O)CC(O)=O</t>
  </si>
  <si>
    <t>3-Hydroxybutyric acid</t>
  </si>
  <si>
    <t>WHBMMWSBFZVSSR-UHFFFAOYSA-N</t>
  </si>
  <si>
    <t>CC(O)CC(O)=O</t>
  </si>
  <si>
    <t>3-Hydroxyisovalerate</t>
  </si>
  <si>
    <t>AXFYFNCPONWUHW-UHFFFAOYSA-N</t>
  </si>
  <si>
    <t>OC(=O)CC(C)(C)O</t>
  </si>
  <si>
    <t>3-Hydroxymyristic acid</t>
  </si>
  <si>
    <t>ATRNZOYKSNPPBF-UHFFFAOYSA-N</t>
  </si>
  <si>
    <t>CCCCCCCCCCCC(O)CC(O)=O</t>
  </si>
  <si>
    <t>3-Hydroxypropanoate</t>
  </si>
  <si>
    <t>ALRHLSYJTWAHJZ-UHFFFAOYSA-N</t>
  </si>
  <si>
    <t>OCCC(O)=O</t>
  </si>
  <si>
    <t>3-Hydroxypyridine</t>
  </si>
  <si>
    <t>GRFNBEZIAWKNCO-UHFFFAOYSA-N</t>
  </si>
  <si>
    <t>OC=1C=NC=CC1</t>
  </si>
  <si>
    <t>3-methyl-1-(4-methylpiperazin-1-yl)pyrido[1,2-a]benzimidazole-4-carbonitrile</t>
  </si>
  <si>
    <t>VNYWJJHYUBPQIA-UHFFFAOYSA-N</t>
  </si>
  <si>
    <t>CN(C4)CCN(C4)C(=C1)n(c32)c(nc(cccc3)2)C(C#N)=C(C)1</t>
  </si>
  <si>
    <t>3-Methylamino-1,2-propanediol</t>
  </si>
  <si>
    <t>WOMTYMDHLQTCHY-UHFFFAOYSA-N</t>
  </si>
  <si>
    <t>OCC(O)CNC</t>
  </si>
  <si>
    <t>3-Phosphoglycerate</t>
  </si>
  <si>
    <t>OSJPPGNTCRNQQC-UWTATZPHSA-N</t>
  </si>
  <si>
    <t>OC(COP(O)(O)=O)C(O)=O</t>
  </si>
  <si>
    <t>4-(2-Amino-1-hydroxyethyl)benzene-1,2-diol</t>
  </si>
  <si>
    <t>SFLSHLFXELFNJZ-UHFFFAOYSA-N</t>
  </si>
  <si>
    <t>OC1=CC=C(C=C1O)C(O)CN</t>
  </si>
  <si>
    <t>4-Hydroxybenzoic acid</t>
  </si>
  <si>
    <t>FJKROLUGYXJWQN-UHFFFAOYSA-N</t>
  </si>
  <si>
    <t>OC(=O)C1=CC=C(O)C=C1</t>
  </si>
  <si>
    <t>4-Hydroxybutanoic acid</t>
  </si>
  <si>
    <t>SJZRECIVHVDYJC-UHFFFAOYSA-N</t>
  </si>
  <si>
    <t>OCCCC(O)=O</t>
  </si>
  <si>
    <t>4-Hydroxyproline</t>
  </si>
  <si>
    <t>PMMYEEVYMWASQN-UHFFFAOYSA-N</t>
  </si>
  <si>
    <t>[H]C(O)(C1)CC([H])(N1)C(O)=O</t>
  </si>
  <si>
    <t>4-Hydroxypyridine</t>
  </si>
  <si>
    <t>GCNTZFIIOFTKIY-UHFFFAOYSA-N</t>
  </si>
  <si>
    <t>Oc(c1)ccnc1</t>
  </si>
  <si>
    <t>4-O-Hexopyranosylhex-2-ulofuranose</t>
  </si>
  <si>
    <t>JCQLYHFGKNRPGE-UHFFFAOYSA-N</t>
  </si>
  <si>
    <t>OCC1OC(OC2C(O)C(O)(OC2CO)CO)C(O)C(O)C1O</t>
  </si>
  <si>
    <t>5,8,11,14-Icosatetraenoic Acid</t>
  </si>
  <si>
    <t>YZXBAPSDXZZRGB-UHFFFAOYSA-N</t>
  </si>
  <si>
    <t>O=C(O)CCCC=CCC=CCC=CCC=CCCCCC</t>
  </si>
  <si>
    <t>5'-AMP monohydrate</t>
  </si>
  <si>
    <t>ZOEFQKVADUBYKV-UHFFFAOYSA-N</t>
  </si>
  <si>
    <t>O=P(O)(O)OCC1OC(N2C=NC=3C(=NC=NC32)N)C(O)C1O.O</t>
  </si>
  <si>
    <t>5-Methyluridine</t>
  </si>
  <si>
    <t>DWRXFEITVBNRMK-JXOAFFINSA-N</t>
  </si>
  <si>
    <t>CC1=CN([C@@H]2O[C@H](CO)[C@@H](O)[C@H]2O)C(=O)N=C1O</t>
  </si>
  <si>
    <t>5-N-Acetyl-beta-D-neuraminic acid</t>
  </si>
  <si>
    <t>SQVRNKJHWKZAKO-PFQGKNLYSA-N</t>
  </si>
  <si>
    <t>CC(=N[C@@H]1[C@H](C[C@](C(=O)O)(O)O[C@H]1[C@@H]([C@@H](CO)O)O)O)O</t>
  </si>
  <si>
    <t>6-(2,2,2-trifluoroethoxy)nicotinic acid</t>
  </si>
  <si>
    <t>GZOOLXWQKURRPU-UHFFFAOYSA-N</t>
  </si>
  <si>
    <t>OC(=O)C1=CN=C(OCC(F)(F)F)C=C1</t>
  </si>
  <si>
    <t>6-Aminohexanoate</t>
  </si>
  <si>
    <t>SLXKOJJOQWFEFD-UHFFFAOYSA-N</t>
  </si>
  <si>
    <t>NCCCCCC(O)=O</t>
  </si>
  <si>
    <t>6-O-alpha-D-Glucopyranosyl-beta-D-glucopyranose</t>
  </si>
  <si>
    <t>DLRVVLDZNNYCBX-BTLHAWITSA-N</t>
  </si>
  <si>
    <t>C([C@@H]1[C@H]([C@@H]([C@H]([C@@H](OC[C@@H]2[C@H]([C@@H]([C@H]([C@H](O)O2)O)O)O)O1)O)O)O)O</t>
  </si>
  <si>
    <t>6-o-Phosphonohexose</t>
  </si>
  <si>
    <t>VFRROHXSMXFLSN-UHFFFAOYSA-N</t>
  </si>
  <si>
    <t>O=CC(O)C(O)C(O)C(O)COP(=O)(O)O</t>
  </si>
  <si>
    <t>7-[3,5-Dihydroxy-2-(3-hydroxyoct-1-enyl)cyclopentyl]hept-5-enoic acid</t>
  </si>
  <si>
    <t>PXGPLTODNUVGFL-UHFFFAOYSA-N</t>
  </si>
  <si>
    <t>O=C(O)CCCC=CCC1C(O)CC(O)C1C=CC(O)CCCCC</t>
  </si>
  <si>
    <t>8-Iso PROSTAGLANDIN E2</t>
  </si>
  <si>
    <t>XEYBRNLFEZDVAW-UHFFFAOYSA-N</t>
  </si>
  <si>
    <t>O=C(O)CCCC=CCC1C(=O)CC(O)C1C=CC(O)CCCCC</t>
  </si>
  <si>
    <t>9-beta-D-Ribofuranosylxanthine</t>
  </si>
  <si>
    <t>UBORTCNDUKBEOP-UHFFFAOYSA-N</t>
  </si>
  <si>
    <t>OC=1N=C(O)C=2N=CN(C2N1)C3OC(CO)C(O)C3O</t>
  </si>
  <si>
    <t>9-Hexadecenoic acid</t>
  </si>
  <si>
    <t>SECPZKHBENQXJG-UHFFFAOYSA-N</t>
  </si>
  <si>
    <t>CCCCCCC=CCCCCCCCC(O)=O</t>
  </si>
  <si>
    <t>9-Octadecenoic acid</t>
  </si>
  <si>
    <t>ZQPPMHVWECSIRJ-UHFFFAOYSA-N</t>
  </si>
  <si>
    <t>CCCCCCCCC=CCCCCCCCC(O)=O</t>
  </si>
  <si>
    <t>Adenine</t>
  </si>
  <si>
    <t>GFFGJBXGBJISGV-UHFFFAOYSA-N</t>
  </si>
  <si>
    <t>NC1=C2N=CN=C2NC=N1</t>
  </si>
  <si>
    <t>Adenosine monophosphate</t>
  </si>
  <si>
    <t>UDMBCSSLTHHNCD-KQYNXXCUSA-N</t>
  </si>
  <si>
    <t>NC1=C2N=CN([C@@H]3O[C@H](COP(O)(O)=O)[C@@H](O)[C@H]3O)C2=NC=N1</t>
  </si>
  <si>
    <t>Aldohexose</t>
  </si>
  <si>
    <t>GZCGUPFRVQAUEE-UHFFFAOYSA-N</t>
  </si>
  <si>
    <t>OCC(O)C(O)C(O)C(O)C=O</t>
  </si>
  <si>
    <t>alpha-Cubebene</t>
  </si>
  <si>
    <t>XUEHVOLRMXNRKQ-UHFFFAOYSA-N</t>
  </si>
  <si>
    <t>CC(C)C1CCC(C)C23CC=C(C)C3C12</t>
  </si>
  <si>
    <t>alpha-D-Galactose</t>
  </si>
  <si>
    <t>WQZGKKKJIJFFOK-PHYPRBDBSA-N</t>
  </si>
  <si>
    <t>OC[C@H]1O[C@H](O)[C@H](O)[C@@H](O)[C@H]1O</t>
  </si>
  <si>
    <t>alpha-D-Glucopyranoside, beta-D-fructofuranosyl</t>
  </si>
  <si>
    <t>CZMRCDWAGMRECN-UHFFFAOYSA-N</t>
  </si>
  <si>
    <t>OCC1OC(OC2(OC(CO)C(O)C2O)CO)C(O)C(O)C1O</t>
  </si>
  <si>
    <t>alpha-D-Mannose</t>
  </si>
  <si>
    <t>WQZGKKKJIJFFOK-PQMKYFCFSA-N</t>
  </si>
  <si>
    <t>C([C@@H]1[C@H]([C@@H]([C@@H]([C@@H](O)O1)O)O)O)O</t>
  </si>
  <si>
    <t>alpha-D-Quinovopyranose</t>
  </si>
  <si>
    <t>SHZGCJCMOBCMKK-DVKNGEFBSA-N</t>
  </si>
  <si>
    <t>C[C@H]1O[C@H](O)[C@H](O)[C@@H](O)[C@@H]1O</t>
  </si>
  <si>
    <t>alpha-Glucosamine 1-phosphate</t>
  </si>
  <si>
    <t>YMJBYRVFGYXULK-UHFFFAOYSA-N</t>
  </si>
  <si>
    <t>O=P(O)(O)OC1OC(CO)C(O)C(O)C1N</t>
  </si>
  <si>
    <t>Aminomalonate</t>
  </si>
  <si>
    <t>JINBYESILADKFW-UHFFFAOYSA-N</t>
  </si>
  <si>
    <t>NC(C(O)=O)C(O)=O</t>
  </si>
  <si>
    <t>Arabinonic acid, 1,4-lactone, TMS</t>
  </si>
  <si>
    <t>RJMKTJPGOIYTQZ-UHFFFAOYSA-N</t>
  </si>
  <si>
    <t>O=C1OC(CO[Si](C)(C)C)C(O[Si](C)(C)C)C1O[Si](C)(C)C</t>
  </si>
  <si>
    <t>Arabinosylhypoxanthine</t>
  </si>
  <si>
    <t>UGQMRVRMYYASKQ-UHFFFAOYSA-N</t>
  </si>
  <si>
    <t>OC1=NC=NC2=C1N=CN2C3OC(CO)C(O)C3O</t>
  </si>
  <si>
    <t>Arachidonate</t>
  </si>
  <si>
    <t>YZXBAPSDXZZRGB-DOFZRALJSA-N</t>
  </si>
  <si>
    <t>CCCCC\C=C/C\C=C/C\C=C/C\C=C/CCCC(O)=O</t>
  </si>
  <si>
    <t>Azelaic acid</t>
  </si>
  <si>
    <t>BDJRBEYXGGNYIS-UHFFFAOYSA-N</t>
  </si>
  <si>
    <t>O=C(O)CCCCCCCC(=O)O</t>
  </si>
  <si>
    <t>Batyl alcohol</t>
  </si>
  <si>
    <t>OGBUMNBNEWYMNJ-UHFFFAOYSA-N</t>
  </si>
  <si>
    <t>CCCCCCCCCCCCCCCCCCOCC(O)CO</t>
  </si>
  <si>
    <t>Benzoate</t>
  </si>
  <si>
    <t>WPYMKLBDIGXBTP-UHFFFAOYSA-N</t>
  </si>
  <si>
    <t>OC(=O)C1=CC=CC=C1</t>
  </si>
  <si>
    <t>Benzyl alcohol</t>
  </si>
  <si>
    <t>WVDDGKGOMKODPV-UHFFFAOYSA-N</t>
  </si>
  <si>
    <t>OCC1=CC=CC=C1</t>
  </si>
  <si>
    <t>beta-Alanine</t>
  </si>
  <si>
    <t>UCMIRNVEIXFBKS-UHFFFAOYSA-N</t>
  </si>
  <si>
    <t>NCCC(O)=O</t>
  </si>
  <si>
    <t>beta-D-Fructose</t>
  </si>
  <si>
    <t>RFSUNEUAIZKAJO-ARQDHWQXSA-N</t>
  </si>
  <si>
    <t>OC[C@H]1O[C@](O)(CO)[C@@H](O)[C@@H]1O</t>
  </si>
  <si>
    <t>beta-D-Fructose 6-phosphate</t>
  </si>
  <si>
    <t>BGWGXPAPYGQALX-ARQDHWQXSA-N</t>
  </si>
  <si>
    <t>OC[C@@]1(O)O[C@H](COP(O)(O)=O)[C@@H](O)[C@@H]1O</t>
  </si>
  <si>
    <t>beta-D-Glucose</t>
  </si>
  <si>
    <t>WQZGKKKJIJFFOK-VFUOTHLCSA-N</t>
  </si>
  <si>
    <t>OC[C@H]1O[C@@H](O)[C@H](O)[C@@H](O)[C@@H]1O</t>
  </si>
  <si>
    <t>beta-D-Mannopyranose, 2-(acetylamino)-2-deoxy-</t>
  </si>
  <si>
    <t>VVQPUTSNIMAJPT-UHFFFAOYSA-N</t>
  </si>
  <si>
    <t>O.OC(=NC1C(O)OC(CO)C(O)C1O)C</t>
  </si>
  <si>
    <t>beta-D-Ribofuranose, 1-(6-amino-9H-purin-9-yl)-1-deoxy-5-S-methyl-5-thio-</t>
  </si>
  <si>
    <t>WUUGFSXJNOTRMR-UHFFFAOYSA-N</t>
  </si>
  <si>
    <t>OC1C(O)C(OC1N2C=NC=3C(=NC=NC32)N)CSC</t>
  </si>
  <si>
    <t>beta-Maltose</t>
  </si>
  <si>
    <t>GUBGYTABKSRVRQ-QUYVBRFLSA-N</t>
  </si>
  <si>
    <t>OC[C@H]1O[C@H](O[C@H]2[C@H](O)[C@@H](O)[C@H](O)O[C@@H]2CO)[C@H](O)[C@@H](O)[C@@H]1O</t>
  </si>
  <si>
    <t>Bis(2-ethylhexyl) phthalate</t>
  </si>
  <si>
    <t>BJQHLKABXJIVAM-UHFFFAOYSA-N</t>
  </si>
  <si>
    <t>O=C(OCC(CC)CCCC)C=1C=CC=CC1C(=O)OCC(CC)CCCC</t>
  </si>
  <si>
    <t>BMP 36:2|BMP 18:1_18:1</t>
  </si>
  <si>
    <t>ZCXRIDHJRROVJY-UHFFFAOYSA-N</t>
  </si>
  <si>
    <t>O=C(OC(CO)COP(=O)(O)OCC(OC(=O)CCCCCCCC=CCCCCCCCC)CO)CCCCCCCC=CCCCCCCCC</t>
  </si>
  <si>
    <t>BMP</t>
  </si>
  <si>
    <t>BMP 36:3|BMP 18:1_18:2</t>
  </si>
  <si>
    <t>ORHQIMMGYUCYFD-UHFFFAOYSA-N</t>
  </si>
  <si>
    <t>O=C(OC(CO)COP(=O)(O)OCC(OC(=O)CCCCCCCC=CCCCCCCCC)CO)CCCCCCCC=CCC=CCCCCC</t>
  </si>
  <si>
    <t>BMP 36:4|BMP 18:2_18:2</t>
  </si>
  <si>
    <t>PDZPSKRWTVEJHS-UHFFFAOYSA-N</t>
  </si>
  <si>
    <t>O=C(OC(CO)COP(=O)(O)OCC(OC(=O)CCCCCCCC=CCC=CCCCCC)CO)CCCCCCCC=CCC=CCCCCC</t>
  </si>
  <si>
    <t>BMP 38:6|BMP 18:2_20:4</t>
  </si>
  <si>
    <t>MWYCBAGSQFAJQA-UHFFFAOYSA-N</t>
  </si>
  <si>
    <t>O=C(OC(CO)COP(=O)(O)OCC(OC(=O)CCCCCCCC=CCC=CCCCCC)CO)CCCCCCC=CCC=CCC=CCC=CCC</t>
  </si>
  <si>
    <t>BMP 40:5|BMP 18:1_22:4</t>
  </si>
  <si>
    <t>KWAXGWUDHUPXQN-UHFFFAOYSA-N</t>
  </si>
  <si>
    <t>O=C(OC(CO)COP(=O)(O)OCC(OC(=O)CCCCCCCCC=CCC=CCC=CCC=CCC)CO)CCCCCCCC=CCCCCCCCC</t>
  </si>
  <si>
    <t>BMP 40:6|BMP 18:2_22:4</t>
  </si>
  <si>
    <t>VUCJVZAQCHFOLS-UHFFFAOYSA-N</t>
  </si>
  <si>
    <t>O=C(OC(CO)COP(=O)(O)OCC(OC(=O)CCCCCCCCC=CCC=CCC=CCC=CCC)CO)CCCCCCCC=CCC=CCCCCC</t>
  </si>
  <si>
    <t>BMP 40:7|BMP 18:2_22:5</t>
  </si>
  <si>
    <t>LAZJKCIEKXXTKC-UHFFFAOYSA-N</t>
  </si>
  <si>
    <t>O=C(OC(CO)COP(=O)(O)OCC(OC(=O)CCCCCCCC=CCC=CCCCCC)CO)CCCCCC=CCC=CCC=CCC=CCC=CCC</t>
  </si>
  <si>
    <t>BMP 40:8|BMP 18:2_22:6</t>
  </si>
  <si>
    <t>VZNVSSRNAYGTMV-UHFFFAOYSA-N</t>
  </si>
  <si>
    <t>O=C(OC(CO)COP(=O)(O)OCC(OC(=O)CCCCCCCC=CCC=CCCCCC)CO)CCC=CCC=CCC=CCC=CCC=CCC=CCC</t>
  </si>
  <si>
    <t>BMP 42:10|BMP 20:4_22:6</t>
  </si>
  <si>
    <t>AUTHWUWXNBGLGD-UHFFFAOYSA-N</t>
  </si>
  <si>
    <t>O=C(OC(CO)COP(=O)(O)OCC(OC(=O)CCCCCCC=CCC=CCC=CCC=CCC)CO)CCC=CCC=CCC=CCC=CCC=CCC=CCC</t>
  </si>
  <si>
    <t>BMP 42:9|BMP 20:4_22:5</t>
  </si>
  <si>
    <t>ZEUHVTNLATXNTF-UHFFFAOYSA-N</t>
  </si>
  <si>
    <t>O=C(OC(CO)COP(=O)(O)OCC(OC(=O)CCCCCCC=CCC=CCC=CCC=CCC)CO)CCCCCC=CCC=CCC=CCC=CCC=CCC</t>
  </si>
  <si>
    <t>BMP 44:11|BMP 22:5_22:6</t>
  </si>
  <si>
    <t>KMKVIBWZOQACES-UHFFFAOYSA-N</t>
  </si>
  <si>
    <t>O=C(OC(CO)COP(=O)(O)OCC(OC(=O)CCCCCC=CCC=CCC=CCC=CCC=CCC)CO)CCC=CCC=CCC=CCC=CCC=CCC=CCC</t>
  </si>
  <si>
    <t>BMP 44:12|BMP 22:6_22:6</t>
  </si>
  <si>
    <t>FMHFZIDTIQEZJJ-UHFFFAOYSA-N</t>
  </si>
  <si>
    <t>O=C(OC(CO)COP(=O)(O)OCC(OC(=O)CCC=CCC=CCC=CCC=CCC=CCC=CCC)CO)CCC=CCC=CCC=CCC=CCC=CCC=CCC</t>
  </si>
  <si>
    <t>Butane-1,2,3,4-tetrol</t>
  </si>
  <si>
    <t>UNXHWFMMPAWVPI-UHFFFAOYSA-N</t>
  </si>
  <si>
    <t>OCC(O)C(O)CO</t>
  </si>
  <si>
    <t>Butenedioic acid</t>
  </si>
  <si>
    <t>VZCYOOQTPOCHFL-UHFFFAOYSA-N</t>
  </si>
  <si>
    <t>OC(=O)C=CC(O)=O</t>
  </si>
  <si>
    <t>Cadaverine</t>
  </si>
  <si>
    <t>VHRGRCVQAFMJIZ-UHFFFAOYSA-N</t>
  </si>
  <si>
    <t>NCCCCCN</t>
  </si>
  <si>
    <t>Caffeate</t>
  </si>
  <si>
    <t>QAIPRVGONGVQAS-DUXPYHPUSA-N</t>
  </si>
  <si>
    <t>OC(=O)\C=C\C1=CC(O)=C(O)C=C1</t>
  </si>
  <si>
    <t>Phenylpropanoids and polyketides</t>
  </si>
  <si>
    <t>CAR 10:0</t>
  </si>
  <si>
    <t>LZOSYCMHQXPBFU-UHFFFAOYSA-N</t>
  </si>
  <si>
    <t>O=C([O-])CC(OC(=O)CCCCCCCCC)C[N+](C)(C)C</t>
  </si>
  <si>
    <t>CAR</t>
  </si>
  <si>
    <t>CAR 12:0</t>
  </si>
  <si>
    <t>FUJLYHJROOYKRA-UHFFFAOYSA-N</t>
  </si>
  <si>
    <t>O=C([O-])CC(OC(=O)CCCCCCCCCCC)C[N+](C)(C)C</t>
  </si>
  <si>
    <t>CAR 14:0</t>
  </si>
  <si>
    <t>PSHXNVGSVNEJBD-UHFFFAOYSA-N</t>
  </si>
  <si>
    <t>O=C([O-])CC(OC(=O)CCCCCCCCCCCCC)C[N+](C)(C)C</t>
  </si>
  <si>
    <t>CAR 14:1</t>
  </si>
  <si>
    <t>ABVVZYXTZLEOHP-UHFFFAOYSA-N</t>
  </si>
  <si>
    <t>O=C([O-])CC(OC(=O)CCCCCCCC=CCCCC)C[N+](C)(C)C</t>
  </si>
  <si>
    <t>CAR 15:0</t>
  </si>
  <si>
    <t>MDDWQHVKSHTZTD-UHFFFAOYSA-N</t>
  </si>
  <si>
    <t>O=C([O-])CC(OC(=O)CCCCCCCCCCCCCC)C[N+](C)(C)C</t>
  </si>
  <si>
    <t>CAR 16:0</t>
  </si>
  <si>
    <t>XOMRRQXKHMYMOC-UHFFFAOYSA-N</t>
  </si>
  <si>
    <t>O=C([O-])CC(OC(=O)CCCCCCCCCCCCCCC)C[N+](C)(C)C</t>
  </si>
  <si>
    <t>CAR 16:1</t>
  </si>
  <si>
    <t>JFAGPSOZZSTLRF-UHFFFAOYSA-N</t>
  </si>
  <si>
    <t>O=C([O-])CC(OC(=O)CCCCCCCC=CCCCCCC)C[N+](C)(C)C</t>
  </si>
  <si>
    <t>CAR 16:2</t>
  </si>
  <si>
    <t>CMVGCHSJDXKPBB-UHFFFAOYSA-N</t>
  </si>
  <si>
    <t>O=C([O-])CC(OC(=O)CCCCCCCC=CCC=CCCC)C[N+](C)(C)C</t>
  </si>
  <si>
    <t>CAR 16:3</t>
  </si>
  <si>
    <t>OLLPWVVZBXHISO-UHFFFAOYSA-N</t>
  </si>
  <si>
    <t>O=C([O-])CC(OC(=O)CCCCCC=CCC=CCC=CCC)C[N+](C)(C)C</t>
  </si>
  <si>
    <t>CAR 17:0</t>
  </si>
  <si>
    <t>DWSFAVOTORHAAL-UHFFFAOYSA-N</t>
  </si>
  <si>
    <t>O=C([O-])CC(OC(=O)CCCCCCCCCCCCCCCC)C[N+](C)(C)C</t>
  </si>
  <si>
    <t>CAR 18:0</t>
  </si>
  <si>
    <t>FNPHNLNTJNMAEE-UHFFFAOYSA-N</t>
  </si>
  <si>
    <t>O=C([O-])CC(OC(=O)CCCCCCCCCCCCCCCCC)C[N+](C)(C)C</t>
  </si>
  <si>
    <t>CAR 18:1</t>
  </si>
  <si>
    <t>IPOLTUVFXFHAHI-UHFFFAOYSA-N</t>
  </si>
  <si>
    <t>O=C([O-])CC(OC(=O)CCCCCCCC=CCCCCCCCC)C[N+](C)(C)C</t>
  </si>
  <si>
    <t>CAR 18:2</t>
  </si>
  <si>
    <t>MJLXQSQYKZWZCB-UHFFFAOYSA-N</t>
  </si>
  <si>
    <t>O=C([O-])CC(OC(=O)CCCCCCCC=CCC=CCCCCC)C[N+](C)(C)C</t>
  </si>
  <si>
    <t>CAR 18:3</t>
  </si>
  <si>
    <t>WJCRATGUUISKDG-UHFFFAOYSA-N</t>
  </si>
  <si>
    <t>O=C([O-])CC(OC(=O)CCCCCCCC=CCC=CCC=CCC)C[N+](C)(C)C</t>
  </si>
  <si>
    <t>CAR 19:0</t>
  </si>
  <si>
    <t>GWKZIORVZQMWMC-UHFFFAOYSA-N</t>
  </si>
  <si>
    <t>O=C([O-])CC(OC(=O)CCCCCCCCCCCCCCCCCC)C[N+](C)(C)C</t>
  </si>
  <si>
    <t>CAR 20:0</t>
  </si>
  <si>
    <t>SVJLJQBGUITFLI-UHFFFAOYSA-N</t>
  </si>
  <si>
    <t>O=C([O-])CC(OC(=O)CCCCCCCCCCCCCCCCCCC)C[N+](C)(C)C</t>
  </si>
  <si>
    <t>CAR 20:1</t>
  </si>
  <si>
    <t>PVOQPLSKYNZHOT-UHFFFAOYSA-N</t>
  </si>
  <si>
    <t>O=C([O-])CC(OC(=O)CCCCCCCCCC=CCCCCCCCC)C[N+](C)(C)C</t>
  </si>
  <si>
    <t>CAR 20:2</t>
  </si>
  <si>
    <t>OLZWDVKTOGTVLC-UHFFFAOYSA-N</t>
  </si>
  <si>
    <t>O=C([O-])CC(OC(=O)CCCCCCCCCC=CCC=CCCCCC)C[N+](C)(C)C</t>
  </si>
  <si>
    <t>CAR 20:3</t>
  </si>
  <si>
    <t>SRNPFTYGRLBDNK-UHFFFAOYSA-N</t>
  </si>
  <si>
    <t>O=C([O-])CC(OC(=O)CCCCCCCCCC=CCC=CCC=CCC)C[N+](C)(C)C</t>
  </si>
  <si>
    <t>CAR 22:1</t>
  </si>
  <si>
    <t>WDWXOVLPQSTGNY-UHFFFAOYSA-N</t>
  </si>
  <si>
    <t>O=C([O-])CC(OC(=O)CCCCCCCCCCCC=CCCCCCCCC)C[N+](C)(C)C</t>
  </si>
  <si>
    <t>CAR 22:6</t>
  </si>
  <si>
    <t>WLLMYDQRCSWAST-UHFFFAOYSA-N</t>
  </si>
  <si>
    <t>O=C([O-])CC(OC(=O)CCC=CCC=CCC=CCC=CCC=CCC=CCC)C[N+](C)(C)C</t>
  </si>
  <si>
    <t>CAR 24:1</t>
  </si>
  <si>
    <t>KRKDKJNWLQGJLG-UHFFFAOYSA-N</t>
  </si>
  <si>
    <t>O=C([O-])CC(OC(=O)CCCCCCCCCCCC=CCCCCCCCCCC)C[N+](C)(C)C</t>
  </si>
  <si>
    <t>CAR 24:2</t>
  </si>
  <si>
    <t>RQTPQNXGVPRWNV-UHFFFAOYSA-N</t>
  </si>
  <si>
    <t>O=C([O-])CC(OC(=O)CCCCCCCCCCCC=CCC=CCCCCCCC)C[N+](C)(C)C</t>
  </si>
  <si>
    <t>CAR 4:0</t>
  </si>
  <si>
    <t>QWYFHHGCZUCMBN-UHFFFAOYSA-N</t>
  </si>
  <si>
    <t>O=C([O-])CC(OC(=O)CCC)C[N+](C)(C)C</t>
  </si>
  <si>
    <t>CAR 8:0</t>
  </si>
  <si>
    <t>CXTATJFJDMJMIY-UHFFFAOYSA-N</t>
  </si>
  <si>
    <t>O=C([O-])CC(OC(=O)CCCCCCC)C[N+](C)(C)C</t>
  </si>
  <si>
    <t>Carnitine</t>
  </si>
  <si>
    <t>PHIQHXFUZVPYII-UHFFFAOYSA-N</t>
  </si>
  <si>
    <t>O=C([O-])CC(O)C[N+](C)(C)C</t>
  </si>
  <si>
    <t>CE 16:0</t>
  </si>
  <si>
    <t>BBJQPKLGPMQWBU-UHFFFAOYSA-N</t>
  </si>
  <si>
    <t>O=C(OC1CC2=CCC3C(CCC4(C)C(CCC34)C(C)CCCC(C)C)C2(C)CC1)CCCCCCCCCCCCCCC</t>
  </si>
  <si>
    <t>CE</t>
  </si>
  <si>
    <t>CE 16:1</t>
  </si>
  <si>
    <t>HODJWNWCVNUPAQ-UHFFFAOYSA-N</t>
  </si>
  <si>
    <t>O=C(OC1CC2=CCC3C(CCC4(C)C(CCC34)C(C)CCCC(C)C)C2(C)CC1)CCCCCCCC=CCCCCCC</t>
  </si>
  <si>
    <t>CE 18:1</t>
  </si>
  <si>
    <t>RJECHNNFRHZQKU-UHFFFAOYSA-N</t>
  </si>
  <si>
    <t>O=C(OC1CC2=CCC3C(CCC4(C)C(CCC34)C(C)CCCC(C)C)C2(C)CC1)CCCCCCCC=CCCCCCCCC</t>
  </si>
  <si>
    <t>CE 18:2</t>
  </si>
  <si>
    <t>NAACPBBQTFFYQB-UHFFFAOYSA-N</t>
  </si>
  <si>
    <t>O=C(OC1CC2=CCC3C(CCC4(C)C(CCC34)C(C)CCCC(C)C)C2(C)CC1)CCCCCCCC=CCC=CCCCCC</t>
  </si>
  <si>
    <t>CE 18:3</t>
  </si>
  <si>
    <t>FYMCIBHUFSIWCE-UHFFFAOYSA-N</t>
  </si>
  <si>
    <t>O=C(OC1CC2=CCC3C(CCC4(C)C(CCC34)C(C)CCCC(C)C)C2(C)CC1)CCCCCCCC=CCC=CCC=CCC</t>
  </si>
  <si>
    <t>CE 20:2</t>
  </si>
  <si>
    <t>REFJKOQDWJELKE-UHFFFAOYSA-N</t>
  </si>
  <si>
    <t>O=C(OC1CC2=CCC3C(CCC4(C)C(CCC34)C(C)CCCC(C)C)C2(C)CC1)CCCCCCCCCC=CCC=CCCCCC</t>
  </si>
  <si>
    <t>CE 20:3</t>
  </si>
  <si>
    <t>ARRNWLFGLUXSFU-UHFFFAOYSA-N</t>
  </si>
  <si>
    <t>O=C(OC1CC2=CCC3C(CCC4(C)C(CCC34)C(C)CCCC(C)C)C2(C)CC1)CCCCCCCCCC=CCC=CCC=CCC</t>
  </si>
  <si>
    <t>CE 20:4</t>
  </si>
  <si>
    <t>HZUAPDDXDDVFOX-UHFFFAOYSA-N</t>
  </si>
  <si>
    <t>O=C(OC1CC2=CCC3C(CCC4(C)C(CCC34)C(C)CCCC(C)C)C2(C)CC1)CCCCCCC=CCC=CCC=CCC=CCC</t>
  </si>
  <si>
    <t>CE 20:5</t>
  </si>
  <si>
    <t>XZFUGMCJZFRBKF-UHFFFAOYSA-N</t>
  </si>
  <si>
    <t>O=C(OC1CC2=CCC3C(CCC4(C)C(CCC34)C(C)CCCC(C)C)C2(C)CC1)CCCC=CCC=CCC=CCC=CCC=CCC</t>
  </si>
  <si>
    <t>CE 22:2</t>
  </si>
  <si>
    <t>YSGVSTJGBYXXIM-UHFFFAOYSA-N</t>
  </si>
  <si>
    <t>O=C(OC1CC2=CCC3C(CCC4(C)C(CCC34)C(C)CCCC(C)C)C2(C)CC1)CCCCCCCCCCCC=CCC=CCCCCC</t>
  </si>
  <si>
    <t>CE 22:3</t>
  </si>
  <si>
    <t>VNLCVOLSOFVAHD-UHFFFAOYSA-N</t>
  </si>
  <si>
    <t>O=C(OC1CC2=CCC3C(CCC4(C)C(CCC34)C(C)CCCC(C)C)C2(C)CC1)CCCCCCCCC=CCC=CCC=CCCCCC</t>
  </si>
  <si>
    <t>CE 22:4</t>
  </si>
  <si>
    <t>RCPZPCILTQJKPA-UHFFFAOYSA-N</t>
  </si>
  <si>
    <t>O=C(OC1CC2=CCC3C(CCC4(C)C(CCC34)C(C)CCCC(C)C)C2(C)CC1)CCCCCCCCC=CCC=CCC=CCC=CCC</t>
  </si>
  <si>
    <t>CE 22:5</t>
  </si>
  <si>
    <t>XOLZNHXNFMEUGA-UHFFFAOYSA-N</t>
  </si>
  <si>
    <t>O=C(OC1CC2=CCC3C(CCC4(C)C(CCC34)C(C)CCCC(C)C)C2(C)CC1)CCCCCC=CCC=CCC=CCC=CCC=CCC</t>
  </si>
  <si>
    <t>CE 22:6</t>
  </si>
  <si>
    <t>VOEVEGPMRIYYKC-UHFFFAOYSA-N</t>
  </si>
  <si>
    <t>O=C(OC1CC2=CCC3C(CCC4(C)C(CCC34)C(C)CCCC(C)C)C2(C)CC1)CCC=CCC=CCC=CCC=CCC=CCC=CCC</t>
  </si>
  <si>
    <t>CE 24:2</t>
  </si>
  <si>
    <t>ZIIQNISLSHWERD-UHFFFAOYSA-N</t>
  </si>
  <si>
    <t>O=C(OC1CC2=CCC3C(CCC4(C)C(CCC34)C(C)CCCC(C)C)C2(C)CC1)CCCCCCCCCCCC=CCC=CCCCCCCC</t>
  </si>
  <si>
    <t>CE 24:3</t>
  </si>
  <si>
    <t>AZPZOEPDYFCIDH-UHFFFAOYSA-N</t>
  </si>
  <si>
    <t>O=C(OC1CC2=CCC3C(CCC4(C)C(CCC34)C(C)CCCC(C)C)C2(C)CC1)CCCCCCCCC=CCC=CCC=CCCCCCCC</t>
  </si>
  <si>
    <t>CE 24:4</t>
  </si>
  <si>
    <t>XMXAQPGCIBLQSB-UHFFFAOYSA-N</t>
  </si>
  <si>
    <t>O=C(OC1CC2=CCC3C(CCC4(C)C(CCC34)C(C)CCCC(C)C)C2(C)CC1)CCCCCCCCCCC=CCC=CCC=CCC=CCC</t>
  </si>
  <si>
    <t>CE 24:5</t>
  </si>
  <si>
    <t>ORNYUCOAFYJKEX-UHFFFAOYSA-N</t>
  </si>
  <si>
    <t>O=C(OC1CC2=CCC3C(CCC4(C)C(CCC34)C(C)CCCC(C)C)C2(C)CC1)CCCCCCCC=CCC=CCC=CCC=CCC=CCC</t>
  </si>
  <si>
    <t>CE 26:4</t>
  </si>
  <si>
    <t>OPUHJXNRXZLPPO-UHFFFAOYSA-N</t>
  </si>
  <si>
    <t>O=C(OC1CC2=CCC3C(CCC4(C)C(CCC34)C(C)CCCC(C)C)C2(C)CC1)CCCCCCCCCCCCC=CCC=CCC=CCC=CCC</t>
  </si>
  <si>
    <t>Cer 33:5;O2|Cer 18:1;O2/15:4</t>
  </si>
  <si>
    <t>KWAZVRFGMKVLMV-UHFFFAOYSA-N</t>
  </si>
  <si>
    <t>O=C(NC(CO)C(O)C=CCCCCCCCCCCCCC)CC=CCC=CCC=CCC=CCC</t>
  </si>
  <si>
    <t>Cer</t>
  </si>
  <si>
    <t>Cer 34:0;O2|Cer 18:0;O2/16:0</t>
  </si>
  <si>
    <t>GCGTXOVNNFGTPQ-UHFFFAOYSA-N</t>
  </si>
  <si>
    <t>O=C(NC(CO)C(O)CCCCCCCCCCCCCCC)CCCCCCCCCCCCCCC</t>
  </si>
  <si>
    <t>Cer 34:1;O2|Cer 18:1;O2/16:0</t>
  </si>
  <si>
    <t>YDNKGFDKKRUKPY-UHFFFAOYSA-N</t>
  </si>
  <si>
    <t>O=C(NC(CO)C(O)C=CCCCCCCCCCCCCC)CCCCCCCCCCCCCCC</t>
  </si>
  <si>
    <t>Cer 34:2;O2|Cer 18:2;O2/16:0</t>
  </si>
  <si>
    <t>GMWIWVUTMCBDSP-UHFFFAOYSA-N</t>
  </si>
  <si>
    <t>O=C(NC(CO)C(O)C=CCCC=CCCCCCCCCC)CCCCCCCCCCCCCCC</t>
  </si>
  <si>
    <t>Cer 35:5;O2|Cer 18:1;O2/17:4</t>
  </si>
  <si>
    <t>BQSLGFJBSGGIKO-UHFFFAOYSA-N</t>
  </si>
  <si>
    <t>O=C(NC(CO)C(O)C=CCCCCCCCCCCCCC)CCCC=CCC=CCC=CCC=CCC</t>
  </si>
  <si>
    <t>Cer 36:1;O2|Cer 18:1;O2/18:0</t>
  </si>
  <si>
    <t>VODZWWMEJITOND-UHFFFAOYSA-N</t>
  </si>
  <si>
    <t>O=C(NC(CO)C(O)C=CCCCCCCCCCCCCC)CCCCCCCCCCCCCCCCC</t>
  </si>
  <si>
    <t>Cer 36:2;O2|Cer 18:2;O2/18:0</t>
  </si>
  <si>
    <t>WNPWDGNHTKGEDS-UHFFFAOYSA-N</t>
  </si>
  <si>
    <t>O=C(NC(CO)C(O)C=CCCC=CCCCCCCCCC)CCCCCCCCCCCCCCCCC</t>
  </si>
  <si>
    <t>Cer 37:1;O3|Cer 18:1;O2/19:0;O</t>
  </si>
  <si>
    <t>OXTFPTSNFCFLAN-UHFFFAOYSA-N</t>
  </si>
  <si>
    <t>O=C(NC(CO)C(O)C=CCCCCCCCCCCCCC)C(O)CCCCCCCCCCCCCCCCC</t>
  </si>
  <si>
    <t>Cer 38:1;O2|Cer 18:1;O2/20:0</t>
  </si>
  <si>
    <t>XWBWIAOWSABHFI-UHFFFAOYSA-N</t>
  </si>
  <si>
    <t>O=C(NC(CO)C(O)C=CCCCCCCCCCCCCC)CCCCCCCCCCCCCCCCCCC</t>
  </si>
  <si>
    <t>Cer 38:2;O2|Cer 18:2;O2/20:0</t>
  </si>
  <si>
    <t>NBSDZPNNDCXPFZ-UHFFFAOYSA-N</t>
  </si>
  <si>
    <t>O=C(NC(CO)C(O)C=CCCC=CCCCCCCCCC)CCCCCCCCCCCCCCCCCCC</t>
  </si>
  <si>
    <t>Cer 39:1;O2|Cer 18:1;O2/21:0</t>
  </si>
  <si>
    <t>FWXJRGLCUAXNLA-UHFFFAOYSA-N</t>
  </si>
  <si>
    <t>O=C(NC(CO)C(O)C=CCCCCCCCCCCCCC)CCCCCCCCCCCCCCCCCCCC</t>
  </si>
  <si>
    <t>Cer 40:0;O2|Cer 18:0;O2/22:0</t>
  </si>
  <si>
    <t>SXPRAKSDHOEHIG-UHFFFAOYSA-N</t>
  </si>
  <si>
    <t>O=C(NC(CO)C(O)CCCCCCCCCCCCCCC)CCCCCCCCCCCCCCCCCCCCC</t>
  </si>
  <si>
    <t>Cer 40:1;O2|Cer 18:1;O2/22:0</t>
  </si>
  <si>
    <t>KEPQASGDXIEOIL-UHFFFAOYSA-N</t>
  </si>
  <si>
    <t>O=C(NC(CO)C(O)C=CCCCCCCCCCCCCC)CCCCCCCCCCCCCCCCCCCCC</t>
  </si>
  <si>
    <t>Cer 40:2;O2|Cer 18:2;O2/22:0</t>
  </si>
  <si>
    <t>AWTNSRHUZXWBCO-UHFFFAOYSA-N</t>
  </si>
  <si>
    <t>O=C(NC(CO)C(O)C=CCCC=CCCCCCCCCC)CCCCCCCCCCCCCCCCCCCCC</t>
  </si>
  <si>
    <t>Cer 41:1;O2|Cer 18:1;O2/23:0</t>
  </si>
  <si>
    <t>NAJHAHQNQCNWOP-UHFFFAOYSA-N</t>
  </si>
  <si>
    <t>O=C(NC(CO)C(O)C=CCCCCCCCCCCCCC)CCCCCCCCCCCCCCCCCCCCCC</t>
  </si>
  <si>
    <t>Cer 41:2;O2|Cer 18:2;O2/23:0</t>
  </si>
  <si>
    <t>YVMFSKMDQVDKIS-UHFFFAOYSA-N</t>
  </si>
  <si>
    <t>O=C(NC(CO)C(O)C=CCCC=CCCCCCCCCC)CCCCCCCCCCCCCCCCCCCCCC</t>
  </si>
  <si>
    <t>Cer 41:3;O3|Cer 18:2;O2/23:1;O</t>
  </si>
  <si>
    <t>ZPIHKUPAGJAVQL-UHFFFAOYSA-N</t>
  </si>
  <si>
    <t>O=C(NC(CO)C(O)C=CCCC=CCCCCCCCCC)C(O)CCCCCCCCCC=CCCCCCCCCCC</t>
  </si>
  <si>
    <t>Cer 42:0;O3|Cer 17:0;O2/25:0;O</t>
  </si>
  <si>
    <t>WNHPHKSCRUXBHN-UHFFFAOYSA-N</t>
  </si>
  <si>
    <t>O=C(NC(CO)C(O)CCCCCCCCCCCCCC)C(O)CCCCCCCCCCCCCCCCCCCCCCC</t>
  </si>
  <si>
    <t>Cer 42:1;O2|Cer 18:1;O2/24:0</t>
  </si>
  <si>
    <t>ZJVVOYPTFQEGPH-UHFFFAOYSA-N</t>
  </si>
  <si>
    <t>O=C(NC(CO)C(O)C=CCCCCCCCCCCCCC)CCCCCCCCCCCCCCCCCCCCCCC</t>
  </si>
  <si>
    <t>Cer 42:1;O3|Cer 18:1;O2/24:0;O</t>
  </si>
  <si>
    <t>WAYLDHLWVYQNSQ-UHFFFAOYSA-N</t>
  </si>
  <si>
    <t>O=C(NC(CO)C(O)C=CCCCCCCCCCCCCC)C(O)CCCCCCCCCCCCCCCCCCCCCC</t>
  </si>
  <si>
    <t>Cer 42:2;O2|Cer 18:0;O2/24:2</t>
  </si>
  <si>
    <t>AGKHRSIOVRQNQL-UHFFFAOYSA-N</t>
  </si>
  <si>
    <t>O=C(NC(CO)C(O)CCCCCCCCCCCCCCC)CCCCCCCCCCCC=CCC=CCCCCCCC</t>
  </si>
  <si>
    <t>Cer 42:2;O2|Cer 18:1;O2/24:1</t>
  </si>
  <si>
    <t>VJSBNBBOSZJDKB-UHFFFAOYSA-N</t>
  </si>
  <si>
    <t>O=C(NC(CO)C(O)C=CCCCCCCCCCCCCC)CCCCCCCCCCCCCC=CCCCCCCCC</t>
  </si>
  <si>
    <t>Cer 42:3;O2|Cer 18:1;O2/24:2</t>
  </si>
  <si>
    <t>GGSZJXUUQMDAST-UHFFFAOYSA-N</t>
  </si>
  <si>
    <t>O=C(NC(CO)C(O)C=CCCCCCCCCCCCCC)CCCCCCCCCCCC=CCC=CCCCCCCC</t>
  </si>
  <si>
    <t>Cer 42:3;O2|Cer 18:2;O2/24:1</t>
  </si>
  <si>
    <t>RWMLFFULUMHLPQ-UHFFFAOYSA-N</t>
  </si>
  <si>
    <t>O=C(NC(CO)C(O)C=CCCC=CCCCCCCCCC)CCCCCCCCCCCCCC=CCCCCCCCC</t>
  </si>
  <si>
    <t>Cer 42:4;O2|Cer 18:2;O2/24:2</t>
  </si>
  <si>
    <t>VVROVHFWHBBWFZ-UHFFFAOYSA-N</t>
  </si>
  <si>
    <t>O=C(NC(CO)C(O)C=CCCC=CCCCCCCCCC)CCCCCCCCCCCC=CCC=CCCCCCCC</t>
  </si>
  <si>
    <t>Cer 43:1;O2|Cer 18:1;O2/25:0</t>
  </si>
  <si>
    <t>QHPYSHVSWAOLHS-UHFFFAOYSA-N</t>
  </si>
  <si>
    <t>O=C(NC(CO)C(O)C=CCCCCCCCCCCCCC)CCCCCCCCCCCCCCCCCCCCCCCC</t>
  </si>
  <si>
    <t>Cer 43:2;O2|Cer 18:2;O2/25:0</t>
  </si>
  <si>
    <t>SHGDZPJYRJJAQG-UHFFFAOYSA-N</t>
  </si>
  <si>
    <t>O=C(NC(CO)C(O)C=CCCC=CCCCCCCCCC)CCCCCCCCCCCCCCCCCCCCCCCC</t>
  </si>
  <si>
    <t>Cer 44:0;O2|Cer 20:0;O2/24:0</t>
  </si>
  <si>
    <t>OEROUXQFUNUVIP-UHFFFAOYSA-N</t>
  </si>
  <si>
    <t>O=C(NC(CO)C(O)CCCCCCCCCCCCCCCCC)CCCCCCCCCCCCCCCCCCCCCCC</t>
  </si>
  <si>
    <t>Cer 44:1;O2|Cer 18:1;O2/26:0</t>
  </si>
  <si>
    <t>CJROVRTUSFQVMR-UHFFFAOYSA-N</t>
  </si>
  <si>
    <t>O=C(NC(CO)C(O)C=CCCCCCCCCCCCCC)CCCCCCCCCCCCCCCCCCCCCCCCC</t>
  </si>
  <si>
    <t>Cer 44:1;O2|Cer 20:1;O2/24:0</t>
  </si>
  <si>
    <t>FRWWCDHJRWYDOU-UHFFFAOYSA-N</t>
  </si>
  <si>
    <t>O=C(NC(CO)C(O)C=CCCCCCCCCCCCCCCC)CCCCCCCCCCCCCCCCCCCCCCC</t>
  </si>
  <si>
    <t>Cer 44:2;O2|Cer 20:1;O2/24:1</t>
  </si>
  <si>
    <t>RJAODURPPPWOES-UHFFFAOYSA-N</t>
  </si>
  <si>
    <t>O=C(NC(CO)C(O)C=CCCCCCCCCCCCCCCC)CCCCCCCCCCCCCC=CCCCCCCCC</t>
  </si>
  <si>
    <t>Cer 44:2;O3|Cer 18:2;O2/26:0;O</t>
  </si>
  <si>
    <t>ALFGKGZXMIJVQE-UHFFFAOYSA-N</t>
  </si>
  <si>
    <t>O=C(NC(CO)C(O)C=CCCC=CCCCCCCCCC)C(O)CCCCCCCCCCCCCCCCCCCCCCCC</t>
  </si>
  <si>
    <t>Cer 45:1;O2|Cer 20:1;O2/25:0</t>
  </si>
  <si>
    <t>VKKLYBSFAQGKDO-UHFFFAOYSA-N</t>
  </si>
  <si>
    <t>O=C(NC(CO)C(O)C=CCCCCCCCCCCCCCCC)CCCCCCCCCCCCCCCCCCCCCCCC</t>
  </si>
  <si>
    <t>Cer 46:6;O2|Cer 18:1;O2/28:5</t>
  </si>
  <si>
    <t>DQVQZGCXZIRZIH-UHFFFAOYSA-N</t>
  </si>
  <si>
    <t>O=C(NC(CO)C(O)C=CCCCCCCCCCCCCC)CCCCCCCCCCCC=CCC=CCC=CCC=CCC=CCC</t>
  </si>
  <si>
    <t>Cer 52:7;O3|Cer 18:1;O2/34:6;O</t>
  </si>
  <si>
    <t>AWWORGINWHIAMT-UHFFFAOYSA-N</t>
  </si>
  <si>
    <t>O=C(NC(CO)C(O)C=CCCCCCCCCCCCCC)C(O)CCCCCCCCCCCCCC=CCC=CCC=CCC=CCC=CCC=CCC</t>
  </si>
  <si>
    <t>Cer 56:7;O2|Cer 18:1;O2/38:6</t>
  </si>
  <si>
    <t>QWTFYPSZVRBIAD-UHFFFAOYSA-N</t>
  </si>
  <si>
    <t>O=C(NC(CO)C(O)C=CCCCCCCCCCCCCC)CCCCCCCCCCCCCCCCCCC=CCC=CCC=CCC=CCC=CCC=CCC</t>
  </si>
  <si>
    <t>Chenodeoxycholate</t>
  </si>
  <si>
    <t>RUDATBOHQWOJDD-BSWAIDMHSA-N</t>
  </si>
  <si>
    <t>C[C@H](CCC(O)=O)[C@H]1CC[C@H]2[C@@H]3[C@H](O)C[C@@H]4C[C@H](O)CC[C@]4(C)[C@H]3CC[C@]12C</t>
  </si>
  <si>
    <t>Cholest-4-en-3-one</t>
  </si>
  <si>
    <t>NYOXRYYXRWJDKP-GYKMGIIDSA-N</t>
  </si>
  <si>
    <t>CC(C)CCC[C@@H](C)[C@H]1CC[C@H]2[C@@H]3CCC4=CC(=O)CC[C@]4(C)[C@H]3CC[C@]12C</t>
  </si>
  <si>
    <t>Cholestan-3-one</t>
  </si>
  <si>
    <t>PESKGJQREUXSRR-UHFFFAOYSA-N</t>
  </si>
  <si>
    <t>O=C1CCC2(C)C(C1)CCC3C4CCC(C(C)CCCC(C)C)C4(C)CCC32</t>
  </si>
  <si>
    <t>Cholestanol</t>
  </si>
  <si>
    <t>QYIXCDOBOSTCEI-UHFFFAOYSA-N</t>
  </si>
  <si>
    <t>OC1CCC2(C)C(CCC3C4CCC(C(C)CCCC(C)C)C4(C)CCC32)C1</t>
  </si>
  <si>
    <t>Cholesterol</t>
  </si>
  <si>
    <t>HVYWMOMLDIMFJA-DPAQBDIFSA-N</t>
  </si>
  <si>
    <t>CC(C)CCC[C@@H](C)[C@H]1CC[C@H]2[C@@H]3CC=C4C[C@@H](O)CC[C@]4(C)[C@H]3CC[C@]12C</t>
  </si>
  <si>
    <t>Citrate</t>
  </si>
  <si>
    <t>KRKNYBCHXYNGOX-UHFFFAOYSA-N</t>
  </si>
  <si>
    <t>OC(=O)CC(O)(CC(O)=O)C(O)=O</t>
  </si>
  <si>
    <t>CL 62:6|CL 12:0_14:0_18:3_18:3</t>
  </si>
  <si>
    <t>XBJYXKVYQSKLHM-UHFFFAOYSA-N</t>
  </si>
  <si>
    <t>O=C(OCC(OC(=O)CCCCCCCC=CCC=CCC=CCC)COP(=O)(O)OCC(O)COP(=O)(O)OCC(OC(=O)CCCCCCCCCCC)COC(=O)CCCCCCCCCCCCC)CCCCCCCC=CCC=CCC=CCC</t>
  </si>
  <si>
    <t>CL</t>
  </si>
  <si>
    <t>CL 68:2|CL 16:0_18:1_16:0_18:1</t>
  </si>
  <si>
    <t>YZWJSAMZESCYDC-UHFFFAOYSA-N</t>
  </si>
  <si>
    <t>O=C(OCC(OC(=O)CCCCCCCCCCCCCCC)COP(=O)(O)OCC(O)COP(=O)(O)OCC(OC(=O)CCCCCCCCCCCCCCC)COC(=O)CCCCCCCC=CCCCCCCCC)CCCCCCCC=CCCCCCCCC</t>
  </si>
  <si>
    <t>CL 68:3|CL 16:0_18:1_16:0_18:2</t>
  </si>
  <si>
    <t>GRWCTXPNAPRJFS-UHFFFAOYSA-N</t>
  </si>
  <si>
    <t>O=C(OCC(OC(=O)CCCCCCCCCCCCCCC)COP(=O)(O)OCC(O)COP(=O)(O)OCC(OC(=O)CCCCCCCCCCCCCCC)COC(=O)CCCCCCCC=CCCCCCCCC)CCCCCCCC=CCC=CCCCCC</t>
  </si>
  <si>
    <t>CL 68:6|CL 16:1_18:2_16:1_18:2</t>
  </si>
  <si>
    <t>BEYPDBGNUSYQIM-UHFFFAOYSA-N</t>
  </si>
  <si>
    <t>O=C(OCC(OC(=O)CCCCCCCC=CCCCCCC)COP(=O)(O)OCC(O)COP(=O)(O)OCC(OC(=O)CCCCCCCC=CCCCCCC)COC(=O)CCCCCCCC=CCC=CCCCCC)CCCCCCCC=CCC=CCCCCC</t>
  </si>
  <si>
    <t>CL 70:3|CL 16:0_18:1_18:0_18:2</t>
  </si>
  <si>
    <t>XWKPSRFWDUSJKH-UHFFFAOYSA-N</t>
  </si>
  <si>
    <t>O=C(OCC(OC(=O)CCCCCCCCCCCCCCCCC)COP(=O)(O)OCC(O)COP(=O)(O)OCC(OC(=O)CCCCCCCCCCCCCCC)COC(=O)CCCCCCCC=CCCCCCCCC)CCCCCCCC=CCC=CCCCCC</t>
  </si>
  <si>
    <t>CL 70:4|CL 16:0_18:1_18:1_18:2</t>
  </si>
  <si>
    <t>ANTTZFFJZZAXFT-UHFFFAOYSA-N</t>
  </si>
  <si>
    <t>O=C(OCC(OC(=O)CCCCCCCC=CCCCCCCCC)COP(=O)(O)OCC(O)COP(=O)(O)OCC(OC(=O)CCCCCCCCCCCCCCC)COC(=O)CCCCCCCC=CCCCCCCCC)CCCCCCCC=CCC=CCCCCC</t>
  </si>
  <si>
    <t>CL 70:5|CL 16:0_18:2_18:1_18:2</t>
  </si>
  <si>
    <t>LRSGEGOMBAPEEA-UHFFFAOYSA-N</t>
  </si>
  <si>
    <t>O=C(OCC(OC(=O)CCCCCCCC=CCCCCCCCC)COP(=O)(O)OCC(O)COP(=O)(O)OCC(OC(=O)CCCCCCCCCCCCCCC)COC(=O)CCCCCCCC=CCC=CCCCCC)CCCCCCCC=CCC=CCCCCC</t>
  </si>
  <si>
    <t>CL 71:1|CL 14:0_18:0_18:0_21:1</t>
  </si>
  <si>
    <t>JLXAUMYPRYNHFL-UHFFFAOYSA-N</t>
  </si>
  <si>
    <t>O=C(OCC(OC(=O)CCCCCCCCCCCCC)COP(=O)(O)OCC(O)COP(=O)(O)OCC(OC(=O)CCCCCCCCCCCCCCCCC)COC(=O)CCCCCCCCCCCCCCCCCCCCCCC)CCCCCCCC=CCCCCC</t>
  </si>
  <si>
    <t>CL 72:10|CL 14:1_18:1_20:4_20:4</t>
  </si>
  <si>
    <t>CHQZLJBVJOOEOG-UHFFFAOYSA-N</t>
  </si>
  <si>
    <t>O=C(OCC(OC(=O)CCCCCCC=CCC=CCC=CCC=CCC)COP(=O)(O)OCC(O)COP(=O)(O)OCC(OC(=O)CCCCCCCC=CCCCC)COC(=O)CCCCCCCC=CCCCCCCCC)CCCCCCC=CCC=CCC=CCC=CCC</t>
  </si>
  <si>
    <t>CL 72:6|CL 16:0_20:3_18:1_18:2</t>
  </si>
  <si>
    <t>VYCKWGDTEOYZJU-UHFFFAOYSA-N</t>
  </si>
  <si>
    <t>O=C(OCC(OC(=O)CCCCCCCC=CCCCCCCCC)COP(=O)(O)OCC(O)COP(=O)(O)OCC(OC(=O)CCCCCCCCCCCCCCC)COC(=O)CCCCCCCCCC=CCC=CCC=CCC)CCCCCCCC=CCC=CCCCCC</t>
  </si>
  <si>
    <t>CL 72:7|CL 36:3_36:4</t>
  </si>
  <si>
    <t>SGSQNJRCCKHWPZ-UHFFFAOYSA-N</t>
  </si>
  <si>
    <t>O=C(OCC(OC(=O)CCCCCCCCCCCCCCCCC)COP(=O)(O)OCC(O)COP(=O)(O)OCC(OC(=O)CCCCCCCC=CCCCCCC)COC(=O)CCCCCCCCCC=CCC=CCC=CCC)CCCCCCCC=CCC=CCC=CCC</t>
  </si>
  <si>
    <t>CL 72:8|CL 18:2_18:2_18:2_18:2</t>
  </si>
  <si>
    <t>LSHJMDWWJIYXEM-UHFFFAOYSA-N</t>
  </si>
  <si>
    <t>O=C(OCC(OC(=O)CCCCCCCC=CCC=CCCCCC)COP(=O)(O)OCC(O)COP(=O)(O)OCC(OC(=O)CCCCCCCC=CCC=CCCCCC)COC(=O)CCCCCCCC=CCC=CCCCCC)CCCCCCCC=CCC=CCCCCC</t>
  </si>
  <si>
    <t>CL 74:0|CL 16:0_16:0_16:0_26:0</t>
  </si>
  <si>
    <t>XHYKJEYIGZQINW-UHFFFAOYSA-N</t>
  </si>
  <si>
    <t>O=C(OCC(OC(=O)CCCCCCCCCCCCCCC)COP(=O)(O)OCC(O)COP(=O)(O)OCC(OC(=O)CCCCCCCCCCCCCCC)COC(=O)CCCCCCCCCCCCCCCCCCCCCCCCC)CCCCCCCCCCCCCCC</t>
  </si>
  <si>
    <t>CL 74:16|CL 14:1_20:5_20:5_20:5</t>
  </si>
  <si>
    <t>RYRPZNUOTUEFMG-UHFFFAOYSA-N</t>
  </si>
  <si>
    <t>O=C(OCC(OC(=O)CCCC=CCC=CCC=CCC=CCC=CCC)COP(=O)(O)OCC(O)COP(=O)(O)OCC(OC(=O)CCCCCCCC=CCCCC)COC(=O)CCCC=CCC=CCC=CCC=CCC=CCC)CCCC=CCC=CCC=CCC=CCC=CCC</t>
  </si>
  <si>
    <t>CL 75:6|CL 17:0_18:1_18:0_22:5</t>
  </si>
  <si>
    <t>AKKGZIIEKNKWPS-UHFFFAOYSA-N</t>
  </si>
  <si>
    <t>O=C(OCC(OC(=O)CCCCCCCCCCCCCCCCC)COP(=O)(O)OCC(O)COP(=O)(O)OCC(OC(=O)CCCCCCCCCCCCCCCC)COC(=O)CCCCCCCC=CCCCCCCCC)CCCCCC=CCC=CCC=CCC=CCC=CCC</t>
  </si>
  <si>
    <t>CL 76:12|CL 36:6_40:6</t>
  </si>
  <si>
    <t>ZLCLBVXPCATCEL-UHFFFAOYSA-N</t>
  </si>
  <si>
    <t>O=C(OCC(OC(=O)CCCCCCCC=CCCCC)COP(=O)(O)OCC(O)COP(=O)(O)OCC(OC(=O)CCCCCCCC=CCCCCCCCC)COC(=O)CCCCCC=CCC=CCC=CCC=CCC=CCC)CCCCCC=CCC=CCC=CCC=CCC=CCC</t>
  </si>
  <si>
    <t>CL 77:1|CL 15:0_16:0_28:0_18:1</t>
  </si>
  <si>
    <t>UFFIWZRFLYGSQT-UHFFFAOYSA-N</t>
  </si>
  <si>
    <t>O=C(OCC(OC(=O)CCCCCCCCCCCCCCCCCCCCCCCCCCC)COP(=O)(O)OCC(O)COP(=O)(O)OCC(OC(=O)CCCCCCCCCCCCCC)COC(=O)CCCCCCCCCCCCCCC)CCCCCCCC=CCCCCCCCC</t>
  </si>
  <si>
    <t>CL 78:0|CL 17:0_17:0_18:0_26:0</t>
  </si>
  <si>
    <t>ZIDOHGPOLSPULA-UHFFFAOYSA-N</t>
  </si>
  <si>
    <t>O=C(OCC(OC(=O)CCCCCCCCCCCCCCCC)COP(=O)(O)OCC(O)COP(=O)(O)OCC(OC(=O)CCCCCCCCCCCCCCCCC)COC(=O)CCCCCCCCCCCCCCCCCCCCCCCCC)CCCCCCCCCCCCCCCC</t>
  </si>
  <si>
    <t>CL 78:11|CL 16:0_18:0_22:5_22:6</t>
  </si>
  <si>
    <t>LKJGITUOWSYFGS-UHFFFAOYSA-N</t>
  </si>
  <si>
    <t>O=C(OCC(OC(=O)CCCCCC=CCC=CCC=CCC=CCC=CCC)COP(=O)(O)OCC(O)COP(=O)(O)OCC(OC(=O)CCCCCCCCCCCCCCC)COC(=O)CCCCCCCCCCCCCCCCC)CCC=CCC=CCC=CCC=CCC=CCC=CCC</t>
  </si>
  <si>
    <t>CL 78:13|CL 16:0_18:1_22:6_22:6</t>
  </si>
  <si>
    <t>WCPZINGXSVBXLK-UHFFFAOYSA-N</t>
  </si>
  <si>
    <t>O=C(OCC(OC(=O)CCC=CCC=CCC=CCC=CCC=CCC=CCC)COP(=O)(O)OCC(O)COP(=O)(O)OCC(OC(=O)CCCCCCCCCCCCCCC)COC(=O)CCCCCCCC=CCCCCCCCC)CCC=CCC=CCC=CCC=CCC=CCC=CCC</t>
  </si>
  <si>
    <t>CL 78:4|CL 16:0_24:0_18:1_20:3</t>
  </si>
  <si>
    <t>BJRRUTDOVGQXTQ-UHFFFAOYSA-N</t>
  </si>
  <si>
    <t>O=C(OCC(OC(=O)CCCCCCCCCCCCCCC)COP(=O)(O)OCC(O)COP(=O)(O)OCC(OC(=O)CCCCCCCCCCCCCCCCCCCCCCC)COC(=O)CCCCCCCCCC=CCC=CCC=CCC)CCCCCCCC=CCCCCCCCC</t>
  </si>
  <si>
    <t>CL 82:0|CL 18:0_18:0_18:0_28:0</t>
  </si>
  <si>
    <t>JHXKEJLQGXIWBT-UHFFFAOYSA-N</t>
  </si>
  <si>
    <t>O=C(OCC(OC(=O)CCCCCCCCCCCCCCCCC)COP(=O)(O)OCC(O)COP(=O)(O)OCC(OC(=O)CCCCCCCCCCCCCCCCC)COC(=O)CCCCCCCCCCCCCCCCCCCCCCCCCCC)CCCCCCCCCCCCCCCCC</t>
  </si>
  <si>
    <t>CL 82:11|CL 18:0_22:3_20:4_22:4</t>
  </si>
  <si>
    <t>XFZIHJKXGDBFFE-UHFFFAOYSA-N</t>
  </si>
  <si>
    <t>O=C(OCC(OC(=O)CCCCCCCCCCCCCCCCC)COP(=O)(O)OCC(O)COP(=O)(O)OCC(OC(=O)CCCCCCCCC=CCC=CCC=CCCCCC)COC(=O)CCCCCCCCC=CCC=CCC=CCC=CCC)CCCCCCC=CCC=CCC=CCC=CCC</t>
  </si>
  <si>
    <t>CL 82:15|CL 18:0_20:3_22:6_22:6</t>
  </si>
  <si>
    <t>FWSMYTAYJPWCRH-UHFFFAOYSA-N</t>
  </si>
  <si>
    <t>O=C(OCC(OC(=O)CCC=CCC=CCC=CCC=CCC=CCC=CCC)COP(=O)(O)OCC(O)COP(=O)(O)OCC(OC(=O)CCCCCCCCCCCCCCCCC)COC(=O)CCCCCCCCCC=CCC=CCC=CCC)CCC=CCC=CCC=CCC=CCC=CCC=CCC</t>
  </si>
  <si>
    <t>CL 84:0|CL 18:0_20:0_22:0_24:0</t>
  </si>
  <si>
    <t>PUWJAMDIFZSNDQ-UHFFFAOYSA-N</t>
  </si>
  <si>
    <t>O=C(OCC(OC(=O)CCCCCCCCCCCCCCCCC)COP(=O)(O)OCC(O)COP(=O)(O)OCC(OC(=O)CCCCCCCCCCCCCCCCCCCCCCC)COC(=O)CCCCCCCCCCCCCCCCCCCCCCC)CCCCCCCCCCCCCCCCC</t>
  </si>
  <si>
    <t>CL 84:1|CL 18:0_24:0_24:0_18:1</t>
  </si>
  <si>
    <t>TVFVBBSTVCGTMQ-UHFFFAOYSA-N</t>
  </si>
  <si>
    <t>O=C(OCC(OC(=O)CCCCCCCCCCCCCCCCC)COP(=O)(O)OCC(O)COP(=O)(O)OCC(OC(=O)CCCCCCCCCCCCCCCCCCCCCCC)COC(=O)CCCCCCCCCCCCCCCCCCCCCCC)CCCCCCCC=CCCCCCCCC</t>
  </si>
  <si>
    <t>CL 85:4|CL 17:0_18:0_28:0_22:4</t>
  </si>
  <si>
    <t>IPDGPHBVFRINHK-UHFFFAOYSA-N</t>
  </si>
  <si>
    <t>O=C(OCC(OC(=O)CCCCCCCCCCCCCCCCCCCCCCCCCCC)COP(=O)(O)OCC(O)COP(=O)(O)OCC(OC(=O)CCCCCCCCCCCCCCCC)COC(=O)CCCCCCCCCCCCCCCCC)CCCCCCCCC=CCC=CCC=CCC=CCC</t>
  </si>
  <si>
    <t>CL 86:0|CL 16:0_23:0_23:0_24:0</t>
  </si>
  <si>
    <t>FYSXKRCWNWKLJK-UHFFFAOYSA-N</t>
  </si>
  <si>
    <t>O=C(OCC(OC(=O)CCCCCCCCCCCCCCC)COP(=O)(O)OCC(O)COP(=O)(O)OCC(OC(=O)CCCCCCCCCCCCCCCCCCCCCCC)COC(=O)CCCCCCCCCCCCCCCCCCCCCCCCCCC)CCCCCCCCCCCCCCCCC</t>
  </si>
  <si>
    <t>CL 86:11|CL 26:0_18:1_20:4_22:6</t>
  </si>
  <si>
    <t>QCFJGGGLLYWWOZ-UHFFFAOYSA-N</t>
  </si>
  <si>
    <t>O=C(OCC(OC(=O)CCCCCCCCCCCCCCCCCCCCCCCCC)COP(=O)(O)OCC(O)COP(=O)(O)OCC(OC(=O)CCCCCCCC=CCCCCCCCC)COC(=O)CCCCCCC=CCC=CCC=CCC=CCC)CCC=CCC=CCC=CCC=CCC=CCC=CCC</t>
  </si>
  <si>
    <t>CL 86:5|CL 18:0_28:0_18:1_22:4</t>
  </si>
  <si>
    <t>YURHMYJQEBXJAA-UHFFFAOYSA-N</t>
  </si>
  <si>
    <t>O=C(OCC(OC(=O)CCCCCCCCCCCCCCCCC)COP(=O)(O)OCC(O)COP(=O)(O)OCC(OC(=O)CCCCCCCCCCCCCCCCCCCCCCCCCCC)COC(=O)CCCCCCCCC=CCC=CCC=CCC=CCC)CCCCCCCC=CCCCCCCCC</t>
  </si>
  <si>
    <t>CL 90:15|CL 26:0_20:4_22:5_22:6</t>
  </si>
  <si>
    <t>RJWTVABTJFBKKS-UHFFFAOYSA-N</t>
  </si>
  <si>
    <t>O=C(OCC(OC(=O)CCCCCCCCCCCCCCCCCCCCCCCCC)COP(=O)(O)OCC(O)COP(=O)(O)OCC(OC(=O)CCCCCCC=CCC=CCC=CCC=CCC)COC(=O)CCCCCC=CCC=CCC=CCC=CCC=CCC)CCC=CCC=CCC=CCC=CCC=CCC=CCC</t>
  </si>
  <si>
    <t>CL 92:0|CL 18:0_24:0_25:0_25:0</t>
  </si>
  <si>
    <t>OFSUXLAUPGKXPT-UHFFFAOYSA-N</t>
  </si>
  <si>
    <t>O=C(OCC(OC(=O)CCCCCCCCCCCCCCCCC)COP(=O)(O)OCC(O)COP(=O)(O)OCC(OC(=O)CCCCCCCCCCCCCCCCCCCCCCC)COC(=O)CCCCCCCCCCCCCCCCCCCCCCCCC)CCCCCCCCCCCCCCCCCCCCCCC</t>
  </si>
  <si>
    <t>Conduritol epoxide</t>
  </si>
  <si>
    <t>ZHMWOVGZCINIHW-UHFFFAOYSA-N</t>
  </si>
  <si>
    <t>OC1C(O)C(O)C2OC2C1O</t>
  </si>
  <si>
    <t>Conduritol-beta-epoxide</t>
  </si>
  <si>
    <t>ZHMWOVGZCINIHW-SPHYCDKFSA-N</t>
  </si>
  <si>
    <t>O[C@H]1C2OC2[C@H](O)[C@@H](O)[C@@H]1O</t>
  </si>
  <si>
    <t>Cortodoxone</t>
  </si>
  <si>
    <t>WHBHBVVOGNECLV-OBQKJFGGSA-N</t>
  </si>
  <si>
    <t>C[C@@]12CCC(=O)C=C2CC[C@@H]3[C@@H]1CC[C@@]4(C)[C@H]3CC[C@@]4(C(=O)CO)O</t>
  </si>
  <si>
    <t>Creatine</t>
  </si>
  <si>
    <t>CVSVTCORWBXHQV-UHFFFAOYSA-N</t>
  </si>
  <si>
    <t>O=C(O)CN(C(=N)N)C</t>
  </si>
  <si>
    <t>Cyclohexasiloxane, dodecamethyl- (also known as chemical regent)</t>
  </si>
  <si>
    <t>IUMSDRXLFWAGNT-UHFFFAOYSA-N</t>
  </si>
  <si>
    <t>C[Si]1(C)O[Si](C)(C)O[Si](C)(C)O[Si](C)(C)O[Si](C)(C)O[Si](C)(C)O1</t>
  </si>
  <si>
    <t>Cyclohexylamine</t>
  </si>
  <si>
    <t>PAFZNILMFXTMIY-UHFFFAOYSA-N</t>
  </si>
  <si>
    <t>NC1CCCCC1</t>
  </si>
  <si>
    <t>Cysteine</t>
  </si>
  <si>
    <t>XUJNEKJLAYXESH-UHFFFAOYSA-N</t>
  </si>
  <si>
    <t>O=C(O)C(N)CS</t>
  </si>
  <si>
    <t>Cytosine</t>
  </si>
  <si>
    <t>OPTASPLRGRRNAP-UHFFFAOYSA-N</t>
  </si>
  <si>
    <t>OC1=NC=CC(=N)N1</t>
  </si>
  <si>
    <t>Cytosine arabinoside monophosphate</t>
  </si>
  <si>
    <t>IERHLVCPSMICTF-UHFFFAOYSA-N</t>
  </si>
  <si>
    <t>O=P(O)(O)OCC1OC(N2C=CC(=N)N=C2O)C(O)C1O</t>
  </si>
  <si>
    <t>D-(+)-Cellobiose</t>
  </si>
  <si>
    <t>GUBGYTABKSRVRQ-UHFFFAOYSA-N</t>
  </si>
  <si>
    <t>OCC(O1)C(O)C(O)C(O)C1OC(C(CO)2)C(O)C(O)C(O)O2</t>
  </si>
  <si>
    <t>D-Arabinopyranose</t>
  </si>
  <si>
    <t>SRBFZHDQGSBBOR-ZRMNMSDTSA-N</t>
  </si>
  <si>
    <t>O[C@@H]1COC(O)[C@@H](O)[C@@H]1O</t>
  </si>
  <si>
    <t>D-Arabinose</t>
  </si>
  <si>
    <t>PYMYPHUHKUWMLA-UHFFFAOYSA-N</t>
  </si>
  <si>
    <t>OCC(O)C(O)C(O)C=O</t>
  </si>
  <si>
    <t>D-Arabitol</t>
  </si>
  <si>
    <t>HEBKCHPVOIAQTA-QWWZWVQMSA-N</t>
  </si>
  <si>
    <t>OC[C@@H](O)C(O)[C@H](O)CO</t>
  </si>
  <si>
    <t>D-Arabonic acid</t>
  </si>
  <si>
    <t>QXKAIJAYHKCRRA-UHFFFAOYSA-N</t>
  </si>
  <si>
    <t>OCC(O)C(O)C(O)C(O)=O</t>
  </si>
  <si>
    <t>D-Asparagine</t>
  </si>
  <si>
    <t>DCXYFEDJOCDNAF-UWTATZPHSA-N</t>
  </si>
  <si>
    <t>NC(=O)C[C@@H](N)C(O)=O</t>
  </si>
  <si>
    <t>D-Cellobiose</t>
  </si>
  <si>
    <t>GUBGYTABKSRVRQ-QRZGKKJRSA-N</t>
  </si>
  <si>
    <t>OC[C@H]1O[C@@H](O[C@H]2[C@H](O)[C@@H](O)[C@H](O)O[C@@H]2CO)[C@H](O)[C@@H](O)[C@@H]1O</t>
  </si>
  <si>
    <t>D-Citramalic acid</t>
  </si>
  <si>
    <t>XFTRTWQBIOMVPK-RXMQYKEDSA-N</t>
  </si>
  <si>
    <t>C[C@@](CC(=O)O)(C(=O)O)O</t>
  </si>
  <si>
    <t>D-Erythronolactone</t>
  </si>
  <si>
    <t>SGMJBNSHAZVGMC-PWNYCUMCSA-N</t>
  </si>
  <si>
    <t>O[C@@H]1COC(=O)[C@@H]1O</t>
  </si>
  <si>
    <t>D-Erythrose</t>
  </si>
  <si>
    <t>FMAORJIQYMIRHF-HERZVMAMSA-N</t>
  </si>
  <si>
    <t>O[C@@H]1COC(O)[C@@H]1O</t>
  </si>
  <si>
    <t>D-Fructose</t>
  </si>
  <si>
    <t>BJHIKXHVCXFQLS-UYFOZJQFSA-N</t>
  </si>
  <si>
    <t>OC[C@@H](O)[C@@H](O)[C@H](O)C(=O)CO</t>
  </si>
  <si>
    <t>D-Fructose 1-phosphate</t>
  </si>
  <si>
    <t>RHKKZBWRNHGJEZ-VRPWFDPXSA-N</t>
  </si>
  <si>
    <t>OC[C@H]1OC(O)(COP(O)(O)=O)[C@@H](O)[C@@H]1O</t>
  </si>
  <si>
    <t>D-Fructose, 3-O-alpha-D-glucopyranosyl-</t>
  </si>
  <si>
    <t>RULSWEULPANCDV-UHFFFAOYSA-N</t>
  </si>
  <si>
    <t>O=C(CO)C(OC1OC(CO)C(O)C(O)C1O)C(O)C(O)CO</t>
  </si>
  <si>
    <t>DG 17:0</t>
  </si>
  <si>
    <t>SDCNSBXLWRQJHO-UHFFFAOYSA-N</t>
  </si>
  <si>
    <t>O=C(OCC(OC(=O)CCCCCCCC)CO)CCCCCCC</t>
  </si>
  <si>
    <t>DG</t>
  </si>
  <si>
    <t>DG 23:4</t>
  </si>
  <si>
    <t>FEVMHXFHFQFKSQ-UHFFFAOYSA-N</t>
  </si>
  <si>
    <t>O=C(OC(CO)COC(=O)CCCCCCC)CC=CCC=CCC=CCC=CCC</t>
  </si>
  <si>
    <t>DG 24:2</t>
  </si>
  <si>
    <t>ZDSPJHYNNSRBAM-UHFFFAOYSA-N</t>
  </si>
  <si>
    <t>O=C(OCC(OC(=O)CCCCCCCC=CCC=CCCC)CO)CCCCCCC</t>
  </si>
  <si>
    <t>DG 26:2</t>
  </si>
  <si>
    <t>BGDIOBIONVKNIY-UHFFFAOYSA-N</t>
  </si>
  <si>
    <t>O=C(OCC(OC(=O)CCCCCCCC=CCC=CCCCCC)CO)CCCCCCC</t>
  </si>
  <si>
    <t>DG 30:0|DG 14:0_16:0</t>
  </si>
  <si>
    <t>NYNQTTOUQMCOEM-UHFFFAOYSA-N</t>
  </si>
  <si>
    <t>O=C(OCC(OC(=O)CCCCCCCCCCCCCCC)CO)CCCCCCCCCCCCC</t>
  </si>
  <si>
    <t>DG 32:0|DG 16:0_16:0</t>
  </si>
  <si>
    <t>JEJLGIQLPYYGEE-UHFFFAOYSA-N</t>
  </si>
  <si>
    <t>O=C(OCC(OC(=O)CCCCCCCCCCCCCCC)CO)CCCCCCCCCCCCCCC</t>
  </si>
  <si>
    <t>DG 32:1|DG 16:0_16:1</t>
  </si>
  <si>
    <t>ADLOEVQMJKYKSR-UHFFFAOYSA-N</t>
  </si>
  <si>
    <t>O=C(OCC(OC(=O)CCCCCCCC=CCCCCCC)CO)CCCCCCCCCCCCCCC</t>
  </si>
  <si>
    <t>DG 32:2|DG 14:0_18:2</t>
  </si>
  <si>
    <t>WVBVUWWRPSWGDS-UHFFFAOYSA-N</t>
  </si>
  <si>
    <t>O=C(OCC(OC(=O)CCCCCCCC=CCC=CCCCCC)CO)CCCCCCCCCCCCC</t>
  </si>
  <si>
    <t>DG 34:0|DG 16:0_18:0</t>
  </si>
  <si>
    <t>ONCLVQFEAFTXMN-UHFFFAOYSA-N</t>
  </si>
  <si>
    <t>O=C(OCC(OC(=O)CCCCCCCCCCCCCCCCC)CO)CCCCCCCCCCCCCCC</t>
  </si>
  <si>
    <t>DG 34:1|DG 16:0_18:1</t>
  </si>
  <si>
    <t>YEJYLHKQOBOSCP-UHFFFAOYSA-N</t>
  </si>
  <si>
    <t>O=C(OCC(OC(=O)CCCCCCCC=CCCCCCCCC)CO)CCCCCCCCCCCCCCC</t>
  </si>
  <si>
    <t>DG 34:2|DG 16:1_18:1</t>
  </si>
  <si>
    <t>FWWLDEIJAPIBES-UHFFFAOYSA-N</t>
  </si>
  <si>
    <t>O=C(OCC(OC(=O)CCCCCCCC=CCCCCCCCC)CO)CCCCCCCC=CCCCCCC</t>
  </si>
  <si>
    <t>DG 34:3|DG 16:1_18:2</t>
  </si>
  <si>
    <t>BHGPPCIWDXQOMA-UHFFFAOYSA-N</t>
  </si>
  <si>
    <t>O=C(OCC(OC(=O)CCCCCCCC=CCC=CCCCCC)CO)CCCCCCCC=CCCCCCC</t>
  </si>
  <si>
    <t>DG 35:1|DG 17:0_18:1</t>
  </si>
  <si>
    <t>CPYYIMXJKFANHS-UHFFFAOYSA-N</t>
  </si>
  <si>
    <t>O=C(OCC(OC(=O)CCCCCCCC=CCCCCCCCC)CO)CCCCCCCCCCCCCCCC</t>
  </si>
  <si>
    <t>DG 36:0|DG 16:0_20:0</t>
  </si>
  <si>
    <t>RZKCYEISOFRALJ-UHFFFAOYSA-N</t>
  </si>
  <si>
    <t>O=C(OCC(OC(=O)CCCCCCCCCCCCCCCCCCC)CO)CCCCCCCCCCCCCCC</t>
  </si>
  <si>
    <t>DG 36:1|DG 18:0_18:1</t>
  </si>
  <si>
    <t>SAEPUUXWQQNLGN-UHFFFAOYSA-N</t>
  </si>
  <si>
    <t>O=C(OCC(OC(=O)CCCCCCCC=CCCCCCCCC)CO)CCCCCCCCCCCCCCCCC</t>
  </si>
  <si>
    <t>DG 36:2|DG 18:0_18:2</t>
  </si>
  <si>
    <t>AJMZUFBKADIAKC-UHFFFAOYSA-N</t>
  </si>
  <si>
    <t>O=C(OCC(OC(=O)CCCCCCCC=CCC=CCCCCC)CO)CCCCCCCCCCCCCCCCC</t>
  </si>
  <si>
    <t>DG 36:3|DG 18:1_18:2</t>
  </si>
  <si>
    <t>BLZVZPYMHLXLHG-UHFFFAOYSA-N</t>
  </si>
  <si>
    <t>O=C(OCC(OC(=O)CCCCCCCC=CCC=CCCCCC)CO)CCCCCCCC=CCCCCCCCC</t>
  </si>
  <si>
    <t>DG 36:4|DG 16:0_20:4</t>
  </si>
  <si>
    <t>GYMMHHODMBOFGD-UHFFFAOYSA-N</t>
  </si>
  <si>
    <t>O=C(OCC(OC(=O)CCCCCCC=CCC=CCC=CCC=CCC)CO)CCCCCCCCCCCCCCC</t>
  </si>
  <si>
    <t>DG 37:1|DG 19:0_18:1</t>
  </si>
  <si>
    <t>AAEVAJRFOCLWAW-UHFFFAOYSA-N</t>
  </si>
  <si>
    <t>O=C(OCC(OC(=O)CCCCCCCC=CCCCCCCCC)CO)CCCCCCCCCCCCCCCCCC</t>
  </si>
  <si>
    <t>DG 37:7</t>
  </si>
  <si>
    <t>HWGDKLDOTMWARD-UHFFFAOYSA-N</t>
  </si>
  <si>
    <t>O=C(OCC(OC(=O)CCCCCC=CCC=CCC=CCC=CCC=CCC=CCC=CCC)CO)CCCCCCCC</t>
  </si>
  <si>
    <t>DG 38:1|DG 20:0_18:1</t>
  </si>
  <si>
    <t>OTBWOSZDBGKQNH-UHFFFAOYSA-N</t>
  </si>
  <si>
    <t>O=C(OCC(OC(=O)CCCCCCCC=CCCCCCCCC)CO)CCCCCCCCCCCCCCCCCCC</t>
  </si>
  <si>
    <t>DG 38:2</t>
  </si>
  <si>
    <t>XXICPJXOTUXOGD-UHFFFAOYSA-N</t>
  </si>
  <si>
    <t>O=C(OCC(OC(=O)CCCCCCCCCCCCCCCCCC=CCC=CCCCCCCC)CO)CCCCCCC</t>
  </si>
  <si>
    <t>DG 38:2|DG 18:1_20:1</t>
  </si>
  <si>
    <t>AKCNIDZVBDSVNW-UHFFFAOYSA-N</t>
  </si>
  <si>
    <t>O=C(OCC(OC(=O)CCCCCCCCCC=CCCCCCCCC)CO)CCCCCCCC=CCCCCCCCC</t>
  </si>
  <si>
    <t>DG 38:3|DG 20:1_18:2</t>
  </si>
  <si>
    <t>YTBITHSVLHBAPO-UHFFFAOYSA-N</t>
  </si>
  <si>
    <t>O=C(OCC(OC(=O)CCCCCCCC=CCC=CCCCCC)CO)CCCCCCCCCC=CCCCCCCCC</t>
  </si>
  <si>
    <t>DG 38:4|DG 16:0_22:4</t>
  </si>
  <si>
    <t>MCQLDZPIXYWFDO-UHFFFAOYSA-N</t>
  </si>
  <si>
    <t>O=C(OCC(OC(=O)CCCCCCCCC=CCC=CCC=CCC=CCC)CO)CCCCCCCCCCCCCCC</t>
  </si>
  <si>
    <t>DG 39:4|DG 19:0_20:4</t>
  </si>
  <si>
    <t>CJZUQOHHSYTBTD-UHFFFAOYSA-N</t>
  </si>
  <si>
    <t>O=C(OCC(OC(=O)CCCCCCC=CCC=CCC=CCC=CCC)CO)CCCCCCCCCCCCCCCCCC</t>
  </si>
  <si>
    <t>DG 40:1|DG 22:0_18:1</t>
  </si>
  <si>
    <t>LHGMPHPBDXDKNZ-UHFFFAOYSA-N</t>
  </si>
  <si>
    <t>O=C(OCC(OC(=O)CCCCCCCC=CCCCCCCCC)CO)CCCCCCCCCCCCCCCCCCCCC</t>
  </si>
  <si>
    <t>DG 40:2</t>
  </si>
  <si>
    <t>XTJSTVBHURXVFG-UHFFFAOYSA-N</t>
  </si>
  <si>
    <t>O=C(OCC(OC(=O)CCCCCCCCCCCCCCCCCCCC=CCC=CCCCCCCC)CO)CCCCCCC</t>
  </si>
  <si>
    <t>DG 40:2|DG 18:1_22:1</t>
  </si>
  <si>
    <t>GIMFDENDLRGOPW-UHFFFAOYSA-N</t>
  </si>
  <si>
    <t>O=C(OCC(OC(=O)CCCCCCCCCCCC=CCCCCCCCC)CO)CCCCCCCC=CCCCCCCCC</t>
  </si>
  <si>
    <t>DG 40:4</t>
  </si>
  <si>
    <t>VKHXVQHJSQUHDB-UHFFFAOYSA-N</t>
  </si>
  <si>
    <t>O=C(OCC(OC(=O)CCCCCCCCCCCCCCCCCCC=CCC=CCC=CCC=CCC)CO)CCCCCCC</t>
  </si>
  <si>
    <t>DG 40:4|DG 18:1_22:3</t>
  </si>
  <si>
    <t>LZQPVJOYAPSQNA-UHFFFAOYSA-N</t>
  </si>
  <si>
    <t>O=C(OCC(OC(=O)CCCCCCCCC=CCC=CCC=CCCCCC)CO)CCCCCCCC=CCCCCCCCC</t>
  </si>
  <si>
    <t>DG 40:6|DG 18:0_22:6</t>
  </si>
  <si>
    <t>LBDXVTOFXXDOGH-UHFFFAOYSA-N</t>
  </si>
  <si>
    <t>O=C(OCC(OC(=O)CCC=CCC=CCC=CCC=CCC=CCC=CCC)CO)CCCCCCCCCCCCCCCCC</t>
  </si>
  <si>
    <t>DG 42:1|DG 24:0_18:1</t>
  </si>
  <si>
    <t>CNKNQKFREZNPNM-UHFFFAOYSA-N</t>
  </si>
  <si>
    <t>O=C(OCC(OC(=O)CCCCCCCC=CCCCCCCCC)CO)CCCCCCCCCCCCCCCCCCCCCCC</t>
  </si>
  <si>
    <t>DG 42:2|DG 18:1_24:1</t>
  </si>
  <si>
    <t>BVIZSFASCONFQJ-UHFFFAOYSA-N</t>
  </si>
  <si>
    <t>O=C(OCC(OC(=O)CCCCCCCCCCCC=CCCCCCCCCCC)CO)CCCCCCCC=CCCCCCCCC</t>
  </si>
  <si>
    <t>DG 50:0</t>
  </si>
  <si>
    <t>GUBIHPZBPPNTRN-UHFFFAOYSA-N</t>
  </si>
  <si>
    <t>O=C(OCC(OC(=O)CCCCCCCCCCCCCCCCCCCCCCCCCCCCCCCCCCCCC)CO)CCCCCCCCCCC</t>
  </si>
  <si>
    <t>DG 50:1</t>
  </si>
  <si>
    <t>UUBFQQSZONTKHN-UHFFFAOYSA-N</t>
  </si>
  <si>
    <t>O=C(OCC(OC(=O)CCCCCCCCCCCCCCCCCCCCCCCCCC=CCCCCCCCCCC)CO)CCCCCCCCCCC</t>
  </si>
  <si>
    <t>DG 52:0</t>
  </si>
  <si>
    <t>PEXGRCUXERBKMO-UHFFFAOYSA-N</t>
  </si>
  <si>
    <t>O=C(OCC(OC(=O)CCCCCCCCCCCCCCCCCCCCCCCCCCCCCCCCCCCCC)CO)CCCCCCCCCCCCC</t>
  </si>
  <si>
    <t>DG 52:1</t>
  </si>
  <si>
    <t>BQRZYTQVMRZUEH-UHFFFAOYSA-N</t>
  </si>
  <si>
    <t>O=C(OCC(OC(=O)CCCCCCCCCCCCCCCCCCCCCCCCCC=CCCCCCCCCCC)CO)CCCCCCCCCCCCC</t>
  </si>
  <si>
    <t>DG 52:2</t>
  </si>
  <si>
    <t>QWASJHDKAHGKTD-UHFFFAOYSA-N</t>
  </si>
  <si>
    <t>O=C(OCC(OC(=O)CCCCCCCCCCCCCCCCCCCCCCCCCC=CCC=CCCCCCCC)CO)CCCCCCCCCCCCC</t>
  </si>
  <si>
    <t>DG O-36:1|DG O-16:0_20:1</t>
  </si>
  <si>
    <t>QPAFOIUQNGXTQF-UHFFFAOYSA-N</t>
  </si>
  <si>
    <t>O=C(OC(CO)COCCCCCCCCCCCCCCCC)CCCCCCCCCC=CCCCCCCCC</t>
  </si>
  <si>
    <t>DG O-38:1|DG O-18:0_20:1</t>
  </si>
  <si>
    <t>NAPRBXJZWHAQJL-UHFFFAOYSA-N</t>
  </si>
  <si>
    <t>O=C(OC(CO)COCCCCCCCCCCCCCCCCCC)CCCCCCCCCC=CCCCCCCCC</t>
  </si>
  <si>
    <t>DG O-40:5|DG O-18:1_22:4</t>
  </si>
  <si>
    <t>SBRKKSKOGMIDMB-UHFFFAOYSA-N</t>
  </si>
  <si>
    <t>O=C(OC(CO)COCCCCCCCCC=CCCCCCCCC)CCCCCCCCC=CCC=CCC=CCC=CCC</t>
  </si>
  <si>
    <t>DG O-40:6|DG O-18:2_22:4</t>
  </si>
  <si>
    <t>MPKRBTDYIWVMHH-UHFFFAOYSA-N</t>
  </si>
  <si>
    <t>O=C(OC(CO)COCCCCCCCCC=CCC=CCCCCC)CCCCCCCCC=CCC=CCC=CCC=CCC</t>
  </si>
  <si>
    <t>D-Galactose</t>
  </si>
  <si>
    <t>WQZGKKKJIJFFOK-SVZMEOIVSA-N</t>
  </si>
  <si>
    <t>OC[C@@H](O1)[C@H](O)[C@H](O)[C@@H](O)C(O)1</t>
  </si>
  <si>
    <t>D-Galactose 6-phosphate</t>
  </si>
  <si>
    <t>NBSCHQHZLSJFNQ-SVZMEOIVSA-N</t>
  </si>
  <si>
    <t>OC1O[C@H](COP(O)(O)=O)[C@H](O)[C@H](O)[C@H]1O</t>
  </si>
  <si>
    <t>D-Glucaric acid</t>
  </si>
  <si>
    <t>DSLZVSRJTYRBFB-UHFFFAOYSA-N</t>
  </si>
  <si>
    <t>OC(=O)C(O)C(O)C(O)C(O)C(O)=O</t>
  </si>
  <si>
    <t>D-Gluconic acid, delta-lactone</t>
  </si>
  <si>
    <t>PHOQVHQSTUBQQK-UHFFFAOYSA-N</t>
  </si>
  <si>
    <t>O=C1OC(CO)C(O)C(O)C1O</t>
  </si>
  <si>
    <t>D-Glucose</t>
  </si>
  <si>
    <t>WQZGKKKJIJFFOK-GASJEMHNSA-N</t>
  </si>
  <si>
    <t>OC[C@H]1OC(O)[C@H](O)[C@@H](O)[C@@H]1O</t>
  </si>
  <si>
    <t>D-Glucose 1-phosphate</t>
  </si>
  <si>
    <t>HXXFSFRBOHSIMQ-VFUOTHLCSA-N</t>
  </si>
  <si>
    <t>OC[C@H]1O[C@H](OP(O)(O)=O)[C@H](O)[C@@H](O)[C@@H]1O</t>
  </si>
  <si>
    <t>D-Glucosone</t>
  </si>
  <si>
    <t>DCNMIDLYWOTSGK-HSUXUTPPSA-N</t>
  </si>
  <si>
    <t>OC[C@@H](O)[C@@H](O)[C@H](O)C(=O)C=O</t>
  </si>
  <si>
    <t>D-Glucuronic acid</t>
  </si>
  <si>
    <t>AEMOLEFTQBMNLQ-AQKNRBDQSA-N</t>
  </si>
  <si>
    <t>OC(=O)[C@@H](O1)[C@@H](O)[C@H](O)[C@@H](O)C(O)1</t>
  </si>
  <si>
    <t>D-Glyceric acid</t>
  </si>
  <si>
    <t>RBNPOMFGQQGHHO-UWTATZPHSA-N</t>
  </si>
  <si>
    <t>OC[C@@H](O)C(O)=O</t>
  </si>
  <si>
    <t>D-Glycero-D-ido-Heptonic acid</t>
  </si>
  <si>
    <t>KWMLJOLKUYYJFJ-UHFFFAOYSA-N</t>
  </si>
  <si>
    <t>O=C(O)C(O)C(O)C(O)C(O)C(O)CO</t>
  </si>
  <si>
    <t>Diglycerol</t>
  </si>
  <si>
    <t>GPLRAVKSCUXZTP-UHFFFAOYSA-N</t>
  </si>
  <si>
    <t>OCC(O)COCC(O)CO</t>
  </si>
  <si>
    <t>Dihydrocholesterol</t>
  </si>
  <si>
    <t>QYIXCDOBOSTCEI-QCYZZNICSA-N</t>
  </si>
  <si>
    <t>CC(C)CCC[C@@H](C)[C@H]1CC[C@H]2[C@@H]3CC[C@H]4C[C@H](CC[C@]4(C)[C@H]3CC[C@]12C)O</t>
  </si>
  <si>
    <t>Dihydroxyacetone</t>
  </si>
  <si>
    <t>RXKJFZQQPQGTFL-UHFFFAOYSA-N</t>
  </si>
  <si>
    <t>OCC(=O)CO</t>
  </si>
  <si>
    <t>Diisodecyl phthalate (also known as the production of plastic)</t>
  </si>
  <si>
    <t>ZVFDTKUVRCTHQE-UHFFFAOYSA-N</t>
  </si>
  <si>
    <t>CC(C)CCCCCCCOC(=O)C1=C(C=CC=C1)C(=O)OCCCCCCCC(C)C</t>
  </si>
  <si>
    <t>Dioctyl phthalate (also known as the production of plastic)</t>
  </si>
  <si>
    <t>MQIUGAXCHLFZKX-UHFFFAOYSA-N</t>
  </si>
  <si>
    <t>CCCCCCCCOC(=O)C1=C(C=CC=C1)C(=O)OCCCCCCCC</t>
  </si>
  <si>
    <t>DL-Alanine</t>
  </si>
  <si>
    <t>QNAYBMKLOCPYGJ-UHFFFAOYSA-N</t>
  </si>
  <si>
    <t>CC(N)C(O)=O</t>
  </si>
  <si>
    <t>DL-Aspartic acid</t>
  </si>
  <si>
    <t>CKLJMWTZIZZHCS-UHFFFAOYSA-N</t>
  </si>
  <si>
    <t>OC(=O)CC(N)C(O)=O</t>
  </si>
  <si>
    <t>DL-Fructose-6-phosphate</t>
  </si>
  <si>
    <t>GSXOAOHZAIYLCY-UHFFFAOYSA-N</t>
  </si>
  <si>
    <t>OCC(=O)C(O)C(O)C(O)COP(O)(O)=O</t>
  </si>
  <si>
    <t>DL-Homoserine</t>
  </si>
  <si>
    <t>UKAUYVFTDYCKQA-UHFFFAOYSA-N</t>
  </si>
  <si>
    <t>OCCC(N)C(O)=O</t>
  </si>
  <si>
    <t>DL-Leucine</t>
  </si>
  <si>
    <t>ROHFNLRQFUQHCH-UHFFFAOYSA-N</t>
  </si>
  <si>
    <t>CC(C)CC(N)C(O)=O</t>
  </si>
  <si>
    <t>DL-Pipecolic acid</t>
  </si>
  <si>
    <t>HXEACLLIILLPRG-UHFFFAOYSA-N</t>
  </si>
  <si>
    <t>OC(=O)C([H])(C1)NCCC1</t>
  </si>
  <si>
    <t>D-Lyxose</t>
  </si>
  <si>
    <t>SRBFZHDQGSBBOR-AGQMPKSLSA-N</t>
  </si>
  <si>
    <t>O[C@@H]1COC(O)[C@@H](O)[C@H]1O</t>
  </si>
  <si>
    <t>D-myo-Inositol 4-phosphate</t>
  </si>
  <si>
    <t>INAPMGSXUVUWAF-GFWFORPUSA-N</t>
  </si>
  <si>
    <t>OC1[C@H](O)[C@H](O)C(OP(O)(O)=O)[C@H](O)[C@H]1O</t>
  </si>
  <si>
    <t>Docosahexaenoic acid</t>
  </si>
  <si>
    <t>MBMBGCFOFBJSGT-KUBAVDMBSA-N</t>
  </si>
  <si>
    <t>CC\C=C/C\C=C/C\C=C/C\C=C/C\C=C/C\C=C/CCC(O)=O</t>
  </si>
  <si>
    <t>Docosane</t>
  </si>
  <si>
    <t>HOWGUJZVBDQJKV-UHFFFAOYSA-N</t>
  </si>
  <si>
    <t>CCCCCCCCCCCCCCCCCCCCCC</t>
  </si>
  <si>
    <t>Docosanoic acid</t>
  </si>
  <si>
    <t>UKMSUNONTOPOIO-UHFFFAOYSA-N</t>
  </si>
  <si>
    <t>CCCCCCCCCCCCCCCCCCCCCC(O)=O</t>
  </si>
  <si>
    <t>Dodecane</t>
  </si>
  <si>
    <t>SNRUBQQJIBEYMU-UHFFFAOYSA-N</t>
  </si>
  <si>
    <t>CCCCCCCCCCCC</t>
  </si>
  <si>
    <t>D-Pantothenic acid</t>
  </si>
  <si>
    <t>GHOKWGTUZJEAQD-UHFFFAOYSA-N</t>
  </si>
  <si>
    <t>O=C(O)CCN=C(O)C(O)C(C)(C)CO</t>
  </si>
  <si>
    <t>D-Pinitol</t>
  </si>
  <si>
    <t>DSCFFEYYQKSRSV-FEPQRWDDSA-N</t>
  </si>
  <si>
    <t>COC1[C@@H](O)[C@@H](O)C(O)[C@H](O)[C@H]1O</t>
  </si>
  <si>
    <t>D-Raffinose</t>
  </si>
  <si>
    <t>MUPFEKGTMRGPLJ-UHFFFAOYSA-N</t>
  </si>
  <si>
    <t>OCC1OC(OCC2OC(OC3(OC(CO)C(O)C3O)CO)C(O)C(O)C2O)C(O)C(O)C1O</t>
  </si>
  <si>
    <t>D-Ribofuranose</t>
  </si>
  <si>
    <t>HMFHBZSHGGEWLO-SOOFDHNKSA-N</t>
  </si>
  <si>
    <t>OC[C@H]1OC(O)[C@H](O)[C@@H]1O</t>
  </si>
  <si>
    <t>D-Ribonate</t>
  </si>
  <si>
    <t>QXKAIJAYHKCRRA-BXXZVTAOSA-N</t>
  </si>
  <si>
    <t>OC[C@@H](O)[C@@H](O)[C@@H](O)C(O)=O</t>
  </si>
  <si>
    <t>D-Sorbitol</t>
  </si>
  <si>
    <t>FBPFZTCFMRRESA-JGWLITMVSA-N</t>
  </si>
  <si>
    <t>OC[C@H](O)[C@@H](O)[C@H](O)[C@H](O)CO</t>
  </si>
  <si>
    <t>D-Threitol</t>
  </si>
  <si>
    <t>UNXHWFMMPAWVPI-QWWZWVQMSA-N</t>
  </si>
  <si>
    <t>OC[C@@H](O)[C@H](O)CO</t>
  </si>
  <si>
    <t>D-Threonic acid</t>
  </si>
  <si>
    <t>JPIJQSOTBSSVTP-GBXIJSLDSA-N</t>
  </si>
  <si>
    <t>OC[C@@H](O)[C@H](O)C(O)=O</t>
  </si>
  <si>
    <t>D-Threose</t>
  </si>
  <si>
    <t>FMAORJIQYMIRHF-BCDHYOAOSA-N</t>
  </si>
  <si>
    <t>O[C@@H]1COC(O)[C@H]1O</t>
  </si>
  <si>
    <t>D-Xylonolactone</t>
  </si>
  <si>
    <t>XXBSUZSONOQQGK-FLRLBIABSA-N</t>
  </si>
  <si>
    <t>O[C@@H]1COC(=O)[C@H](O)[C@H]1O</t>
  </si>
  <si>
    <t>Eicosapentaenoic acid</t>
  </si>
  <si>
    <t>JAZBEHYOTPTENJ-JLNKQSITSA-N</t>
  </si>
  <si>
    <t>CC/C=C\C/C=C\C/C=C\C/C=C\C/C=C\CCCC(=O)O</t>
  </si>
  <si>
    <t>Erythronic acid lactone</t>
  </si>
  <si>
    <t>IKMKBKLESWIEFA-UHFFFAOYSA-N</t>
  </si>
  <si>
    <t>O=C1OC(CO[Si](C)(C)C)C(O[Si](C)(C)C)C1</t>
  </si>
  <si>
    <t>Ethanolamine</t>
  </si>
  <si>
    <t>HZAXFHJVJLSVMW-UHFFFAOYSA-N</t>
  </si>
  <si>
    <t>NCCO</t>
  </si>
  <si>
    <t>Ethanolamine phosphate</t>
  </si>
  <si>
    <t>SUHOOTKUPISOBE-UHFFFAOYSA-N</t>
  </si>
  <si>
    <t>NCCOP(O)(O)=O</t>
  </si>
  <si>
    <t>Ethylmalonic acid</t>
  </si>
  <si>
    <t>UKFXDFUAPNAMPJ-UHFFFAOYSA-N</t>
  </si>
  <si>
    <t>CCC(C(O)=O)C(O)=O</t>
  </si>
  <si>
    <t>FA 14:0;O</t>
  </si>
  <si>
    <t>OVASNIDFAGGBHJ-UHFFFAOYSA-N</t>
  </si>
  <si>
    <t>O=C(O)CCCCCCC(O)CCCCCC</t>
  </si>
  <si>
    <t>FA</t>
  </si>
  <si>
    <t>FA 14:1;O2</t>
  </si>
  <si>
    <t>IQMQCDUMEVIADX-UHFFFAOYSA-N</t>
  </si>
  <si>
    <t>O=C(O)CCCCCCC(O)C=CCCCCO</t>
  </si>
  <si>
    <t>FA 15:2;O</t>
  </si>
  <si>
    <t>LBNLKCAZSLXCPB-UHFFFAOYSA-N</t>
  </si>
  <si>
    <t>O=C(O)CCCCCCC(O)C=CCC=CCC</t>
  </si>
  <si>
    <t>FA 15:4</t>
  </si>
  <si>
    <t>VYNPFWKAZJBFBM-UHFFFAOYSA-N</t>
  </si>
  <si>
    <t>O=C(O)CC=CCC=CCC=CCC=CCC</t>
  </si>
  <si>
    <t>FA 16:0(2OH)</t>
  </si>
  <si>
    <t>JGHSBPIZNUXPLA-UHFFFAOYSA-N</t>
  </si>
  <si>
    <t>O=C(O)C(O)CCCCCCCCCCCCCC</t>
  </si>
  <si>
    <t>FA 16:0;O</t>
  </si>
  <si>
    <t>KMEKMXBMYZGGDT-UHFFFAOYSA-N</t>
  </si>
  <si>
    <t>O=C(O)CCCCCCC(O)CCCCCCCC</t>
  </si>
  <si>
    <t>FA 16:1;O</t>
  </si>
  <si>
    <t>DBPLZAFLPDHBAS-UHFFFAOYSA-N</t>
  </si>
  <si>
    <t>O=C(O)CCCCCCC(O)C=CCCCCCC</t>
  </si>
  <si>
    <t>FA 16:1;O2</t>
  </si>
  <si>
    <t>NBLMLNIZQBPVPD-UHFFFAOYSA-N</t>
  </si>
  <si>
    <t>O=C(O)CCCCCCC(O)C=CCCCCCCO</t>
  </si>
  <si>
    <t>FA 16:2</t>
  </si>
  <si>
    <t>RVEKLXYYCHAMDF-UHFFFAOYSA-N</t>
  </si>
  <si>
    <t>O=C(O)CCCCCCCC=CCC=CCCC</t>
  </si>
  <si>
    <t>FA 16:2;O</t>
  </si>
  <si>
    <t>UHMGSJDYHGEEEY-UHFFFAOYSA-N</t>
  </si>
  <si>
    <t>O=C(O)CCCCCCC(O)C=CCC=CCCC</t>
  </si>
  <si>
    <t>FA 16:3</t>
  </si>
  <si>
    <t>KBGYPXOSNDMZRV-UHFFFAOYSA-N</t>
  </si>
  <si>
    <t>O=C(O)CCCCCC=CCC=CCC=CCC</t>
  </si>
  <si>
    <t>FA 16:4</t>
  </si>
  <si>
    <t>IVTCJQZAGWTMBZ-UHFFFAOYSA-N</t>
  </si>
  <si>
    <t>O=C(O)CCC=CCC=CCC=CCC=CCC</t>
  </si>
  <si>
    <t>FA 16:4;O</t>
  </si>
  <si>
    <t>VJDWEEHZIYVLHJ-UHFFFAOYSA-N</t>
  </si>
  <si>
    <t>O=C(O)CC(O)C=CCC=CCC=CCC=CCC</t>
  </si>
  <si>
    <t>FA 17:1</t>
  </si>
  <si>
    <t>QSBYPNXLFMSGKH-UHFFFAOYSA-N</t>
  </si>
  <si>
    <t>O=C(O)CCCCCCCC=CCCCCCCC</t>
  </si>
  <si>
    <t>FA 17:2;O</t>
  </si>
  <si>
    <t>OAGIWTZPYCEKSR-UHFFFAOYSA-N</t>
  </si>
  <si>
    <t>O=C(O)CCCCCCC(O)C=CCC=CCCCC</t>
  </si>
  <si>
    <t>FA 17:3;O</t>
  </si>
  <si>
    <t>RRGVHYPZQAHGKF-UHFFFAOYSA-N</t>
  </si>
  <si>
    <t>O=C(O)CCCCCC(O)C=CCC=CCC=CCC</t>
  </si>
  <si>
    <t>FA 17:4</t>
  </si>
  <si>
    <t>ILWORFSKQNWINV-UHFFFAOYSA-N</t>
  </si>
  <si>
    <t>O=C(O)CCCC=CCC=CCC=CCC=CCC</t>
  </si>
  <si>
    <t>FA 17:4;O</t>
  </si>
  <si>
    <t>JDAATGVJISVKAJ-UHFFFAOYSA-N</t>
  </si>
  <si>
    <t>O=C(O)CCC(O)C=CCC=CCC=CCC=CCC</t>
  </si>
  <si>
    <t>FA 18:0(2OH)</t>
  </si>
  <si>
    <t>KIHBGTRZFAVZRV-UHFFFAOYSA-N</t>
  </si>
  <si>
    <t>O=C(O)C(O)CCCCCCCCCCCCCCCC</t>
  </si>
  <si>
    <t>FA 18:0;O</t>
  </si>
  <si>
    <t>RKHXDCVAPIMDMG-UHFFFAOYSA-N</t>
  </si>
  <si>
    <t>O=C(O)CCCCCCCC(O)CCCCCCCCC</t>
  </si>
  <si>
    <t>FA 18:0;O2</t>
  </si>
  <si>
    <t>VACHUYIREGFMSP-UHFFFAOYSA-N</t>
  </si>
  <si>
    <t>O=C(O)CCCCCCCC(O)C(O)CCCCCCCC</t>
  </si>
  <si>
    <t>FA 18:1(2OH)</t>
  </si>
  <si>
    <t>JBSOOFITVPOOSY-UHFFFAOYSA-N</t>
  </si>
  <si>
    <t>O=C(O)C(O)CCCCCCC=CCCCCCCCC</t>
  </si>
  <si>
    <t>FA 18:1;O</t>
  </si>
  <si>
    <t>JEXIZLHRWZNJIX-UHFFFAOYSA-N</t>
  </si>
  <si>
    <t>O=C(O)CCCCCCC(O)C=CCCCCCCCC</t>
  </si>
  <si>
    <t>FA 18:1;O2</t>
  </si>
  <si>
    <t>IPRLELFMTNDNMN-UHFFFAOYSA-N</t>
  </si>
  <si>
    <t>O=C(O)CCCCCC(O)C=CC(O)CCCCCCCC</t>
  </si>
  <si>
    <t>FA 18:1;O3</t>
  </si>
  <si>
    <t>LGADJSRSYLFTSG-UHFFFAOYSA-N</t>
  </si>
  <si>
    <t>O=C(O)CCCC(O)CCC(O)C=CCC(O)CCCCCC</t>
  </si>
  <si>
    <t>FA 18:2</t>
  </si>
  <si>
    <t>OYHQOLUKZRVURQ-UHFFFAOYSA-N</t>
  </si>
  <si>
    <t>O=C(O)CCCCCCCC=CCC=CCCCCC</t>
  </si>
  <si>
    <t>FA 18:2;O</t>
  </si>
  <si>
    <t>UKRXAPMQXXXXTD-UHFFFAOYSA-N</t>
  </si>
  <si>
    <t>O=C(O)CCCCCCC(O)C=CCC=CCCCCC</t>
  </si>
  <si>
    <t>FA 18:2;O2</t>
  </si>
  <si>
    <t>NMONGVDUESEHOK-UHFFFAOYSA-N</t>
  </si>
  <si>
    <t>O=C(O)CCCCCC(O)C(O)C=CCC=CCCCCC</t>
  </si>
  <si>
    <t>FA 18:2;O3</t>
  </si>
  <si>
    <t>MKYUCBXUUSZMQB-UHFFFAOYSA-N</t>
  </si>
  <si>
    <t>O=C(O)CCCCCCCC(O)C=CC(O)C(O)CC=CCC</t>
  </si>
  <si>
    <t>FA 18:3</t>
  </si>
  <si>
    <t>DTOSIQBPPRVQHS-UHFFFAOYSA-N</t>
  </si>
  <si>
    <t>O=C(O)CCCCCCCC=CCC=CCC=CCC</t>
  </si>
  <si>
    <t>FA 18:3;O</t>
  </si>
  <si>
    <t>NFIYYIXFARWVBH-UHFFFAOYSA-N</t>
  </si>
  <si>
    <t>O=C(O)CCCCCCC(O)C=CCC=CCC=CCC</t>
  </si>
  <si>
    <t>FA 18:4</t>
  </si>
  <si>
    <t>JIWBIWFOSCKQMA-UHFFFAOYSA-N</t>
  </si>
  <si>
    <t>O=C(O)CCCCC=CCC=CCC=CCC=CCC</t>
  </si>
  <si>
    <t>FA 18:4;O</t>
  </si>
  <si>
    <t>JZPSRJYCHQSSRG-UHFFFAOYSA-N</t>
  </si>
  <si>
    <t>O=C(O)CCCC(O)C=CCC=CCC=CCC=CCC</t>
  </si>
  <si>
    <t>FA 19:1</t>
  </si>
  <si>
    <t>YOKHLRHWEXTWJR-UHFFFAOYSA-N</t>
  </si>
  <si>
    <t>O=C(O)CCCCCCCC=CCCCCCCCCC</t>
  </si>
  <si>
    <t>FA 19:2;O</t>
  </si>
  <si>
    <t>JDZYMXZMBFIQFY-UHFFFAOYSA-N</t>
  </si>
  <si>
    <t>O=C(O)CCCCCCC(O)C=CCC=CCCCCCC</t>
  </si>
  <si>
    <t>FA 19:3;O</t>
  </si>
  <si>
    <t>DQELZTNDZRPVSR-UHFFFAOYSA-N</t>
  </si>
  <si>
    <t>O=C(O)CCCCCCCCC=CCC=CCC=CCCO</t>
  </si>
  <si>
    <t>FA 19:4;O</t>
  </si>
  <si>
    <t>RKOJXSUZNBWNLD-UHFFFAOYSA-N</t>
  </si>
  <si>
    <t>O=C(O)CCCCCC=CCC=CCC=CCC=CCCO</t>
  </si>
  <si>
    <t>FA 20:2</t>
  </si>
  <si>
    <t>XSXIVVZCUAHUJO-UHFFFAOYSA-N</t>
  </si>
  <si>
    <t>O=C(O)CCCCCCCCCC=CCC=CCCCCC</t>
  </si>
  <si>
    <t>FA 20:2;O</t>
  </si>
  <si>
    <t>NGBWIBDCNJVSGY-UHFFFAOYSA-N</t>
  </si>
  <si>
    <t>O=C(O)CCCCCCCCC(O)C=CCC=CCCCCC</t>
  </si>
  <si>
    <t>FA 20:3</t>
  </si>
  <si>
    <t>AHANXAKGNAKFSK-UHFFFAOYSA-N</t>
  </si>
  <si>
    <t>O=C(O)CCCCCCCCCC=CCC=CCC=CCC</t>
  </si>
  <si>
    <t>FA 20:3;O</t>
  </si>
  <si>
    <t>VLBAJURGRSJRSG-UHFFFAOYSA-N</t>
  </si>
  <si>
    <t>O=C(O)CCCCCCCCC(O)C=CCC=CCC=CCC</t>
  </si>
  <si>
    <t>FA 20:3;O2</t>
  </si>
  <si>
    <t>VCEZPJROPJUJSF-UHFFFAOYSA-N</t>
  </si>
  <si>
    <t>O=C(O)CCCCCCCC(O)C(O)C=CCC=CCC=CCC</t>
  </si>
  <si>
    <t>FA 20:3;O3</t>
  </si>
  <si>
    <t>DHVGNYSCNRCFGZ-UHFFFAOYSA-N</t>
  </si>
  <si>
    <t>O=C(O)CCCCC(O)CCC(O)C(O)C=CCC=CCC=CCC</t>
  </si>
  <si>
    <t>FA 20:3;O4</t>
  </si>
  <si>
    <t>NQOCRTYAJBFNHG-UHFFFAOYSA-N</t>
  </si>
  <si>
    <t>O=C(O)CCCCC(O)CCC(O)C(O)C=CCC=CCC=CCCO</t>
  </si>
  <si>
    <t>FA 20:4</t>
  </si>
  <si>
    <t>HQPCSDADVLFHHO-UHFFFAOYSA-N</t>
  </si>
  <si>
    <t>O=C(O)CCCCCCC=CCC=CCC=CCC=CCC</t>
  </si>
  <si>
    <t>FA 20:4;O</t>
  </si>
  <si>
    <t>GAVRLOGPHXQBDO-UHFFFAOYSA-N</t>
  </si>
  <si>
    <t>O=C(O)CCCCCC(O)C=CCC=CCC=CCC=CCC</t>
  </si>
  <si>
    <t>FA 20:4;O2</t>
  </si>
  <si>
    <t>WTTRVKVOOJHCSN-UHFFFAOYSA-N</t>
  </si>
  <si>
    <t>O=C(O)CCCCC(O)C(O)C=CCC=CCC=CCC=CCC</t>
  </si>
  <si>
    <t>FA 20:4;O3</t>
  </si>
  <si>
    <t>UGUHMLPFSUCHTE-UHFFFAOYSA-N</t>
  </si>
  <si>
    <t>O=C(O)CCC(O)CC(O)C(O)C=CCC=CCC=CCC=CCC</t>
  </si>
  <si>
    <t>FA 20:5</t>
  </si>
  <si>
    <t>JAZBEHYOTPTENJ-UHFFFAOYSA-N</t>
  </si>
  <si>
    <t>O=C(O)CCCC=CCC=CCC=CCC=CCC=CCC</t>
  </si>
  <si>
    <t>FA 20:5;O</t>
  </si>
  <si>
    <t>KONMRYXTSAJFFW-UHFFFAOYSA-N</t>
  </si>
  <si>
    <t>O=C(O)CCCC=CC(O)C=CCC=CCC=CCC=CCC</t>
  </si>
  <si>
    <t>FA 20:5;O2</t>
  </si>
  <si>
    <t>RWHZIKMTLJOOEH-UHFFFAOYSA-N</t>
  </si>
  <si>
    <t>O=C(O)CCCC=CCC=CCC(O)C=CC=CC=CC(O)CC</t>
  </si>
  <si>
    <t>FA 22:1</t>
  </si>
  <si>
    <t>DPUOLQHDNGRHBS-UHFFFAOYSA-N</t>
  </si>
  <si>
    <t>O=C(O)CCCCCCCCCCCC=CCCCCCCCC</t>
  </si>
  <si>
    <t>FA 22:2</t>
  </si>
  <si>
    <t>HVGRZDASOHMCSK-UHFFFAOYSA-N</t>
  </si>
  <si>
    <t>O=C(O)CCCCCCCCCCCC=CCC=CCCCCC</t>
  </si>
  <si>
    <t>FA 22:3</t>
  </si>
  <si>
    <t>RILVNGKQIULBOQ-UHFFFAOYSA-N</t>
  </si>
  <si>
    <t>O=C(O)CCCCCCCCC=CCC=CCC=CCCCCC</t>
  </si>
  <si>
    <t>FA 22:3;O</t>
  </si>
  <si>
    <t>NEWOCWZHKWEHDW-UHFFFAOYSA-N</t>
  </si>
  <si>
    <t>O=C(O)CCCCCCCC(O)C=CCC=CCC=CCCCCC</t>
  </si>
  <si>
    <t>FA 22:3;O3</t>
  </si>
  <si>
    <t>QGIYDIZEXFWHDD-UHFFFAOYSA-N</t>
  </si>
  <si>
    <t>O=C(O)CCCCCCC(O)C(O)C=CCC=CCC=CCCCC(O)C</t>
  </si>
  <si>
    <t>FA 22:3;O4</t>
  </si>
  <si>
    <t>OGNZXJOTYOMNKO-UHFFFAOYSA-N</t>
  </si>
  <si>
    <t>O=C(O)CCCC(O)CCC(O)C(O)C=CCC=CCC=CCCCC(O)C</t>
  </si>
  <si>
    <t>FA 22:4</t>
  </si>
  <si>
    <t>IGFLWIHPPADNDL-UHFFFAOYSA-N</t>
  </si>
  <si>
    <t>O=C(O)CCCCCCCCC=CCC=CCC=CCC=CCC</t>
  </si>
  <si>
    <t>FA 22:4;O</t>
  </si>
  <si>
    <t>TWUAXYQWPNSBQW-UHFFFAOYSA-N</t>
  </si>
  <si>
    <t>O=C(O)CCCCCCCC(O)C=CCC=CCC=CCC=CCC</t>
  </si>
  <si>
    <t>FA 22:5</t>
  </si>
  <si>
    <t>YUFFSWGQGVEMMI-UHFFFAOYSA-N</t>
  </si>
  <si>
    <t>O=C(O)CCCCCC=CCC=CCC=CCC=CCC=CCC</t>
  </si>
  <si>
    <t>FA 22:5;O</t>
  </si>
  <si>
    <t>HCZBYGSOSUWNJF-UHFFFAOYSA-N</t>
  </si>
  <si>
    <t>O=C(O)CCCCC(O)C=CCC=CCC=CCC=CCC=CCC</t>
  </si>
  <si>
    <t>FA 22:6</t>
  </si>
  <si>
    <t>MBMBGCFOFBJSGT-UHFFFAOYSA-N</t>
  </si>
  <si>
    <t>O=C(O)CCC=CCC=CCC=CCC=CCC=CCC=CCC</t>
  </si>
  <si>
    <t>FA 22:6;O</t>
  </si>
  <si>
    <t>ZHBVYDMSPDDAKE-UHFFFAOYSA-N</t>
  </si>
  <si>
    <t>O=C(O)CCC=CC=CC(O)CC=CCC=CCC=CCC=CCC</t>
  </si>
  <si>
    <t>FA 24:2</t>
  </si>
  <si>
    <t>SVGHINSTYCDBLY-UHFFFAOYSA-N</t>
  </si>
  <si>
    <t>O=C(O)CCCCCCCCCCCC=CCC=CCCCCCCC</t>
  </si>
  <si>
    <t>FA 24:3</t>
  </si>
  <si>
    <t>GHUOUTZAMXXQQP-UHFFFAOYSA-N</t>
  </si>
  <si>
    <t>O=C(O)CCCCCCCCC=CCC=CCC=CCCCCCCC</t>
  </si>
  <si>
    <t>FA 24:4</t>
  </si>
  <si>
    <t>IWSADGAQVYYXMM-UHFFFAOYSA-N</t>
  </si>
  <si>
    <t>O=C(O)CCCCCCCCCCC=CCC=CCC=CCC=CCC</t>
  </si>
  <si>
    <t>FA 24:5</t>
  </si>
  <si>
    <t>NPTIBOCVSPURCS-UHFFFAOYSA-N</t>
  </si>
  <si>
    <t>O=C(O)CCCCCCCC=CCC=CCC=CCC=CCC=CCC</t>
  </si>
  <si>
    <t>FA 24:6</t>
  </si>
  <si>
    <t>YHGJECVSSKXFCJ-UHFFFAOYSA-N</t>
  </si>
  <si>
    <t>O=C(O)CCCCC=CCC=CCC=CCC=CCC=CCC=CCC</t>
  </si>
  <si>
    <t>FA 26:5</t>
  </si>
  <si>
    <t>HIFHGEKXHBBCMU-UHFFFAOYSA-N</t>
  </si>
  <si>
    <t>O=C(O)CCCCCCCCCC=CCC=CCC=CCC=CCC=CCC</t>
  </si>
  <si>
    <t>FA 28:6;O</t>
  </si>
  <si>
    <t>ONDSXKJTBLHASC-UHFFFAOYSA-N</t>
  </si>
  <si>
    <t>O=C(O)C(O)CCCCCCCC=CCC=CCC=CCC=CCC=CCC=CCC</t>
  </si>
  <si>
    <t>FA 28:7</t>
  </si>
  <si>
    <t>HVSUZLSWJNESIE-UHFFFAOYSA-N</t>
  </si>
  <si>
    <t>O=C(O)CCCCCC=CCC=CCC=CCC=CCC=CCC=CCC=CCC</t>
  </si>
  <si>
    <t>FA 32:1</t>
  </si>
  <si>
    <t>AQVHGEARPUBXFZ-UHFFFAOYSA-N</t>
  </si>
  <si>
    <t>O=C(O)CCCCCCCCCCCCCCCCCCCC=CCCCCCCCCCC</t>
  </si>
  <si>
    <t>FA 34:1</t>
  </si>
  <si>
    <t>IJTGVGWSWIAEIH-UHFFFAOYSA-N</t>
  </si>
  <si>
    <t>O=C(O)CCCCCCCCCCCCCCCCCCCCCC=CCCCCCCCCCC</t>
  </si>
  <si>
    <t>Fructose-2,6-diphosphate</t>
  </si>
  <si>
    <t>YXWOAJXNVLXPMU-ZXXMMSQZSA-N</t>
  </si>
  <si>
    <t>OC[C@@]1(OP(O)(O)=O)O[C@H](COP(O)(O)=O)[C@@H](O)[C@@H]1O</t>
  </si>
  <si>
    <t>Fumarate</t>
  </si>
  <si>
    <t>VZCYOOQTPOCHFL-OWOJBTEDSA-N</t>
  </si>
  <si>
    <t>OC(=O)\C=C\C(O)=O</t>
  </si>
  <si>
    <t>Galactinol</t>
  </si>
  <si>
    <t>VCWMRQDBPZKXKG-ZNVDUFQESA-N</t>
  </si>
  <si>
    <t>OC[C@H]1O[C@H](OC2[C@@H](O)[C@@H](O)C(O)[C@@H](O)[C@@H]2O)[C@H](O)[C@@H](O)[C@H]1O</t>
  </si>
  <si>
    <t>Galactose 1-phosphate</t>
  </si>
  <si>
    <t>HXXFSFRBOHSIMQ-UHFFFAOYSA-N</t>
  </si>
  <si>
    <t>O=P(O)(O)OC1OC(CO)C(O)C(O)C1O</t>
  </si>
  <si>
    <t>Galactosylglycerol</t>
  </si>
  <si>
    <t>NHJUPBDCSOGIKX-NTXXKDEISA-N</t>
  </si>
  <si>
    <t>OC[C@@H](O)CO[C@@H]1O[C@H](CO)[C@H](O)[C@H](O)[C@H]1O</t>
  </si>
  <si>
    <t>gamma-Aminobutyric acid</t>
  </si>
  <si>
    <t>BTCSSZJGUNDROE-UHFFFAOYSA-N</t>
  </si>
  <si>
    <t>NCCCC(O)=O</t>
  </si>
  <si>
    <t>Glutaric acid</t>
  </si>
  <si>
    <t>JFCQEDHGNNZCLN-UHFFFAOYSA-N</t>
  </si>
  <si>
    <t>OC(=O)CCCC(O)=O</t>
  </si>
  <si>
    <t>Glutathione</t>
  </si>
  <si>
    <t>RWSXRVCMGQZWBV-WDSKDSINSA-N</t>
  </si>
  <si>
    <t>N[C@@H](CCC(O)=N[C@@H](CS)C(O)=NCC(O)=O)C(O)=O</t>
  </si>
  <si>
    <t>Glycerol</t>
  </si>
  <si>
    <t>PEDCQBHIVMGVHV-UHFFFAOYSA-N</t>
  </si>
  <si>
    <t>OCC(O)CO</t>
  </si>
  <si>
    <t>Glycerol 2-phosphate</t>
  </si>
  <si>
    <t>DHCLVCXQIBBOPH-UHFFFAOYSA-N</t>
  </si>
  <si>
    <t>OCC(CO)OP(O)(O)=O</t>
  </si>
  <si>
    <t>Glycerophosphoric acid</t>
  </si>
  <si>
    <t>AWUCVROLDVIAJX-UHFFFAOYSA-N</t>
  </si>
  <si>
    <t>OCC(O)COP(O)(O)=O</t>
  </si>
  <si>
    <t>Glyceryl monooleate</t>
  </si>
  <si>
    <t>RZRNAYUHWVFMIP-KTKRTIGZSA-N</t>
  </si>
  <si>
    <t>CCCCCCCC\C=C/CCCCCCCC(=O)OCC(O)CO</t>
  </si>
  <si>
    <t>Glyceryl Monostearate</t>
  </si>
  <si>
    <t>VBICKXHEKHSIBG-UHFFFAOYSA-N</t>
  </si>
  <si>
    <t>CCCCCCCCCCCCCCCCCC(=O)OCC(O)CO</t>
  </si>
  <si>
    <t>Glyceryl palmitate</t>
  </si>
  <si>
    <t>QHZLMUACJMDIAE-UHFFFAOYSA-N</t>
  </si>
  <si>
    <t>CCCCCCCCCCCCCCCC(=O)OCC(O)CO</t>
  </si>
  <si>
    <t>Glycine</t>
  </si>
  <si>
    <t>DHMQDGOQFOQNFH-UHFFFAOYSA-N</t>
  </si>
  <si>
    <t>NCC(O)=O</t>
  </si>
  <si>
    <t>Glycolic acid</t>
  </si>
  <si>
    <t>AEMRFAOFKBGASW-UHFFFAOYSA-N</t>
  </si>
  <si>
    <t>OCC(O)=O</t>
  </si>
  <si>
    <t>Glycylglycine</t>
  </si>
  <si>
    <t>YMAWOPBAYDPSLA-UHFFFAOYSA-N</t>
  </si>
  <si>
    <t>NCC(=O)NCC(O)=O</t>
  </si>
  <si>
    <t>Guanine</t>
  </si>
  <si>
    <t>UYTPUPDQBNUYGX-UHFFFAOYSA-N</t>
  </si>
  <si>
    <t>NC(N1)=Nc(n2)c(nc2)C(=O)1</t>
  </si>
  <si>
    <t>Guanosine</t>
  </si>
  <si>
    <t>NYHBQMYGNKIUIF-UUOKFMHZSA-N</t>
  </si>
  <si>
    <t>OC[C@H]1O[C@H]([C@H](O)[C@@H]1O)N1C=NC2=C1NC(=N)N=C2O</t>
  </si>
  <si>
    <t>Heptadecane</t>
  </si>
  <si>
    <t>NDJKXXJCMXVBJW-UHFFFAOYSA-N</t>
  </si>
  <si>
    <t>CCCCCCCCCCCCCCCCC</t>
  </si>
  <si>
    <t>Heptadecanoic acid</t>
  </si>
  <si>
    <t>KEMQGTRYUADPNZ-UHFFFAOYSA-N</t>
  </si>
  <si>
    <t>CCCCCCCCCCCCCCCCC(O)=O</t>
  </si>
  <si>
    <t>Hexadecanoic acid</t>
  </si>
  <si>
    <t>IPCSVZSSVZVIGE-UHFFFAOYSA-N</t>
  </si>
  <si>
    <t>CCCCCCCCCCCCCCCC(O)=O</t>
  </si>
  <si>
    <t>Hexitol</t>
  </si>
  <si>
    <t>FBPFZTCFMRRESA-UHFFFAOYSA-N</t>
  </si>
  <si>
    <t>OCC(O)C(O)C(O)C(O)CO</t>
  </si>
  <si>
    <t>Hexose</t>
  </si>
  <si>
    <t>WQZGKKKJIJFFOK-UHFFFAOYSA-N</t>
  </si>
  <si>
    <t>OCC1OC(O)C(O)C(O)C1O</t>
  </si>
  <si>
    <t>Hexuronic Acid</t>
  </si>
  <si>
    <t>AEMOLEFTQBMNLQ-UHFFFAOYSA-N</t>
  </si>
  <si>
    <t>O=C(O)C1OC(O)C(O)C(O)C1O</t>
  </si>
  <si>
    <t>Hydroxyurea</t>
  </si>
  <si>
    <t>VSNHCAURESNICA-UHFFFAOYSA-N</t>
  </si>
  <si>
    <t>N=C(O)NO</t>
  </si>
  <si>
    <t>Hypotaurine</t>
  </si>
  <si>
    <t>VVIUBCNYACGLLV-UHFFFAOYSA-N</t>
  </si>
  <si>
    <t>NCCS(O)=O</t>
  </si>
  <si>
    <t>Hypoxanthine</t>
  </si>
  <si>
    <t>FDGQSTZJBFJUBT-UHFFFAOYSA-N</t>
  </si>
  <si>
    <t>OC1=NC=NC2=C1N=CN2</t>
  </si>
  <si>
    <t>Icosanoic acid</t>
  </si>
  <si>
    <t>VKOBVWXKNCXXDE-UHFFFAOYSA-N</t>
  </si>
  <si>
    <t>CCCCCCCCCCCCCCCCCCCC(O)=O</t>
  </si>
  <si>
    <t>Inosinic acid</t>
  </si>
  <si>
    <t>GRSZFWQUAKGDAV-KQYNXXCUSA-N</t>
  </si>
  <si>
    <t>O[C@@H]1[C@@H](COP(O)(O)=O)O[C@H]([C@@H]1O)N1C=NC2=C1N=CN=C2O</t>
  </si>
  <si>
    <t>Inositol</t>
  </si>
  <si>
    <t>CDAISMWEOUEBRE-UHFFFAOYSA-N</t>
  </si>
  <si>
    <t>O[C@H]([C@@H](O)1)[C@H](O)[C@@H](O)[C@@H](O)[C@@H](O)1</t>
  </si>
  <si>
    <t>Iso-Androsterone</t>
  </si>
  <si>
    <t>QGXBDMJGAMFCBF-UHFFFAOYSA-N</t>
  </si>
  <si>
    <t>O=C1CCC2C3CCC4CC(O)CCC4(C)C3CCC12C</t>
  </si>
  <si>
    <t>Isoleucine</t>
  </si>
  <si>
    <t>AGPKZVBTJJNPAG-UHFFFAOYSA-N</t>
  </si>
  <si>
    <t>CCC(C)C(N)C(O)=O</t>
  </si>
  <si>
    <t>Lactamide</t>
  </si>
  <si>
    <t>SXQFCVDSOLSHOQ-UHFFFAOYSA-N</t>
  </si>
  <si>
    <t>CC(O)C(O)=N</t>
  </si>
  <si>
    <t>Lactic acid</t>
  </si>
  <si>
    <t>JVTAAEKCZFNVCJ-UHFFFAOYSA-N</t>
  </si>
  <si>
    <t>CC(O)C(O)=O</t>
  </si>
  <si>
    <t>Lactitol</t>
  </si>
  <si>
    <t>VQHSOMBJVWLPSR-JVCRWLNRSA-N</t>
  </si>
  <si>
    <t>OC[C@H](O)[C@@H](O)[C@H](O[C@@H]1O[C@H](CO)[C@H](O)[C@H](O)[C@H]1O)[C@H](O)CO</t>
  </si>
  <si>
    <t>L-Adrenaline</t>
  </si>
  <si>
    <t>UCTWMZQNUQWSLP-VIFPVBQESA-N</t>
  </si>
  <si>
    <t>CNC[C@H](O)C1=CC(O)=C(O)C=C1</t>
  </si>
  <si>
    <t>L-Alanine</t>
  </si>
  <si>
    <t>QNAYBMKLOCPYGJ-REOHCLBHSA-N</t>
  </si>
  <si>
    <t>C[C@H](N)C(O)=O</t>
  </si>
  <si>
    <t>L-Alanyl-L-alanine</t>
  </si>
  <si>
    <t>DEFJQIDDEAULHB-IMJSIDKUSA-N</t>
  </si>
  <si>
    <t>C[C@H](N)C(O)=N[C@@H](C)C(O)=O</t>
  </si>
  <si>
    <t>L-Allothreonine</t>
  </si>
  <si>
    <t>AYFVYJQAPQTCCC-HRFVKAFMSA-N</t>
  </si>
  <si>
    <t>C[C@H](O)[C@H](N)C(O)=O</t>
  </si>
  <si>
    <t>L-Asparagine</t>
  </si>
  <si>
    <t>DCXYFEDJOCDNAF-REOHCLBHSA-N</t>
  </si>
  <si>
    <t>N[C@@H](CC(O)=N)C(O)=O</t>
  </si>
  <si>
    <t>L-Aspartate</t>
  </si>
  <si>
    <t>CKLJMWTZIZZHCS-REOHCLBHSA-N</t>
  </si>
  <si>
    <t>N[C@@H](CC(O)=O)C(O)=O</t>
  </si>
  <si>
    <t>Lauric acid</t>
  </si>
  <si>
    <t>POULHZVOKOAJMA-UHFFFAOYSA-N</t>
  </si>
  <si>
    <t>CCCCCCCCCCCC(O)=O</t>
  </si>
  <si>
    <t>L-Citrulline</t>
  </si>
  <si>
    <t>RHGKLRLOHDJJDR-BYPYZUCNSA-N</t>
  </si>
  <si>
    <t>N[C@@H](CCCNC(O)=N)C(O)=O</t>
  </si>
  <si>
    <t>L-Cysteine</t>
  </si>
  <si>
    <t>XUJNEKJLAYXESH-REOHCLBHSA-N</t>
  </si>
  <si>
    <t>N[C@@H](CS)C(O)=O</t>
  </si>
  <si>
    <t>Levoglucosan</t>
  </si>
  <si>
    <t>TWNIBLMWSKIRAT-VFUOTHLCSA-N</t>
  </si>
  <si>
    <t>O[C@@H]1[C@H]2CO[C@H](O2)[C@H](O)[C@H]1O</t>
  </si>
  <si>
    <t>L-Glutamate</t>
  </si>
  <si>
    <t>WHUUTDBJXJRKMK-VKHMYHEASA-N</t>
  </si>
  <si>
    <t>N[C@@H](CCC(O)=O)C(O)=O</t>
  </si>
  <si>
    <t>L-Gulcono-1,4-lactone</t>
  </si>
  <si>
    <t>SXZYCXMUPBBULW-UHFFFAOYSA-N</t>
  </si>
  <si>
    <t>OCC(O)C(O1)C(O)C(O)C(=O)1</t>
  </si>
  <si>
    <t>L-Gulonate</t>
  </si>
  <si>
    <t>RGHNJXZEOKUKBD-QTBDOELSSA-N</t>
  </si>
  <si>
    <t>OC[C@H](O)[C@@H](O)[C@H](O)[C@H](O)C(O)=O</t>
  </si>
  <si>
    <t>Linoleate</t>
  </si>
  <si>
    <t>OYHQOLUKZRVURQ-HZJYTTRNSA-N</t>
  </si>
  <si>
    <t>CCCCC\C=C/C\C=C/CCCCCCCC(O)=O</t>
  </si>
  <si>
    <t>L-Isoleucine</t>
  </si>
  <si>
    <t>AGPKZVBTJJNPAG-WHFBIAKZSA-N</t>
  </si>
  <si>
    <t>CC[C@H](C)[C@H](N)C(O)=O</t>
  </si>
  <si>
    <t>L-Leucine</t>
  </si>
  <si>
    <t>ROHFNLRQFUQHCH-YFKPBYRVSA-N</t>
  </si>
  <si>
    <t>CC(C)C[C@H](N)C(O)=O</t>
  </si>
  <si>
    <t>L-Lysine</t>
  </si>
  <si>
    <t>KDXKERNSBIXSRK-YFKPBYRVSA-N</t>
  </si>
  <si>
    <t>NCCCC[C@H](N)C(O)=O</t>
  </si>
  <si>
    <t>L-Methionine</t>
  </si>
  <si>
    <t>FFEARJCKVFRZRR-BYPYZUCNSA-N</t>
  </si>
  <si>
    <t>CSCC[C@H](N)C(O)=O</t>
  </si>
  <si>
    <t>L-Methionine S-oxide</t>
  </si>
  <si>
    <t>QEFRNWWLZKMPFJ-YGVKFDHGSA-N</t>
  </si>
  <si>
    <t>CS(=O)CC[C@H](N)C(O)=O</t>
  </si>
  <si>
    <t>L-Norvaline</t>
  </si>
  <si>
    <t>SNDPXSYFESPGGJ-BYPYZUCNSA-N</t>
  </si>
  <si>
    <t>CCC[C@H](N)C(O)=O</t>
  </si>
  <si>
    <t>L-Ornithine</t>
  </si>
  <si>
    <t>AHLPHDHHMVZTML-BYPYZUCNSA-N</t>
  </si>
  <si>
    <t>NCCC[C@H](N)C(O)=O</t>
  </si>
  <si>
    <t>LPC 14:0/0:0</t>
  </si>
  <si>
    <t>VXUOFDJKYGDUJI-UHFFFAOYSA-N</t>
  </si>
  <si>
    <t>O=C(OCC(O)COP(=O)([O-])OCC[N+](C)(C)C)CCCCCCCCCCCCC</t>
  </si>
  <si>
    <t>LPC</t>
  </si>
  <si>
    <t>LPC 15:0/0:0</t>
  </si>
  <si>
    <t>RJZVWDTYEWCUAR-UHFFFAOYSA-N</t>
  </si>
  <si>
    <t>O=C(OCC(O)COP(=O)([O-])OCC[N+](C)(C)C)CCCCCCCCCCCCCC</t>
  </si>
  <si>
    <t>LPC 15:1</t>
  </si>
  <si>
    <t>SUCJIOBGMPMVBJ-UHFFFAOYSA-N</t>
  </si>
  <si>
    <t>O=C(OCC(O)COP(=O)([O-])OCC[N+](C)(C)C)CCCCCCCC=CCCCCC</t>
  </si>
  <si>
    <t>LPC 16:0/0:0</t>
  </si>
  <si>
    <t>ASWBNKHCZGQVJV-UHFFFAOYSA-N</t>
  </si>
  <si>
    <t>O=C(OCC(O)COP(=O)([O-])OCC[N+](C)(C)C)CCCCCCCCCCCCCCC</t>
  </si>
  <si>
    <t>LPC 16:1/0:0</t>
  </si>
  <si>
    <t>LFUDDCMNKWEORN-UHFFFAOYSA-N</t>
  </si>
  <si>
    <t>O=C(OCC(O)COP(=O)([O-])OCC[N+](C)(C)C)CCCCCCCC=CCCCCCC</t>
  </si>
  <si>
    <t>LPC 16:3</t>
  </si>
  <si>
    <t>MXMRHTIUADTCDH-UHFFFAOYSA-N</t>
  </si>
  <si>
    <t>O=C(OCC(O)COP(=O)([O-])OCC[N+](C)(C)C)CCCCCC=CCC=CCC=CCC</t>
  </si>
  <si>
    <t>LPC 17:0/0:0</t>
  </si>
  <si>
    <t>SRRQPVVYXBTRQK-UHFFFAOYSA-N</t>
  </si>
  <si>
    <t>O=C(OCC(O)COP(=O)([O-])OCC[N+](C)(C)C)CCCCCCCCCCCCCCCC</t>
  </si>
  <si>
    <t>LPC 17:1/0:0</t>
  </si>
  <si>
    <t>LPMGFNAQZPADDZ-UHFFFAOYSA-N</t>
  </si>
  <si>
    <t>O=C(OCC(O)COP(=O)([O-])OCC[N+](C)(C)C)CCCCCCCC=CCCCCCCC</t>
  </si>
  <si>
    <t>LPC 18:0</t>
  </si>
  <si>
    <t>IHNKQIMGVNPMTC-UHFFFAOYSA-N</t>
  </si>
  <si>
    <t>O=C(OCC(O)COP(=O)([O-])OCC[N+](C)(C)C)CCCCCCCCCCCCCCCCC</t>
  </si>
  <si>
    <t>LPC 18:1</t>
  </si>
  <si>
    <t>YAMUFBLWGFFICM-UHFFFAOYSA-N</t>
  </si>
  <si>
    <t>O=C(OCC(O)COP(=O)([O-])OCC[N+](C)(C)C)CCCCCCCC=CCCCCCCCC</t>
  </si>
  <si>
    <t>LPC 18:2</t>
  </si>
  <si>
    <t>SPJFYYJXNPEZDW-UHFFFAOYSA-N</t>
  </si>
  <si>
    <t>O=C(OCC(O)COP(=O)([O-])OCC[N+](C)(C)C)CCCCCCCC=CCC=CCCCCC</t>
  </si>
  <si>
    <t>LPC 18:3</t>
  </si>
  <si>
    <t>WKQNRCYKYCKESD-UHFFFAOYSA-N</t>
  </si>
  <si>
    <t>O=C(OCC(O)COP(=O)([O-])OCC[N+](C)(C)C)CCCCCCCC=CCC=CCC=CCC</t>
  </si>
  <si>
    <t>LPC 19:0/0:0</t>
  </si>
  <si>
    <t>WYIMORDZGCUBAA-UHFFFAOYSA-N</t>
  </si>
  <si>
    <t>O=C(OCC(O)COP(=O)([O-])OCC[N+](C)(C)C)CCCCCCCCCCCCCCCCCC</t>
  </si>
  <si>
    <t>LPC 19:1/0:0</t>
  </si>
  <si>
    <t>VRVDEVSSPPTZQJ-UHFFFAOYSA-N</t>
  </si>
  <si>
    <t>O=C(OCC(O)COP(=O)([O-])OCC[N+](C)(C)C)CCCCCCCC=CCCCCCCCCC</t>
  </si>
  <si>
    <t>LPC 20:0</t>
  </si>
  <si>
    <t>UATOAILWGVYRQS-UHFFFAOYSA-N</t>
  </si>
  <si>
    <t>O=C(OCC(O)COP(=O)([O-])OCC[N+](C)(C)C)CCCCCCCCCCCCCCCCCCC</t>
  </si>
  <si>
    <t>LPC 20:1</t>
  </si>
  <si>
    <t>YYSFWGQAKJTHRE-UHFFFAOYSA-N</t>
  </si>
  <si>
    <t>O=C(OCC(O)COP(=O)([O-])OCC[N+](C)(C)C)CCCCCCCCCC=CCCCCCCCC</t>
  </si>
  <si>
    <t>LPC 20:2/0:0</t>
  </si>
  <si>
    <t>YYQVCMMXPIJVHY-UHFFFAOYSA-N</t>
  </si>
  <si>
    <t>O=C(OCC(O)COP(=O)([O-])OCC[N+](C)(C)C)CCCCCCCCCC=CCC=CCCCCC</t>
  </si>
  <si>
    <t>LPC 20:3/0:0</t>
  </si>
  <si>
    <t>XUDGAAFUMTTZCO-UHFFFAOYSA-N</t>
  </si>
  <si>
    <t>O=C(OCC(O)COP(=O)([O-])OCC[N+](C)(C)C)CCCCCCCCCC=CCC=CCC=CCC</t>
  </si>
  <si>
    <t>LPC 20:4/0:0</t>
  </si>
  <si>
    <t>GOMVPVRDBLLHQC-UHFFFAOYSA-N</t>
  </si>
  <si>
    <t>O=C(OCC(O)COP(=O)([O-])OCC[N+](C)(C)C)CCCCCCC=CCC=CCC=CCC=CCC</t>
  </si>
  <si>
    <t>LPC 21:0/0:0</t>
  </si>
  <si>
    <t>XZZSYDYWLNENCT-UHFFFAOYSA-N</t>
  </si>
  <si>
    <t>O=C(OCC(O)COP(=O)([O-])OCC[N+](C)(C)C)CCCCCCCCCCCCCCCCCCCC</t>
  </si>
  <si>
    <t>LPC 22:0/0:0</t>
  </si>
  <si>
    <t>UIINDYGXBHJQHX-UHFFFAOYSA-N</t>
  </si>
  <si>
    <t>O=C(OCC(O)COP(=O)([O-])OCC[N+](C)(C)C)CCCCCCCCCCCCCCCCCCCCC</t>
  </si>
  <si>
    <t>LPC 22:1</t>
  </si>
  <si>
    <t>PAFOXYLFALKPOE-UHFFFAOYSA-N</t>
  </si>
  <si>
    <t>O=C(OCC(O)COP(=O)([O-])OCC[N+](C)(C)C)CCCCCCCCCCCC=CCCCCCCCC</t>
  </si>
  <si>
    <t>LPC 22:2/0:0</t>
  </si>
  <si>
    <t>YMGXOQLWSYJFSD-UHFFFAOYSA-N</t>
  </si>
  <si>
    <t>O=C(OCC(O)COP(=O)([O-])OCC[N+](C)(C)C)CCCCCCCCCCCC=CCC=CCCCCC</t>
  </si>
  <si>
    <t>LPC 22:4/0:0</t>
  </si>
  <si>
    <t>GXEIJYZRCDTJTE-UHFFFAOYSA-N</t>
  </si>
  <si>
    <t>O=C(OCC(O)COP(=O)([O-])OCC[N+](C)(C)C)CCCCCCCCC=CCC=CCC=CCC=CCC</t>
  </si>
  <si>
    <t>LPC 22:5</t>
  </si>
  <si>
    <t>BIEOSECQPGGZMF-UHFFFAOYSA-N</t>
  </si>
  <si>
    <t>O=C(OCC(O)COP(=O)([O-])OCC[N+](C)(C)C)CCCCCC=CCC=CCC=CCC=CCC=CCC</t>
  </si>
  <si>
    <t>LPC 22:6</t>
  </si>
  <si>
    <t>LSOWKZULVQWMLY-UHFFFAOYSA-N</t>
  </si>
  <si>
    <t>O=C(OCC(O)COP(=O)([O-])OCC[N+](C)(C)C)CCC=CCC=CCC=CCC=CCC=CCC=CCC</t>
  </si>
  <si>
    <t>LPC 23:0/0:0</t>
  </si>
  <si>
    <t>JYGYVEYUGGTFCT-UHFFFAOYSA-N</t>
  </si>
  <si>
    <t>O=C(OCC(O)COP(=O)([O-])OCC[N+](C)(C)C)CCCCCCCCCCCCCCCCCCCCCC</t>
  </si>
  <si>
    <t>LPC 24:0/0:0</t>
  </si>
  <si>
    <t>SKJMUADLQLZAGH-UHFFFAOYSA-N</t>
  </si>
  <si>
    <t>O=C(OCC(O)COP(=O)([O-])OCC[N+](C)(C)C)CCCCCCCCCCCCCCCCCCCCCCC</t>
  </si>
  <si>
    <t>LPC 24:1/0:0</t>
  </si>
  <si>
    <t>KXOHZVXBUOQTTL-UHFFFAOYSA-N</t>
  </si>
  <si>
    <t>O=C(OCC(O)COP(=O)([O-])OCC[N+](C)(C)C)CCCCCCCCCCCC=CCCCCCCCCCC</t>
  </si>
  <si>
    <t>LPC 24:2/0:0</t>
  </si>
  <si>
    <t>AVAMAXIWCFLWKK-UHFFFAOYSA-N</t>
  </si>
  <si>
    <t>O=C(OCC(O)COP(=O)([O-])OCC[N+](C)(C)C)CCCCCCCCCCCC=CCC=CCCCCCCC</t>
  </si>
  <si>
    <t>LPC 24:4/0:0</t>
  </si>
  <si>
    <t>FFCOHGLMJQZHQM-UHFFFAOYSA-N</t>
  </si>
  <si>
    <t>O=C(OCC(O)COP(=O)([O-])OCC[N+](C)(C)C)CCCCCCCCCCC=CCC=CCC=CCC=CCC</t>
  </si>
  <si>
    <t>LPC 26:1/0:0</t>
  </si>
  <si>
    <t>OOMMBXXUNFZQKI-UHFFFAOYSA-N</t>
  </si>
  <si>
    <t>O=C(OCC(O)COP(=O)([O-])OCC[N+](C)(C)C)CCCCCCCCCCCCCC=CCCCCCCCCCC</t>
  </si>
  <si>
    <t>LPC O-14:0</t>
  </si>
  <si>
    <t>NJGCXCOQLSTJQC-UHFFFAOYSA-N</t>
  </si>
  <si>
    <t>O=P([O-])(OCC[N+](C)(C)C)OCC(OCCCCCCCCCCCCCC)CO</t>
  </si>
  <si>
    <t>LPC O-16:0</t>
  </si>
  <si>
    <t>RKKJZVVEVRCBJA-UHFFFAOYSA-N</t>
  </si>
  <si>
    <t>O=P([O-])(OCC[N+](C)(C)C)OCC(OCCCCCCCCCCCCCCCC)CO</t>
  </si>
  <si>
    <t>LPC O-16:1</t>
  </si>
  <si>
    <t>KPOMNOXBHDPKBF-UHFFFAOYSA-N</t>
  </si>
  <si>
    <t>O=P([O-])(OCC[N+](C)(C)C)OCC(OCCCCCCCCC=CCCCCCC)CO</t>
  </si>
  <si>
    <t>LPC O-18:1</t>
  </si>
  <si>
    <t>LGYDTKYITBAFRQ-UHFFFAOYSA-N</t>
  </si>
  <si>
    <t>O=P([O-])(OCC[N+](C)(C)C)OCC(OCCCCCCCCC=CCCCCCCCC)CO</t>
  </si>
  <si>
    <t>LPC O-18:2</t>
  </si>
  <si>
    <t>QQNAQRKNFKTYBP-UHFFFAOYSA-N</t>
  </si>
  <si>
    <t>O=P([O-])(OCC[N+](C)(C)C)OCC(OCCCCCCCCC=CCC=CCCCCC)CO</t>
  </si>
  <si>
    <t>LPE 16:0</t>
  </si>
  <si>
    <t>YVYMBNSKXOXSKW-UHFFFAOYSA-N</t>
  </si>
  <si>
    <t>O=C(OCC(O)COP(=O)(O)OCCN)CCCCCCCCCCCCCCC</t>
  </si>
  <si>
    <t>LPE</t>
  </si>
  <si>
    <t>LPE 16:1</t>
  </si>
  <si>
    <t>DSOWUEHXZJUNID-UHFFFAOYSA-N</t>
  </si>
  <si>
    <t>O=C(OCC(O)COP(=O)(O)OCCN)CCCCCCCC=CCCCCCC</t>
  </si>
  <si>
    <t>LPE 17:0</t>
  </si>
  <si>
    <t>RVNBVQKDPQVSOY-UHFFFAOYSA-N</t>
  </si>
  <si>
    <t>O=C(OCC(O)COP(=O)(O)OCCN)CCCCCCCCCCCCCCCC</t>
  </si>
  <si>
    <t>LPE 18:0</t>
  </si>
  <si>
    <t>BBYWOYAFBUOUFP-UHFFFAOYSA-N</t>
  </si>
  <si>
    <t>O=C(OCC(O)COP(=O)(O)OCCN)CCCCCCCCCCCCCCCCC</t>
  </si>
  <si>
    <t>LPE 18:1</t>
  </si>
  <si>
    <t>PYVRVRFVLRNJLY-UHFFFAOYSA-N</t>
  </si>
  <si>
    <t>O=C(OCC(O)COP(=O)(O)OCCN)CCCCCCCC=CCCCCCCCC</t>
  </si>
  <si>
    <t>LPE 18:2</t>
  </si>
  <si>
    <t>DBHKHNGBVGWQJE-UHFFFAOYSA-N</t>
  </si>
  <si>
    <t>O=C(OCC(O)COP(=O)(O)OCCN)CCCCCCCC=CCC=CCCCCC</t>
  </si>
  <si>
    <t>LPE 19:0</t>
  </si>
  <si>
    <t>GEWUBFCXNZWHKH-UHFFFAOYSA-N</t>
  </si>
  <si>
    <t>O=C(OCC(O)COP(=O)(O)OCCN)CCCCCCCCCCCCCCCCCC</t>
  </si>
  <si>
    <t>LPE 20:0</t>
  </si>
  <si>
    <t>HEQMDGOBDIGJOC-UHFFFAOYSA-N</t>
  </si>
  <si>
    <t>O=C(OCC(O)COP(=O)(O)OCCN)CCCCCCCCCCCCCCCCCCC</t>
  </si>
  <si>
    <t>LPE 20:1</t>
  </si>
  <si>
    <t>JEAGLCKGAKACCE-UHFFFAOYSA-N</t>
  </si>
  <si>
    <t>O=C(OCC(O)COP(=O)(O)OCCN)CCCCCCCCCC=CCCCCCCCC</t>
  </si>
  <si>
    <t>LPE 20:2</t>
  </si>
  <si>
    <t>QJHRNPQXCMXOOH-UHFFFAOYSA-N</t>
  </si>
  <si>
    <t>O=C(OCC(O)COP(=O)(O)OCCN)CCCCCCCCCC=CCC=CCCCCC</t>
  </si>
  <si>
    <t>LPE 20:3</t>
  </si>
  <si>
    <t>UEONHLLDVDPRRN-UHFFFAOYSA-N</t>
  </si>
  <si>
    <t>O=C(OCC(O)COP(=O)(O)OCCN)CCCCCCCCCC=CCC=CCC=CCC</t>
  </si>
  <si>
    <t>LPE 20:4</t>
  </si>
  <si>
    <t>JPNPIRVRGLGTRE-UHFFFAOYSA-N</t>
  </si>
  <si>
    <t>O=C(OCC(O)COP(=O)(O)OCCN)CCCCCCC=CCC=CCC=CCC=CCC</t>
  </si>
  <si>
    <t>LPE 20:5</t>
  </si>
  <si>
    <t>KCWGBXXAJHVZNN-UHFFFAOYSA-N</t>
  </si>
  <si>
    <t>O=C(OCC(O)COP(=O)(O)OCCN)CCCC=CCC=CCC=CCC=CCC=CCC</t>
  </si>
  <si>
    <t>LPE 22:0</t>
  </si>
  <si>
    <t>NYSQCLMCGRAJJQ-UHFFFAOYSA-N</t>
  </si>
  <si>
    <t>O=C(OCC(O)COP(=O)(O)OCCN)CCCCCCCCCCCCCCCCCCCCC</t>
  </si>
  <si>
    <t>LPE 22:4</t>
  </si>
  <si>
    <t>RSVFMXVZJZRSQQ-UHFFFAOYSA-N</t>
  </si>
  <si>
    <t>O=C(OCC(O)COP(=O)(O)OCCN)CCCCCCCCC=CCC=CCC=CCC=CCC</t>
  </si>
  <si>
    <t>LPE 22:5</t>
  </si>
  <si>
    <t>OSRWIBSZJTWIKA-UHFFFAOYSA-N</t>
  </si>
  <si>
    <t>O=C(OCC(O)COP(=O)(O)OCCN)CCCCCC=CCC=CCC=CCC=CCC=CCC</t>
  </si>
  <si>
    <t>LPE 22:6</t>
  </si>
  <si>
    <t>XEVRBOQZSXWGQO-UHFFFAOYSA-N</t>
  </si>
  <si>
    <t>O=C(OCC(O)COP(=O)(O)OCCN)CCC=CCC=CCC=CCC=CCC=CCC=CCC</t>
  </si>
  <si>
    <t>LPE 24:0</t>
  </si>
  <si>
    <t>OYIDIWMHAJCRKH-UHFFFAOYSA-N</t>
  </si>
  <si>
    <t>O=C(OCC(O)COP(=O)(O)OCCN)CCCCCCCCCCCCCCCCCCCCCCC</t>
  </si>
  <si>
    <t>LPE O-16:0</t>
  </si>
  <si>
    <t>OKXWJISJKQKUTN-UHFFFAOYSA-N</t>
  </si>
  <si>
    <t>O=P(O)(OCCN)OCC(O)COCCCCCCCCCCCCCCCC</t>
  </si>
  <si>
    <t>LPE O-16:1</t>
  </si>
  <si>
    <t>RRTPYUGIBQLEDN-UHFFFAOYSA-N</t>
  </si>
  <si>
    <t>O=P(O)(OCCN)OCC(O)COCCCCCCCCC=CCCCCCC</t>
  </si>
  <si>
    <t>LPE O-16:2</t>
  </si>
  <si>
    <t>YNYLMBNSQWIMMP-UHFFFAOYSA-N</t>
  </si>
  <si>
    <t>O=P(O)(OCCN)OCC(O)COCCCCCCCCC=CCC=CCCC</t>
  </si>
  <si>
    <t>LPE O-17:1</t>
  </si>
  <si>
    <t>YGHRPIWSZYSPRF-UHFFFAOYSA-N</t>
  </si>
  <si>
    <t>O=P(O)(OCCN)OCC(O)COCCCCCCCCC=CCCCCCCC</t>
  </si>
  <si>
    <t>LPE O-18:0</t>
  </si>
  <si>
    <t>JIJGULMDDZORPH-UHFFFAOYSA-N</t>
  </si>
  <si>
    <t>O=P(O)(OCCN)OCC(O)COCCCCCCCCCCCCCCCCCC</t>
  </si>
  <si>
    <t>LPE O-18:1</t>
  </si>
  <si>
    <t>CDONWGCJDDHTLP-UHFFFAOYSA-N</t>
  </si>
  <si>
    <t>O=P(O)(OCCN)OCC(O)COCCCCCCCCC=CCCCCCCCC</t>
  </si>
  <si>
    <t>LPE O-18:2</t>
  </si>
  <si>
    <t>DBVHWKABURKXNY-UHFFFAOYSA-N</t>
  </si>
  <si>
    <t>O=P(O)(OCCN)OCC(O)COCCCCCCCCC=CCC=CCCCCC</t>
  </si>
  <si>
    <t>LPE O-18:3</t>
  </si>
  <si>
    <t>WGYJVKYUUAEBMJ-UHFFFAOYSA-N</t>
  </si>
  <si>
    <t>O=P(O)(OCCN)OCC(O)COCCCCCCCCC=CCC=CCC=CCC</t>
  </si>
  <si>
    <t>LPE O-20:0</t>
  </si>
  <si>
    <t>PKPGKYPSMJMPGS-UHFFFAOYSA-N</t>
  </si>
  <si>
    <t>O=P(O)(OCCN)OCC(O)COCCCCCCCCCCCCCCCCCCCC</t>
  </si>
  <si>
    <t>LPE O-20:1</t>
  </si>
  <si>
    <t>AVEWHMSFODPPIG-UHFFFAOYSA-N</t>
  </si>
  <si>
    <t>O=P(O)(OCCN)OCC(O)COCCCCCCCCCCC=CCCCCCCCC</t>
  </si>
  <si>
    <t>LPE O-20:2</t>
  </si>
  <si>
    <t>OTJQGSOIXXCVNW-UHFFFAOYSA-N</t>
  </si>
  <si>
    <t>O=P(O)(OCCN)OCC(O)COCCCCCCCCCCC=CCC=CCCCCC</t>
  </si>
  <si>
    <t>LPE O-20:3</t>
  </si>
  <si>
    <t>DABXRYLPSUBPAR-UHFFFAOYSA-N</t>
  </si>
  <si>
    <t>O=P(O)(OCCN)OCC(O)COCCCCCCCCCCC=CCC=CCC=CCC</t>
  </si>
  <si>
    <t>LPG 16:0</t>
  </si>
  <si>
    <t>BVJSKAUUFXBDOB-UHFFFAOYSA-N</t>
  </si>
  <si>
    <t>O=C(OCC(O)COP(=O)(O)OCC(O)CO)CCCCCCCCCCCCCCC</t>
  </si>
  <si>
    <t>LPG</t>
  </si>
  <si>
    <t>LPG 16:1</t>
  </si>
  <si>
    <t>JSKJPUCKVIJTKI-UHFFFAOYSA-N</t>
  </si>
  <si>
    <t>O=C(OCC(O)COP(=O)(O)OCC(O)CO)CCCCCCCC=CCCCCCC</t>
  </si>
  <si>
    <t>LPG 18:0</t>
  </si>
  <si>
    <t>HFJVKBVEKQHVTO-UHFFFAOYSA-N</t>
  </si>
  <si>
    <t>O=C(OCC(O)COP(=O)(O)OCC(O)CO)CCCCCCCCCCCCCCCCC</t>
  </si>
  <si>
    <t>LPG 18:1</t>
  </si>
  <si>
    <t>FQQQKGAFQIIGLQ-UHFFFAOYSA-N</t>
  </si>
  <si>
    <t>O=C(OCC(O)COP(=O)(O)OCC(O)CO)CCCCCCCC=CCCCCCCCC</t>
  </si>
  <si>
    <t>LPG 18:2</t>
  </si>
  <si>
    <t>VEEHTGYBVMTAAF-UHFFFAOYSA-N</t>
  </si>
  <si>
    <t>O=C(OCC(O)COP(=O)(O)OCC(O)CO)CCCCCCCC=CCC=CCCCCC</t>
  </si>
  <si>
    <t>LPG 20:3</t>
  </si>
  <si>
    <t>DOAHYXIAGJMIQT-UHFFFAOYSA-N</t>
  </si>
  <si>
    <t>O=C(OCC(O)COP(=O)(O)OCC(O)CO)CCCCCCCCCC=CCC=CCC=CCC</t>
  </si>
  <si>
    <t>LPG 20:4</t>
  </si>
  <si>
    <t>IBHAQCAKDSJHDI-UHFFFAOYSA-N</t>
  </si>
  <si>
    <t>O=C(OCC(O)COP(=O)(O)OCC(O)CO)CCCCCCC=CCC=CCC=CCC=CCC</t>
  </si>
  <si>
    <t>LPG 22:4</t>
  </si>
  <si>
    <t>KJSNLKUMZOSQGP-UHFFFAOYSA-N</t>
  </si>
  <si>
    <t>O=C(OCC(O)COP(=O)(O)OCC(O)CO)CCCCCCCCC=CCC=CCC=CCC=CCC</t>
  </si>
  <si>
    <t>LPG 22:5</t>
  </si>
  <si>
    <t>SFEASCDNRVXVFA-UHFFFAOYSA-N</t>
  </si>
  <si>
    <t>O=C(OCC(O)COP(=O)(O)OCC(O)CO)CCCCCC=CCC=CCC=CCC=CCC=CCC</t>
  </si>
  <si>
    <t>LPG 22:6</t>
  </si>
  <si>
    <t>MGCOSBZSSKOQOR-UHFFFAOYSA-N</t>
  </si>
  <si>
    <t>O=C(OCC(O)COP(=O)(O)OCC(O)CO)CCC=CCC=CCC=CCC=CCC=CCC=CCC</t>
  </si>
  <si>
    <t>LPG 24:0</t>
  </si>
  <si>
    <t>MVJLCNHKHFNJRQ-UHFFFAOYSA-N</t>
  </si>
  <si>
    <t>O=C(OCC(O)COP(=O)(O)OCC(O)CO)CCCCCCCCCCCCCCCCCCCCCCC</t>
  </si>
  <si>
    <t>L-Phenylalanine</t>
  </si>
  <si>
    <t>COLNVLDHVKWLRT-QMMMGPOBSA-N</t>
  </si>
  <si>
    <t>N[C@@H](CC1=CC=CC=C1)C(O)=O</t>
  </si>
  <si>
    <t>LPI 16:0</t>
  </si>
  <si>
    <t>UOXRPRZMAROFPH-UHFFFAOYSA-N</t>
  </si>
  <si>
    <t>O=C(OCC(O)COP(=O)(O)OC1C(O)C(O)C(O)C(O)C1O)CCCCCCCCCCCCCCC</t>
  </si>
  <si>
    <t>LPI</t>
  </si>
  <si>
    <t>LPI 18:0</t>
  </si>
  <si>
    <t>MXAFDFDAIFZFET-UHFFFAOYSA-N</t>
  </si>
  <si>
    <t>O=C(OCC(O)COP(=O)(O)OC1C(O)C(O)C(O)C(O)C1O)CCCCCCCCCCCCCCCCC</t>
  </si>
  <si>
    <t>LPI 18:1</t>
  </si>
  <si>
    <t>UGDOFRYHDCDVHD-UHFFFAOYSA-N</t>
  </si>
  <si>
    <t>O=C(OCC(O)COP(=O)(O)OC1C(O)C(O)C(O)C(O)C1O)CCCCCCCC=CCCCCCCCC</t>
  </si>
  <si>
    <t>LPI 18:2</t>
  </si>
  <si>
    <t>SAHCQBPGXQFTRA-UHFFFAOYSA-N</t>
  </si>
  <si>
    <t>O=C(OCC(O)COP(=O)(O)OC1C(O)C(O)C(O)C(O)C1O)CCCCCCCC=CCC=CCCCCC</t>
  </si>
  <si>
    <t>LPI 20:4</t>
  </si>
  <si>
    <t>BAWAZBRKENFJED-UHFFFAOYSA-N</t>
  </si>
  <si>
    <t>O=C(OCC(O)COP(=O)(O)OC1C(O)C(O)C(O)C(O)C1O)CCCCCCC=CCC=CCC=CCC=CCC</t>
  </si>
  <si>
    <t>LPI 22:4</t>
  </si>
  <si>
    <t>SPBHPXJUCMIVGQ-UHFFFAOYSA-N</t>
  </si>
  <si>
    <t>O=C(OCC(O)COP(=O)(O)OC1C(O)C(O)C(O)C(O)C1O)CCCCCCCCC=CCC=CCC=CCC=CCC</t>
  </si>
  <si>
    <t>LPI 22:6</t>
  </si>
  <si>
    <t>CAPHXUZAFHNJAV-UHFFFAOYSA-N</t>
  </si>
  <si>
    <t>O=C(OCC(O)COP(=O)(O)OC1C(O)C(O)C(O)C(O)C1O)CCC=CCC=CCC=CCC=CCC=CCC=CCC</t>
  </si>
  <si>
    <t>L-Pipecolate</t>
  </si>
  <si>
    <t>HXEACLLIILLPRG-YFKPBYRVSA-N</t>
  </si>
  <si>
    <t>OC(=O)[C@@H]1CCCCN1</t>
  </si>
  <si>
    <t>L-Proline</t>
  </si>
  <si>
    <t>ONIBWKKTOPOVIA-BYPYZUCNSA-N</t>
  </si>
  <si>
    <t>OC(=O)[C@@H]1CCCN1</t>
  </si>
  <si>
    <t>LPS 16:0</t>
  </si>
  <si>
    <t>XIVOBOJQPNEUSC-UHFFFAOYSA-N</t>
  </si>
  <si>
    <t>O=C(OCC(O)COP(=O)(O)OCC(N)C(=O)O)CCCCCCCCCCCCCCC</t>
  </si>
  <si>
    <t>LPS</t>
  </si>
  <si>
    <t>LPS 18:0</t>
  </si>
  <si>
    <t>ZPDQFUYPBVXUKS-UHFFFAOYSA-N</t>
  </si>
  <si>
    <t>O=C(OCC(O)COP(=O)(O)OCC(N)C(=O)O)CCCCCCCCCCCCCCCCC</t>
  </si>
  <si>
    <t>LPS 18:1</t>
  </si>
  <si>
    <t>JZWNYZVVZXZRRH-UHFFFAOYSA-N</t>
  </si>
  <si>
    <t>O=C(OCC(O)COP(=O)(O)OCC(N)C(=O)O)CCCCCCCC=CCCCCCCCC</t>
  </si>
  <si>
    <t>L-Pyroglutamic acid</t>
  </si>
  <si>
    <t>ODHCTXKNWHHXJC-VKHMYHEASA-N</t>
  </si>
  <si>
    <t>OC(=O)[C@@H]1CCC(O)=N1</t>
  </si>
  <si>
    <t>L-Rhamnose</t>
  </si>
  <si>
    <t>PNNNRSAQSRJVSB-UHFFFAOYSA-N</t>
  </si>
  <si>
    <t>O=CC(O)C(O)C(O)C(C)O</t>
  </si>
  <si>
    <t>L-Serine</t>
  </si>
  <si>
    <t>MTCFGRXMJLQNBG-REOHCLBHSA-N</t>
  </si>
  <si>
    <t>N[C@@H](CO)C(O)=O</t>
  </si>
  <si>
    <t>L-Sorbinose</t>
  </si>
  <si>
    <t>BJHIKXHVCXFQLS-UHFFFAOYSA-N</t>
  </si>
  <si>
    <t>OCC(O)C(O)C(O)C(=O)CO</t>
  </si>
  <si>
    <t>L-Tartaric acid</t>
  </si>
  <si>
    <t>FEWJPZIEWOKRBE-JCYAYHJZSA-N</t>
  </si>
  <si>
    <t>O[C@H]([C@@H](O)C(O)=O)C(O)=O</t>
  </si>
  <si>
    <t>L-Threonine</t>
  </si>
  <si>
    <t>AYFVYJQAPQTCCC-GBXIJSLDSA-N</t>
  </si>
  <si>
    <t>C[C@@H](O)[C@H](N)C(O)=O</t>
  </si>
  <si>
    <t>L-Tryptophan</t>
  </si>
  <si>
    <t>QIVBCDIJIAJPQS-VIFPVBQESA-N</t>
  </si>
  <si>
    <t>N[C@@H](CC1=CNC2=CC=CC=C12)C(O)=O</t>
  </si>
  <si>
    <t>L-Tyrosine</t>
  </si>
  <si>
    <t>OUYCCCASQSFEME-QMMMGPOBSA-N</t>
  </si>
  <si>
    <t>N[C@@H](CC1=CC=C(O)C=C1)C(O)=O</t>
  </si>
  <si>
    <t>L-Valine</t>
  </si>
  <si>
    <t>KZSNJWFQEVHDMF-BYPYZUCNSA-N</t>
  </si>
  <si>
    <t>CC(C)[C@H](N)C(O)=O</t>
  </si>
  <si>
    <t>Maleic acid</t>
  </si>
  <si>
    <t>VZCYOOQTPOCHFL-UPHRSURJSA-N</t>
  </si>
  <si>
    <t>OC(=O)\C=C/C(O)=O</t>
  </si>
  <si>
    <t>Malic acid</t>
  </si>
  <si>
    <t>BJEPYKJPYRNKOW-UHFFFAOYSA-N</t>
  </si>
  <si>
    <t>OC(CC(O)=O)C(O)=O</t>
  </si>
  <si>
    <t>Malonic acid</t>
  </si>
  <si>
    <t>OFOBLEOULBTSOW-UHFFFAOYSA-N</t>
  </si>
  <si>
    <t>OC(=O)CC(O)=O</t>
  </si>
  <si>
    <t>Maltose</t>
  </si>
  <si>
    <t>GUBGYTABKSRVRQ-PICCSMPSSA-N</t>
  </si>
  <si>
    <t>OC[C@H]1O[C@H](O[C@H]2[C@H](O)[C@@H](O)C(O)O[C@@H]2CO)[C@H](O)[C@@H](O)[C@@H]1O</t>
  </si>
  <si>
    <t>Maltotriose</t>
  </si>
  <si>
    <t>FYGDTMLNYKFZSV-DZOUCCHMSA-N</t>
  </si>
  <si>
    <t>OC[C@H]1O[C@H](O[C@H]2[C@H](O)[C@@H](O)[C@@H](O[C@H]3[C@H](O)[C@@H](O)C(O)O[C@@H]3CO)O[C@@H]2CO)[C@H](O)[C@@H](O)[C@@H]1O</t>
  </si>
  <si>
    <t>Melibiose</t>
  </si>
  <si>
    <t>DLRVVLDZNNYCBX-UHFFFAOYSA-N</t>
  </si>
  <si>
    <t>OCC1OC(OCC2OC(O)C(O)C(O)C2O)C(O)C(O)C1O</t>
  </si>
  <si>
    <t>Methanolphosphate</t>
  </si>
  <si>
    <t>CAAULPUQFIIOTL-UHFFFAOYSA-N</t>
  </si>
  <si>
    <t>COP(O)(O)=O</t>
  </si>
  <si>
    <t>Methyl beta-D-galactoside</t>
  </si>
  <si>
    <t>HOVAGTYPODGVJG-VOQCIKJUSA-N</t>
  </si>
  <si>
    <t>CO[C@@H]1O[C@H](CO)[C@H](O)[C@H](O)[C@H]1O</t>
  </si>
  <si>
    <t>Methyl octadeca-9,12-dienoate</t>
  </si>
  <si>
    <t>WTTJVINHCBCLGX-UHFFFAOYSA-N</t>
  </si>
  <si>
    <t>O=C(OC)CCCCCCCC=CCC=CCCCCC</t>
  </si>
  <si>
    <t>MG 22:4</t>
  </si>
  <si>
    <t>JMVLYNHXTPURKJ-UHFFFAOYSA-N</t>
  </si>
  <si>
    <t>O=C(OCC(O)CO)CCCCCCCCC=CCC=CCC=CCC=CCC</t>
  </si>
  <si>
    <t>MG</t>
  </si>
  <si>
    <t>Myo-Inositol</t>
  </si>
  <si>
    <t>CDAISMWEOUEBRE-GPIVLXJGSA-N</t>
  </si>
  <si>
    <t>N-Acetyl glucosamine 6-phosphate</t>
  </si>
  <si>
    <t>BRGMHAYQAZFZDJ-RTRLPJTCSA-N</t>
  </si>
  <si>
    <t>[H]C1(O)O[C@]([H])(COP(O)(O)=O)[C@@]([H])(O)[C@]([H])(O)[C@@]1([H])N=C(C)O</t>
  </si>
  <si>
    <t>N-Acetyl-beta-D-glucosamine</t>
  </si>
  <si>
    <t>OVRNDRQMDRJTHS-FMDGEEDCSA-N</t>
  </si>
  <si>
    <t>CC(O)=N[C@H]1[C@H](O)O[C@H](CO)[C@@H](O)[C@@H]1O</t>
  </si>
  <si>
    <t>N-Acetyl-D-glucosamine</t>
  </si>
  <si>
    <t>OVRNDRQMDRJTHS-RTRLPJTCSA-N</t>
  </si>
  <si>
    <t>OC[C@@H](O1)[C@@H](O)[C@H](O)[C@@H](NC(C)=O)C(O)1</t>
  </si>
  <si>
    <t>N-Acetyl-D-glucosamine 6-phosphate</t>
  </si>
  <si>
    <t>BRGMHAYQAZFZDJ-UHFFFAOYSA-N</t>
  </si>
  <si>
    <t>CC(=O)NC(C(O)1)C(O)C(O)C(O1)COP(O)(O)=O</t>
  </si>
  <si>
    <t>N-Acetyl-DL-serine</t>
  </si>
  <si>
    <t>JJIHLJJYMXLCOY-UHFFFAOYSA-N</t>
  </si>
  <si>
    <t>OCC(NC(C)=O)C(O)=O</t>
  </si>
  <si>
    <t>N-Acetylhexosamine</t>
  </si>
  <si>
    <t>OVRNDRQMDRJTHS-UHFFFAOYSA-N</t>
  </si>
  <si>
    <t>OC(=NC1C(O)OC(CO)C(O)C1O)C</t>
  </si>
  <si>
    <t>NAE 10:0</t>
  </si>
  <si>
    <t>LMVSBYPDMNAXPF-UHFFFAOYSA-N</t>
  </si>
  <si>
    <t>O=C(NCCO)CCCCCCCCC</t>
  </si>
  <si>
    <t>NAE</t>
  </si>
  <si>
    <t>NAE 12:0</t>
  </si>
  <si>
    <t>QZXSMBBFBXPQHI-UHFFFAOYSA-N</t>
  </si>
  <si>
    <t>O=C(NCCO)CCCCCCCCCCC</t>
  </si>
  <si>
    <t>NAE 13:0</t>
  </si>
  <si>
    <t>QIGYRHZXILJBGB-UHFFFAOYSA-N</t>
  </si>
  <si>
    <t>O=C(NCCO)CCCCCCCCCCCC</t>
  </si>
  <si>
    <t>NAE 13:1</t>
  </si>
  <si>
    <t>VWSHYVNVDMSXHS-UHFFFAOYSA-N</t>
  </si>
  <si>
    <t>O=C(NCCO)CCCCCCCC=CCCC</t>
  </si>
  <si>
    <t>NAE 14:0</t>
  </si>
  <si>
    <t>JHIXEZNTXMFXEK-UHFFFAOYSA-N</t>
  </si>
  <si>
    <t>O=C(NCCO)CCCCCCCCCCCCC</t>
  </si>
  <si>
    <t>NAE 14:1</t>
  </si>
  <si>
    <t>MCFXKJXQXMJHJS-UHFFFAOYSA-N</t>
  </si>
  <si>
    <t>O=C(NCCO)CCCCCCCC=CCCCC</t>
  </si>
  <si>
    <t>NAE 16:0</t>
  </si>
  <si>
    <t>HXYVTAGFYLMHSO-UHFFFAOYSA-N</t>
  </si>
  <si>
    <t>O=C(NCCO)CCCCCCCCCCCCCCC</t>
  </si>
  <si>
    <t>NAE 16:1</t>
  </si>
  <si>
    <t>WFRLANWAASSSFV-UHFFFAOYSA-N</t>
  </si>
  <si>
    <t>O=C(NCCO)CCCCCCCC=CCCCCCC</t>
  </si>
  <si>
    <t>NAE 16:2</t>
  </si>
  <si>
    <t>KULZUVXNSCAVNT-UHFFFAOYSA-N</t>
  </si>
  <si>
    <t>O=C(NCCO)CCCCCCCC=CCC=CCCC</t>
  </si>
  <si>
    <t>NAE 16:3</t>
  </si>
  <si>
    <t>RNAPVEPGLLMNHR-UHFFFAOYSA-N</t>
  </si>
  <si>
    <t>O=C(NCCO)CCCCCC=CCC=CCC=CCC</t>
  </si>
  <si>
    <t>NAE 18:0</t>
  </si>
  <si>
    <t>OTGQIQQTPXJQRG-UHFFFAOYSA-N</t>
  </si>
  <si>
    <t>O=C(NCCO)CCCCCCCCCCCCCCCCC</t>
  </si>
  <si>
    <t>NAE 18:1</t>
  </si>
  <si>
    <t>BOWVQLFMWHZBEF-UHFFFAOYSA-N</t>
  </si>
  <si>
    <t>O=C(NCCO)CCCCCCCC=CCCCCCCCC</t>
  </si>
  <si>
    <t>NAE 18:2</t>
  </si>
  <si>
    <t>KQXDGUVSAAQARU-UHFFFAOYSA-N</t>
  </si>
  <si>
    <t>O=C(NCCO)CCCCCCCC=CCC=CCCCCC</t>
  </si>
  <si>
    <t>NAE 18:3</t>
  </si>
  <si>
    <t>HBJXRRXWHSHZPU-UHFFFAOYSA-N</t>
  </si>
  <si>
    <t>O=C(NCCO)CCCCCCCC=CCC=CCC=CCC</t>
  </si>
  <si>
    <t>NAE 18:4</t>
  </si>
  <si>
    <t>BSEHZAIYCIVZNE-UHFFFAOYSA-N</t>
  </si>
  <si>
    <t>O=C(NCCO)CCCCC=CCC=CCC=CCC=CCC</t>
  </si>
  <si>
    <t>NAE 19:0</t>
  </si>
  <si>
    <t>XTMXIPJCLYGTDK-UHFFFAOYSA-N</t>
  </si>
  <si>
    <t>O=C(NCCO)CCCCCCCCCCCCCCCCCC</t>
  </si>
  <si>
    <t>NAE 20:0</t>
  </si>
  <si>
    <t>AUJVQJHODMISJP-UHFFFAOYSA-N</t>
  </si>
  <si>
    <t>O=C(NCCO)CCCCCCCCCCCCCCCCCCC</t>
  </si>
  <si>
    <t>NAE 20:1</t>
  </si>
  <si>
    <t>YDKRGMXLBRWZJR-UHFFFAOYSA-N</t>
  </si>
  <si>
    <t>O=C(NCCO)CCCCCCCCCC=CCCCCCCCC</t>
  </si>
  <si>
    <t>NAE 20:2</t>
  </si>
  <si>
    <t>MWQCBVWCBTUPDQ-UHFFFAOYSA-N</t>
  </si>
  <si>
    <t>O=C(NCCO)CCCCCCCCCC=CCC=CCCCCC</t>
  </si>
  <si>
    <t>NAE 20:3</t>
  </si>
  <si>
    <t>IGERBKTWMBMXMC-UHFFFAOYSA-N</t>
  </si>
  <si>
    <t>O=C(NCCO)CCCCCCCCCC=CCC=CCC=CCC</t>
  </si>
  <si>
    <t>NAE 20:4</t>
  </si>
  <si>
    <t>ZTNVCFQDUOWGNJ-UHFFFAOYSA-N</t>
  </si>
  <si>
    <t>O=C(NCCO)CCCCCCC=CCC=CCC=CCC=CCC</t>
  </si>
  <si>
    <t>NAE 20:5</t>
  </si>
  <si>
    <t>OVKKNJPJQKTXIT-UHFFFAOYSA-N</t>
  </si>
  <si>
    <t>O=C(NCCO)CCCC=CCC=CCC=CCC=CCC=CCC</t>
  </si>
  <si>
    <t>NAE 21:1</t>
  </si>
  <si>
    <t>IGMIBELQUVIBLL-UHFFFAOYSA-N</t>
  </si>
  <si>
    <t>O=C(NCCO)CCCCCCCCCC=CCCCCCCCCC</t>
  </si>
  <si>
    <t>NAE 21:2</t>
  </si>
  <si>
    <t>MEOHGYOFYYJDPV-UHFFFAOYSA-N</t>
  </si>
  <si>
    <t>O=C(NCCO)CCCCCCCCCC=CCC=CCCCCCC</t>
  </si>
  <si>
    <t>NAE 22:2</t>
  </si>
  <si>
    <t>OQONQUAYXRQQLX-UHFFFAOYSA-N</t>
  </si>
  <si>
    <t>O=C(NCCO)CCCCCCCCCCCC=CCC=CCCCCC</t>
  </si>
  <si>
    <t>NAE 22:4</t>
  </si>
  <si>
    <t>NCECEOHSWNHORM-UHFFFAOYSA-N</t>
  </si>
  <si>
    <t>O=C(NCCO)CCCCCCCCC=CCC=CCC=CCC=CCC</t>
  </si>
  <si>
    <t>NAE 22:5</t>
  </si>
  <si>
    <t>XZURZCGSKALDLA-UHFFFAOYSA-N</t>
  </si>
  <si>
    <t>O=C(NCCO)CCCCCC=CCC=CCC=CCC=CCC=CCC</t>
  </si>
  <si>
    <t>NAE 4:0</t>
  </si>
  <si>
    <t>ZWHVMTQUUANYQJ-UHFFFAOYSA-N</t>
  </si>
  <si>
    <t>O=C(NCCO)CCC</t>
  </si>
  <si>
    <t>NAE 5:0</t>
  </si>
  <si>
    <t>NURPOXDFZKXLRW-UHFFFAOYSA-N</t>
  </si>
  <si>
    <t>O=C(NCCO)CCCC</t>
  </si>
  <si>
    <t>NAE 6:0</t>
  </si>
  <si>
    <t>HVVJCLNYMSTOMR-UHFFFAOYSA-N</t>
  </si>
  <si>
    <t>O=C(NCCO)CCCCC</t>
  </si>
  <si>
    <t>NAE 9:0</t>
  </si>
  <si>
    <t>QWJKOSGGYVUJBP-UHFFFAOYSA-N</t>
  </si>
  <si>
    <t>O=C(NCCO)CCCCCCCC</t>
  </si>
  <si>
    <t>NAGly 17:3</t>
  </si>
  <si>
    <t>HFFPGGYSKPLKDX-UHFFFAOYSA-N</t>
  </si>
  <si>
    <t>O=C(O)CNC(=O)CCCCCCC=CCC=CCC=CCC</t>
  </si>
  <si>
    <t>NAGly</t>
  </si>
  <si>
    <t>NAGly 37:3;O2|NAGly 18:1;O(FA 19:1)</t>
  </si>
  <si>
    <t>LLASOHSVIUCPAI-UHFFFAOYSA-N</t>
  </si>
  <si>
    <t>O=C(O)CNC(=O)CCCCCCC(OC(=O)CCCCCCCC=CCCCCCCCCC)C=CCCCCCCCC</t>
  </si>
  <si>
    <t>NAGly 39:4;O2|NAGly 18:0;O(FA 21:3)</t>
  </si>
  <si>
    <t>KCPPZBLZEWAZLZ-UHFFFAOYSA-N</t>
  </si>
  <si>
    <t>O=C(O)CNC(=O)CCCCCCCC(OC(=O)CCCCCCCC=CCC=CCC=CCCCCC)CCCCCCCCC</t>
  </si>
  <si>
    <t>NAGly 39:5;O2|NAGly 18:1;O(FA 21:3)</t>
  </si>
  <si>
    <t>UAJRAUSLFGLXKS-UHFFFAOYSA-N</t>
  </si>
  <si>
    <t>O=C(O)CNC(=O)CCCCCCC(OC(=O)CCCCCCCC=CCC=CCC=CCCCCC)C=CCCCCCCCC</t>
  </si>
  <si>
    <t>NAGly 41:4;O2|NAGly 22:3;O(FA 19:0)</t>
  </si>
  <si>
    <t>REGWCKUERDFMJQ-UHFFFAOYSA-N</t>
  </si>
  <si>
    <t>O=C(O)CNC(=O)CCCCCCCC(OC(=O)CCCCCCCCCCCCCCCCCC)C=CCC=CCC=CCCCCC</t>
  </si>
  <si>
    <t>Naphthalene</t>
  </si>
  <si>
    <t>UFWIBTONFRDIAS-UHFFFAOYSA-N</t>
  </si>
  <si>
    <t>C1=CC2=CC=CC=C2C=C1</t>
  </si>
  <si>
    <t>NATau 18:0</t>
  </si>
  <si>
    <t>LMIJIHJZVURGQK-UHFFFAOYSA-N</t>
  </si>
  <si>
    <t>O=C(NCCS(=O)(=O)O)CCCCCCCCCCCCCCCCC</t>
  </si>
  <si>
    <t>NATau</t>
  </si>
  <si>
    <t>NATau 22:6</t>
  </si>
  <si>
    <t>FBJVDBBEYCMTHK-UHFFFAOYSA-N</t>
  </si>
  <si>
    <t>O=C(NCCS(=O)(=O)O)CCC=CCC=CCC=CCC=CCC=CCC=CCC</t>
  </si>
  <si>
    <t>NATau 24:0</t>
  </si>
  <si>
    <t>DDCFSFYOVZMRHL-UHFFFAOYSA-N</t>
  </si>
  <si>
    <t>O=C(NCCS(=O)(=O)O)CCCCCCCCCCCCCCCCCCCCCCC</t>
  </si>
  <si>
    <t>N-Carbamoylglutamic acid</t>
  </si>
  <si>
    <t>LCQLHJZYVOQKHU-UHFFFAOYSA-N</t>
  </si>
  <si>
    <t>O=C(O)CCC(NC(=N)O)C(=O)O</t>
  </si>
  <si>
    <t>N-Ethylglycine</t>
  </si>
  <si>
    <t>YPIGGYHFMKJNKV-UHFFFAOYSA-N</t>
  </si>
  <si>
    <t>O=C(O)CNCC</t>
  </si>
  <si>
    <t>Nicotinamide</t>
  </si>
  <si>
    <t>DFPAKSUCGFBDDF-UHFFFAOYSA-N</t>
  </si>
  <si>
    <t>OC(=N)C1=CN=CC=C1</t>
  </si>
  <si>
    <t>Nicotinic acid</t>
  </si>
  <si>
    <t>PVNIIMVLHYAWGP-UHFFFAOYSA-N</t>
  </si>
  <si>
    <t>OC(=O)C1=CN=CC=C1</t>
  </si>
  <si>
    <t>Nonadecanoic acid</t>
  </si>
  <si>
    <t>ISYWECDDZWTKFF-UHFFFAOYSA-N</t>
  </si>
  <si>
    <t>CCCCCCCCCCCCCCCCCCC(O)=O</t>
  </si>
  <si>
    <t>Nonanoic acid</t>
  </si>
  <si>
    <t>FBUKVWPVBMHYJY-UHFFFAOYSA-N</t>
  </si>
  <si>
    <t>CCCCCCCCC(O)=O</t>
  </si>
  <si>
    <t>Octadecanoic acid</t>
  </si>
  <si>
    <t>QIQXTHQIDYTFRH-UHFFFAOYSA-N</t>
  </si>
  <si>
    <t>CCCCCCCCCCCCCCCCCC(O)=O</t>
  </si>
  <si>
    <t>Octadecanol</t>
  </si>
  <si>
    <t>GLDOVTGHNKAZLK-UHFFFAOYSA-N</t>
  </si>
  <si>
    <t>CCCCCCCCCCCCCCCCCCO</t>
  </si>
  <si>
    <t>Oxalacetic acid</t>
  </si>
  <si>
    <t>KHPXUQMNIQBQEV-UHFFFAOYSA-N</t>
  </si>
  <si>
    <t>OC(=O)CC(=O)C(O)=O</t>
  </si>
  <si>
    <t>Oxalic acid</t>
  </si>
  <si>
    <t>MUBZPKHOEPUJKR-UHFFFAOYSA-N</t>
  </si>
  <si>
    <t>OC(=O)C(O)=O</t>
  </si>
  <si>
    <t>Oxolane-2,3,4-triol</t>
  </si>
  <si>
    <t>FMAORJIQYMIRHF-UHFFFAOYSA-N</t>
  </si>
  <si>
    <t>OC1OCC(O)C1O</t>
  </si>
  <si>
    <t>PA 30:0|PA 14:0_16:0</t>
  </si>
  <si>
    <t>AELHWNFBBREZDX-UHFFFAOYSA-N</t>
  </si>
  <si>
    <t>O=C(OCC(OC(=O)CCCCCCCCCCCCCCC)COP(=O)(O)O)CCCCCCCCCCCCC</t>
  </si>
  <si>
    <t>PA</t>
  </si>
  <si>
    <t>PA 32:0|PA 16:0_16:0</t>
  </si>
  <si>
    <t>PORPENFLTBBHSG-UHFFFAOYSA-N</t>
  </si>
  <si>
    <t>O=C(OCC(OC(=O)CCCCCCCCCCCCCCC)COP(=O)(O)O)CCCCCCCCCCCCCCC</t>
  </si>
  <si>
    <t>PA 32:1|PA 16:0_16:1</t>
  </si>
  <si>
    <t>SCNLPRDASXIFJK-UHFFFAOYSA-N</t>
  </si>
  <si>
    <t>O=C(OCC(OC(=O)CCCCCCCC=CCCCCCC)COP(=O)(O)O)CCCCCCCCCCCCCCC</t>
  </si>
  <si>
    <t>PA 34:1|PA 16:0_18:1</t>
  </si>
  <si>
    <t>OPVZUEPSMJNLOM-UHFFFAOYSA-N</t>
  </si>
  <si>
    <t>O=C(OCC(OC(=O)CCCCCCCC=CCCCCCCCC)COP(=O)(O)O)CCCCCCCCCCCCCCC</t>
  </si>
  <si>
    <t>PA 34:2|PA 16:0_18:2</t>
  </si>
  <si>
    <t>YQMUIZXKIKXZHD-UHFFFAOYSA-N</t>
  </si>
  <si>
    <t>O=C(OCC(OC(=O)CCCCCCCC=CCC=CCCCCC)COP(=O)(O)O)CCCCCCCCCCCCCCC</t>
  </si>
  <si>
    <t>PA 36:4|PA 16:0_20:4</t>
  </si>
  <si>
    <t>WZKHHBHWAXZUGV-UHFFFAOYSA-N</t>
  </si>
  <si>
    <t>O=C(OCC(OC(=O)CCCCCCC=CCC=CCC=CCC=CCC)COP(=O)(O)O)CCCCCCCCCCCCCCC</t>
  </si>
  <si>
    <t>Palmitoleic acid</t>
  </si>
  <si>
    <t>SECPZKHBENQXJG-FPLPWBNLSA-N</t>
  </si>
  <si>
    <t>CCCCCC\C=C/CCCCCCCC(O)=O</t>
  </si>
  <si>
    <t>Pantothenic acid</t>
  </si>
  <si>
    <t>GHOKWGTUZJEAQD-ZETCQYMHSA-N</t>
  </si>
  <si>
    <t>CC(C)(CO)[C@@H](O)C(O)=NCCC(O)=O</t>
  </si>
  <si>
    <t>PC 24:0</t>
  </si>
  <si>
    <t>IJFVSSZAOYLHEE-UHFFFAOYSA-N</t>
  </si>
  <si>
    <t>O=C(OCC(OC(=O)CCCCCCCCCCC)COP(=O)([O-])OCC[N+](C)(C)C)CCCCCCCCCCC</t>
  </si>
  <si>
    <t>PC</t>
  </si>
  <si>
    <t>PC 28:0|PC 14:0_14:0</t>
  </si>
  <si>
    <t>CITHEXJVPOWHKC-UHFFFAOYSA-N</t>
  </si>
  <si>
    <t>O=C(OCC(OC(=O)CCCCCCCCCCCCC)COP(=O)([O-])OCC[N+](C)(C)C)CCCCCCCCCCCCC</t>
  </si>
  <si>
    <t>PC 29:0|PC 14:0_15:0</t>
  </si>
  <si>
    <t>JERIBPHBOOFETI-UHFFFAOYSA-N</t>
  </si>
  <si>
    <t>O=C(OCC(OC(=O)CCCCCCCCCCCCCC)COP(=O)([O-])OCC[N+](C)(C)C)CCCCCCCCCCCCC</t>
  </si>
  <si>
    <t>PC 30:0</t>
  </si>
  <si>
    <t>LJARBVLDSOWRJT-UHFFFAOYSA-N</t>
  </si>
  <si>
    <t>O=C(OCC(OC(=O)CCCCCCCCCCCCCC)COP(=O)([O-])OCC[N+](C)(C)C)CCCCCCCCCCCCCC</t>
  </si>
  <si>
    <t>PC 30:1|PC 14:0_16:1</t>
  </si>
  <si>
    <t>XGGMHQYOVYWRLV-UHFFFAOYSA-N</t>
  </si>
  <si>
    <t>O=C(OCC(OC(=O)CCCCCCCC=CCCCCCC)COP(=O)([O-])OCC[N+](C)(C)C)CCCCCCCCCCCCC</t>
  </si>
  <si>
    <t>PC 31:0|PC 15:0_16:0</t>
  </si>
  <si>
    <t>LLHISNQVRRYJGL-UHFFFAOYSA-N</t>
  </si>
  <si>
    <t>O=C(OCC(OC(=O)CCCCCCCCCCCCCCC)COP(=O)([O-])OCC[N+](C)(C)C)CCCCCCCCCCCCCC</t>
  </si>
  <si>
    <t>PC 31:2</t>
  </si>
  <si>
    <t>XIOSLYSGEKZOBJ-UHFFFAOYSA-N</t>
  </si>
  <si>
    <t>O=C(OCC(OC(=O)CCCCCCCC=CCC=CCCCC)COP(=O)([O-])OCC[N+](C)(C)C)CCCCCCCCCCCCC</t>
  </si>
  <si>
    <t>PC 32:0|PC 16:0_16:0</t>
  </si>
  <si>
    <t>KILNVBDSWZSGLL-UHFFFAOYSA-N</t>
  </si>
  <si>
    <t>O=C(OCC(OC(=O)CCCCCCCCCCCCCCC)COP(=O)([O-])OCC[N+](C)(C)C)CCCCCCCCCCCCCCC</t>
  </si>
  <si>
    <t>PC 32:1|PC 16:0_16:1</t>
  </si>
  <si>
    <t>QIBZFHLFHCIUOT-UHFFFAOYSA-N</t>
  </si>
  <si>
    <t>O=C(OCC(OC(=O)CCCCCCCC=CCCCCCC)COP(=O)([O-])OCC[N+](C)(C)C)CCCCCCCCCCCCCCC</t>
  </si>
  <si>
    <t>PC 32:2|PC 16:1_16:1</t>
  </si>
  <si>
    <t>GPWHCUUIQMGELX-UHFFFAOYSA-N</t>
  </si>
  <si>
    <t>O=C(OCC(OC(=O)CCCCCCCC=CCCCCCC)COP(=O)([O-])OCC[N+](C)(C)C)CCCCCCCC=CCCCCCC</t>
  </si>
  <si>
    <t>PC 33:2|PC 15:0_18:2</t>
  </si>
  <si>
    <t>DGBYUHHIADYUMU-UHFFFAOYSA-N</t>
  </si>
  <si>
    <t>O=C(OCC(OC(=O)CCCCCCCC=CCC=CCCCCC)COP(=O)([O-])OCC[N+](C)(C)C)CCCCCCCCCCCCCC</t>
  </si>
  <si>
    <t>PC 34:0|PC 16:0_18:0</t>
  </si>
  <si>
    <t>PZNPLUBHRSSFHT-UHFFFAOYSA-N</t>
  </si>
  <si>
    <t>O=C(OCC(OC(=O)CCCCCCCCCCCCCCCCC)COP(=O)([O-])OCC[N+](C)(C)C)CCCCCCCCCCCCCCC</t>
  </si>
  <si>
    <t>PC 34:1|PC 16:0_18:1</t>
  </si>
  <si>
    <t>WTJKGGKOPKCXLL-UHFFFAOYSA-N</t>
  </si>
  <si>
    <t>O=C(OCC(OC(=O)CCCCCCCC=CCCCCCCCC)COP(=O)([O-])OCC[N+](C)(C)C)CCCCCCCCCCCCCCC</t>
  </si>
  <si>
    <t>PC 34:2|PC 16:0_18:2</t>
  </si>
  <si>
    <t>JLPULHDHAOZNQI-UHFFFAOYSA-N</t>
  </si>
  <si>
    <t>O=C(OCC(OC(=O)CCCCCCCC=CCC=CCCCCC)COP(=O)([O-])OCC[N+](C)(C)C)CCCCCCCCCCCCCCC</t>
  </si>
  <si>
    <t>PC 34:2|PC 17:1_17:1</t>
  </si>
  <si>
    <t>RXPVDHQFHIMZPN-UHFFFAOYSA-N</t>
  </si>
  <si>
    <t>O=C(OCC(OC(=O)CCCCCCCC=CCCCCCCC)COP(=O)([O-])OCC[N+](C)(C)C)CCCCCCCC=CCCCCCCC</t>
  </si>
  <si>
    <t>PC 34:3|PC 16:1_18:2</t>
  </si>
  <si>
    <t>QJWDAOSZZYVBJZ-UHFFFAOYSA-N</t>
  </si>
  <si>
    <t>O=C(OCC(OC(=O)CCCCCCCC=CCC=CCCCCC)COP(=O)([O-])OCC[N+](C)(C)C)CCCCCCCC=CCCCCCC</t>
  </si>
  <si>
    <t>PC 34:4|PC 17:2_17:2</t>
  </si>
  <si>
    <t>FJCUMLVANOXIFV-UHFFFAOYSA-N</t>
  </si>
  <si>
    <t>O=C(OCC(OC(=O)CCCCCCCC=CCC=CCCCC)COP(=O)([O-])OCC[N+](C)(C)C)CCCCCCCC=CCC=CCCCC</t>
  </si>
  <si>
    <t>PC 35:5|PC 15:1_20:4</t>
  </si>
  <si>
    <t>YXUHPBKHVPLAEX-UHFFFAOYSA-N</t>
  </si>
  <si>
    <t>O=C(OCC(OC(=O)CCCCCCC=CCC=CCC=CCC=CCC)COP(=O)([O-])OCC[N+](C)(C)C)CCCCCCCC=CCCCCC</t>
  </si>
  <si>
    <t>PC 36:4|PC 18:2_18:2</t>
  </si>
  <si>
    <t>FVXDQWZBHIXIEJ-UHFFFAOYSA-N</t>
  </si>
  <si>
    <t>O=C(OCC(OC(=O)CCCCCCCC=CCC=CCCCCC)COP(=O)([O-])OCC[N+](C)(C)C)CCCCCCCC=CCC=CCCCCC</t>
  </si>
  <si>
    <t>PC 37:2|PC 19:0_18:2</t>
  </si>
  <si>
    <t>LOOVXTAPKGYHKO-UHFFFAOYSA-N</t>
  </si>
  <si>
    <t>O=C(OCC(OC(=O)CCCCCCCC=CCC=CCCCCC)COP(=O)([O-])OCC[N+](C)(C)C)CCCCCCCCCCCCCCCCCC</t>
  </si>
  <si>
    <t>PC 37:7|PC 15:1_22:6</t>
  </si>
  <si>
    <t>XNZFLHDUNBGYBT-UHFFFAOYSA-N</t>
  </si>
  <si>
    <t>O=C(OCC(OC(=O)CCC=CCC=CCC=CCC=CCC=CCC=CCC)COP(=O)([O-])OCC[N+](C)(C)C)CCCCCCCC=CCCCCC</t>
  </si>
  <si>
    <t>PC 40:8|PC 20:4_20:4</t>
  </si>
  <si>
    <t>BFCSBEFTXQRIOJ-UHFFFAOYSA-N</t>
  </si>
  <si>
    <t>O=C(OCC(OC(=O)CCCCCCC=CCC=CCC=CCC=CCC)COP(=O)([O-])OCC[N+](C)(C)C)CCCCCCC=CCC=CCC=CCC=CCC</t>
  </si>
  <si>
    <t>PC 41:4</t>
  </si>
  <si>
    <t>PAWXFQGHNCLNPB-UHFFFAOYSA-N</t>
  </si>
  <si>
    <t>O=C(OCC(OC(=O)CCCCCCCCCC=CCC=CCC=CCC)COP(=O)([O-])OCC[N+](C)(C)C)CCCCCCCCCC=CCCCCCCCCC</t>
  </si>
  <si>
    <t>PC O-30:0</t>
  </si>
  <si>
    <t>QWXGXDFYLSOKRF-UHFFFAOYSA-N</t>
  </si>
  <si>
    <t>O=C(OC(COCCCCCCCC)COP(=O)([O-])OCC[N+](C)(C)C)CCCCCCCCCCCCCCCCCCCCC</t>
  </si>
  <si>
    <t>PC O-30:1|PC O-16:1_14:0</t>
  </si>
  <si>
    <t>IBNHQPBEYCSFGY-UHFFFAOYSA-N</t>
  </si>
  <si>
    <t>O=C(OC(COCCCCCCCCC=CCCCCCC)COP(=O)([O-])OCC[N+](C)(C)C)CCCCCCCCCCCCC</t>
  </si>
  <si>
    <t>PC O-32:0|PC O-17:0_15:0</t>
  </si>
  <si>
    <t>BGMDRQQLOPNMDN-UHFFFAOYSA-N</t>
  </si>
  <si>
    <t>O=C(OC(COCCCCCCCCCCCCCCCCC)COP(=O)([O-])OCC[N+](C)(C)C)CCCCCCCCCCCCCC</t>
  </si>
  <si>
    <t>PC O-32:1</t>
  </si>
  <si>
    <t>JSCQQTZMIJRPQQ-UHFFFAOYSA-N</t>
  </si>
  <si>
    <t>O=C(OC(COCCCCCCCC)COP(=O)([O-])OCC[N+](C)(C)C)CCCCCCCCCCCCCC=CCCCCCCCC</t>
  </si>
  <si>
    <t>PC O-32:1|PC O-16:1_16:0</t>
  </si>
  <si>
    <t>BXQUYBIIGCTQFV-UHFFFAOYSA-N</t>
  </si>
  <si>
    <t>O=C(OC(COCCCCCCCCC=CCCCCCC)COP(=O)([O-])OCC[N+](C)(C)C)CCCCCCCCCCCCCCC</t>
  </si>
  <si>
    <t>PC O-34:0|PC O-18:0_16:0</t>
  </si>
  <si>
    <t>GTFLTTXDLGEBAI-UHFFFAOYSA-N</t>
  </si>
  <si>
    <t>O=C(OC(COCCCCCCCCCCCCCCCCCC)COP(=O)([O-])OCC[N+](C)(C)C)CCCCCCCCCCCCCCC</t>
  </si>
  <si>
    <t>PC O-34:1|PC O-18:1_16:0</t>
  </si>
  <si>
    <t>IQLHTKSHLGLPMG-UHFFFAOYSA-N</t>
  </si>
  <si>
    <t>O=C(OC(COCCCCCCCCC=CCCCCCCCC)COP(=O)([O-])OCC[N+](C)(C)C)CCCCCCCCCCCCCCC</t>
  </si>
  <si>
    <t>PC O-34:2|PC O-16:0_18:2</t>
  </si>
  <si>
    <t>IQACMFWAGALEAQ-UHFFFAOYSA-N</t>
  </si>
  <si>
    <t>O=C(OC(COCCCCCCCCCCCCCCCC)COP(=O)([O-])OCC[N+](C)(C)C)CCCCCCCC=CCC=CCCCCC</t>
  </si>
  <si>
    <t>PC O-34:3|PC O-16:1_18:2</t>
  </si>
  <si>
    <t>AXCLECQLCBWNLZ-UHFFFAOYSA-N</t>
  </si>
  <si>
    <t>O=C(OC(COCCCCCCCCC=CCCCCCC)COP(=O)([O-])OCC[N+](C)(C)C)CCCCCCCC=CCC=CCCCCC</t>
  </si>
  <si>
    <t>PC O-34:6|PC O-16:2_18:4</t>
  </si>
  <si>
    <t>OJVDBCJIRGMHNK-UHFFFAOYSA-N</t>
  </si>
  <si>
    <t>O=C(OC(COCCCCCCCCC=CCC=CCCC)COP(=O)([O-])OCC[N+](C)(C)C)CCCCC=CCC=CCC=CCC=CCC</t>
  </si>
  <si>
    <t>PC O-35:7</t>
  </si>
  <si>
    <t>DWNHKQDVGGFONK-UHFFFAOYSA-N</t>
  </si>
  <si>
    <t>O=C(OC(COCCCCCCCCC)COP(=O)([O-])OCC[N+](C)(C)C)CCCC=CCC=CCC=CCC=CCC=CCC=CCC=CCC</t>
  </si>
  <si>
    <t>PC O-36:0</t>
  </si>
  <si>
    <t>LYTUERCDYBANSA-UHFFFAOYSA-N</t>
  </si>
  <si>
    <t>O=C(OC(COCCCCCCCCCCCCCCCCCCCC)COP(=O)([O-])OCC[N+](C)(C)C)CCCCCCCCCCCCCCC</t>
  </si>
  <si>
    <t>PC O-36:2</t>
  </si>
  <si>
    <t>MFLNWJCWDLDCLH-UHFFFAOYSA-N</t>
  </si>
  <si>
    <t>O=C(OC(COCCCCCCCC)COP(=O)([O-])OCC[N+](C)(C)C)CCCCCCCCCCCCCCCC=CCC=CCCCCCCC</t>
  </si>
  <si>
    <t>PC O-36:4|PC O-16:0_20:4</t>
  </si>
  <si>
    <t>SOUZQPFUXRVDGK-UHFFFAOYSA-N</t>
  </si>
  <si>
    <t>O=C(OC(COCCCCCCCCCCCCCCCC)COP(=O)([O-])OCC[N+](C)(C)C)CCCCCCC=CCC=CCC=CCC=CCC</t>
  </si>
  <si>
    <t>PC O-36:5|PC O-16:1_20:4</t>
  </si>
  <si>
    <t>VXQMCPDKMGAOGH-UHFFFAOYSA-N</t>
  </si>
  <si>
    <t>O=C(OC(COCCCCCCCCC=CCCCCCC)COP(=O)([O-])OCC[N+](C)(C)C)CCCCCCC=CCC=CCC=CCC=CCC</t>
  </si>
  <si>
    <t>PC O-37:8|PC O-15:2_22:6</t>
  </si>
  <si>
    <t>YCFMUVIXSYGBEZ-UHFFFAOYSA-N</t>
  </si>
  <si>
    <t>O=C(OC(COCCCCCCCC=CCC=CCCC)COP(=O)([O-])OCC[N+](C)(C)C)CCC=CCC=CCC=CCC=CCC=CCC=CCC</t>
  </si>
  <si>
    <t>PC O-37:9|PC O-15:3_22:6</t>
  </si>
  <si>
    <t>VHFQZKMBVAFNPD-UHFFFAOYSA-N</t>
  </si>
  <si>
    <t>O=C(OC(COCCCCCC=CCC=CCC=CCC)COP(=O)([O-])OCC[N+](C)(C)C)CCC=CCC=CCC=CCC=CCC=CCC=CCC</t>
  </si>
  <si>
    <t>PC O-38:4</t>
  </si>
  <si>
    <t>QAQLMTPGVRHDLS-UHFFFAOYSA-N</t>
  </si>
  <si>
    <t>O=C(OC(COCCCCCCCCCCCCCCCC)COP(=O)([O-])OCC[N+](C)(C)C)CCCCCCCCC=CCC=CCC=CCC=CCC</t>
  </si>
  <si>
    <t>PC O-38:5|PC O-16:1_22:4</t>
  </si>
  <si>
    <t>DXWWZGSYACJKKM-UHFFFAOYSA-N</t>
  </si>
  <si>
    <t>O=C(OC(COCCCCCCCCC=CCCCCCC)COP(=O)([O-])OCC[N+](C)(C)C)CCCCCCCCC=CCC=CCC=CCC=CCC</t>
  </si>
  <si>
    <t>PC O-38:6|PC O-16:0_22:6</t>
  </si>
  <si>
    <t>QQQQNYAHSSIZBU-UHFFFAOYSA-N</t>
  </si>
  <si>
    <t>O=C(OC(COCCCCCCCCCCCCCCCC)COP(=O)([O-])OCC[N+](C)(C)C)CCC=CCC=CCC=CCC=CCC=CCC=CCC</t>
  </si>
  <si>
    <t>PC O-38:8|PC O-16:2_22:6</t>
  </si>
  <si>
    <t>QJNDLYSSLHZQNB-UHFFFAOYSA-N</t>
  </si>
  <si>
    <t>O=C(OC(COCCCCCCCCC=CCC=CCCC)COP(=O)([O-])OCC[N+](C)(C)C)CCC=CCC=CCC=CCC=CCC=CCC=CCC</t>
  </si>
  <si>
    <t>PC O-39:5|PC O-15:1_24:4</t>
  </si>
  <si>
    <t>PZHUALGKWAAJRK-UHFFFAOYSA-N</t>
  </si>
  <si>
    <t>O=C(OC(COCCCCCCCCC=CCCCCC)COP(=O)([O-])OCC[N+](C)(C)C)CCCCCCCCCCC=CCC=CCC=CCC=CCC</t>
  </si>
  <si>
    <t>PC O-39:7|PC O-22:3_17:4</t>
  </si>
  <si>
    <t>DVORBDNMFJOJPJ-UHFFFAOYSA-N</t>
  </si>
  <si>
    <t>O=C(OC(COCCCCCCCCCC=CCC=CCC=CCCCCC)COP(=O)([O-])OCC[N+](C)(C)C)CCCC=CCC=CCC=CCC=CCC</t>
  </si>
  <si>
    <t>PC O-40:4</t>
  </si>
  <si>
    <t>NADQUAWHHDCISZ-UHFFFAOYSA-N</t>
  </si>
  <si>
    <t>O=C(OC(COCCCCCCCCCC=CCC=CCC=CCC=CCC)COP(=O)([O-])OCC[N+](C)(C)C)CCCCCCCCCCCCCCCCC</t>
  </si>
  <si>
    <t>PC O-40:5|PC O-16:1_24:4</t>
  </si>
  <si>
    <t>BZXCCERKQLEEOD-UHFFFAOYSA-N</t>
  </si>
  <si>
    <t>O=C(OC(COCCCCCCCCC=CCCCCCC)COP(=O)([O-])OCC[N+](C)(C)C)CCCCCCCCCCC=CCC=CCC=CCC=CCC</t>
  </si>
  <si>
    <t>PC O-40:6</t>
  </si>
  <si>
    <t>QBZALASVZLFAHF-UHFFFAOYSA-N</t>
  </si>
  <si>
    <t>O=C(OC(COCCCCCCCCCCCCCCCCCC)COP(=O)([O-])OCC[N+](C)(C)C)CCC=CCC=CCC=CCC=CCC=CCC=CCC</t>
  </si>
  <si>
    <t>PC O-40:7</t>
  </si>
  <si>
    <t>MWJZGUPJPKCTCF-UHFFFAOYSA-N</t>
  </si>
  <si>
    <t>O=C(OC(COCCCCCCCCC=CCCCCCCCC)COP(=O)([O-])OCC[N+](C)(C)C)CCC=CCC=CCC=CCC=CCC=CCC=CCC</t>
  </si>
  <si>
    <t>PC O-42:4</t>
  </si>
  <si>
    <t>XDZZLVDLFBXEDN-UHFFFAOYSA-N</t>
  </si>
  <si>
    <t>O=C(OC(COCCCCCCCCC=CCCCC)COP(=O)([O-])OCC[N+](C)(C)C)CCCCCCCCCCCCC=CCC=CCC=CCCCCCCC</t>
  </si>
  <si>
    <t>PC O-42:5</t>
  </si>
  <si>
    <t>FOEMWXLFCHTQNO-UHFFFAOYSA-N</t>
  </si>
  <si>
    <t>O=C(OC(COCCCCCCCCC=CCCCC)COP(=O)([O-])OCC[N+](C)(C)C)CCCCCCCCCCCCCCC=CCC=CCC=CCC=CCC</t>
  </si>
  <si>
    <t>PE 23:1|PE 8:0_15:1</t>
  </si>
  <si>
    <t>NCXVGHRNKYNBGA-UHFFFAOYSA-N</t>
  </si>
  <si>
    <t>O=C(OCC(OC(=O)CCCCCCCC=CCCCCC)COP(=O)(O)OCCN)CCCCCCC</t>
  </si>
  <si>
    <t>PE</t>
  </si>
  <si>
    <t>PE 32:0|PE 16:0_16:0</t>
  </si>
  <si>
    <t>SLKDGVPOSSLUAI-UHFFFAOYSA-N</t>
  </si>
  <si>
    <t>O=C(OCC(OC(=O)CCCCCCCCCCCCCCC)COP(=O)(O)OCCN)CCCCCCCCCCCCCCC</t>
  </si>
  <si>
    <t>PE 32:1|PE 14:0_18:1</t>
  </si>
  <si>
    <t>QZGYPUQNTDWNBR-UHFFFAOYSA-N</t>
  </si>
  <si>
    <t>O=C(OCC(OC(=O)CCCCCCCC=CCCCCCCCC)COP(=O)(O)OCCN)CCCCCCCCCCCCC</t>
  </si>
  <si>
    <t>PE 32:1|PE 16:0_16:1</t>
  </si>
  <si>
    <t>CZOSTDZGCCEZTJ-UHFFFAOYSA-N</t>
  </si>
  <si>
    <t>O=C(OCC(OC(=O)CCCCCCCC=CCCCCCC)COP(=O)(O)OCCN)CCCCCCCCCCCCCCC</t>
  </si>
  <si>
    <t>PE 32:2|PE 16:1_16:1</t>
  </si>
  <si>
    <t>PGPMCWZMPPZJML-UHFFFAOYSA-N</t>
  </si>
  <si>
    <t>O=C(OCC(OC(=O)CCCCCCCC=CCCCCCC)COP(=O)(O)OCCN)CCCCCCCC=CCCCCCC</t>
  </si>
  <si>
    <t>PE 33:2;O2|PE 16:0_17:2;O2</t>
  </si>
  <si>
    <t>FVPVXDBJCKOAGK-UHFFFAOYSA-N</t>
  </si>
  <si>
    <t>O=C(OCC(OC(=O)CCCCCCC(O)C=CCC=CCCCCO)COP(=O)(O)OCCN)CCCCCCCCCCCCCCC</t>
  </si>
  <si>
    <t>PE 34:0;O2|PE 16:0_18:0;O2</t>
  </si>
  <si>
    <t>WLOSYGXKEULPHV-UHFFFAOYSA-N</t>
  </si>
  <si>
    <t>O=C(OCC(OC(=O)CCCCCCCC(O)C(O)CCCCCCCC)COP(=O)(O)OCCN)CCCCCCCCCCCCCCC</t>
  </si>
  <si>
    <t>PE 34:0|PE 16:0_18:0</t>
  </si>
  <si>
    <t>RPJZYOHZALDGKI-UHFFFAOYSA-N</t>
  </si>
  <si>
    <t>O=C(OCC(OC(=O)CCCCCCCCCCCCCCCCC)COP(=O)(O)OCCN)CCCCCCCCCCCCCCC</t>
  </si>
  <si>
    <t>PE 34:1|PE 16:0_18:1</t>
  </si>
  <si>
    <t>FHQVHHIBKUMWTI-UHFFFAOYSA-N</t>
  </si>
  <si>
    <t>O=C(OCC(OC(=O)CCCCCCCC=CCCCCCCCC)COP(=O)(O)OCCN)CCCCCCCCCCCCCCC</t>
  </si>
  <si>
    <t>PE 34:2|PE 16:0_18:2</t>
  </si>
  <si>
    <t>HBZNVZIRJWODIB-UHFFFAOYSA-N</t>
  </si>
  <si>
    <t>O=C(OCC(OC(=O)CCCCCCCC=CCC=CCCCCC)COP(=O)(O)OCCN)CCCCCCCCCCCCCCC</t>
  </si>
  <si>
    <t>PE 34:3|PE 16:0_18:3</t>
  </si>
  <si>
    <t>QONZHKTZKTUIMU-UHFFFAOYSA-N</t>
  </si>
  <si>
    <t>O=C(OCC(OC(=O)CCCCCCCC=CCC=CCC=CCC)COP(=O)(O)OCCN)CCCCCCCCCCCCCCC</t>
  </si>
  <si>
    <t>PE 34:3|PE 16:1_18:2</t>
  </si>
  <si>
    <t>SSRRIJSEUKHYFB-UHFFFAOYSA-N</t>
  </si>
  <si>
    <t>O=C(OCC(OC(=O)CCCCCCCC=CCC=CCCCCC)COP(=O)(O)OCCN)CCCCCCCC=CCCCCCC</t>
  </si>
  <si>
    <t>PE 35:1|PE 17:0_18:1</t>
  </si>
  <si>
    <t>UAKUCJGIIYSFFK-UHFFFAOYSA-N</t>
  </si>
  <si>
    <t>O=C(OCC(OC(=O)CCCCCCCC=CCCCCCCCC)COP(=O)(O)OCCN)CCCCCCCCCCCCCCCC</t>
  </si>
  <si>
    <t>PE 35:2;O2|PE 18:0_17:2;O2</t>
  </si>
  <si>
    <t>ORJGTHKBNPRQEX-UHFFFAOYSA-N</t>
  </si>
  <si>
    <t>O=C(OCC(OC(=O)CCCCCCC(O)C=CCC=CCCCCO)COP(=O)(O)OCCN)CCCCCCCCCCCCCCCCC</t>
  </si>
  <si>
    <t>PE 35:3;O2|PE 18:2_17:1;O2</t>
  </si>
  <si>
    <t>AAXKZWYWZDLXIS-UHFFFAOYSA-N</t>
  </si>
  <si>
    <t>O=C(OCC(OC(=O)CCCCCCC(O)C=CCCCCCCCO)COP(=O)(O)OCCN)CCCCCCCC=CCC=CCCCCC</t>
  </si>
  <si>
    <t>PE 36:1|PE 18:0_18:1</t>
  </si>
  <si>
    <t>JQKOHRZNEOQNJE-UHFFFAOYSA-N</t>
  </si>
  <si>
    <t>O=C(OCC(OC(=O)CCCCCCCC=CCCCCCCCC)COP(=O)(O)OCCN)CCCCCCCCCCCCCCCCC</t>
  </si>
  <si>
    <t>PE 36:2|PE 18:0_18:2</t>
  </si>
  <si>
    <t>YDTWOEYVDRKKCR-UHFFFAOYSA-N</t>
  </si>
  <si>
    <t>O=C(OCC(OC(=O)CCCCCCCC=CCC=CCCCCC)COP(=O)(O)OCCN)CCCCCCCCCCCCCCCCC</t>
  </si>
  <si>
    <t>PE 36:2|PE 18:1_18:1</t>
  </si>
  <si>
    <t>MWRBNPKJOOWZPW-UHFFFAOYSA-N</t>
  </si>
  <si>
    <t>O=C(OCC(OC(=O)CCCCCCCC=CCCCCCCCC)COP(=O)(O)OCCN)CCCCCCCC=CCCCCCCCC</t>
  </si>
  <si>
    <t>PE 36:3;O2|PE 18:2_18:1;O2</t>
  </si>
  <si>
    <t>DAYIJQNNMKFAKB-UHFFFAOYSA-N</t>
  </si>
  <si>
    <t>O=C(OCC(OC(=O)CCCCCC(O)C=CC(O)CCCCCCCC)COP(=O)(O)OCCN)CCCCCCCC=CCC=CCCCCC</t>
  </si>
  <si>
    <t>PE 36:3;O3|PE 18:1_18:2;O3</t>
  </si>
  <si>
    <t>UYNRUZRNIIZJOO-UHFFFAOYSA-N</t>
  </si>
  <si>
    <t>O=C(OCC(OC(=O)CCCCCCCC(O)C=CC(O)C(O)CC=CCC)COP(=O)(O)OCCN)CCCCCCCC=CCCCCCCCC</t>
  </si>
  <si>
    <t>PE 36:3|PE 18:1_18:2</t>
  </si>
  <si>
    <t>GKAFCSRKMWFPSJ-UHFFFAOYSA-N</t>
  </si>
  <si>
    <t>O=C(OCC(OC(=O)CCCCCCCC=CCC=CCCCCC)COP(=O)(O)OCCN)CCCCCCCC=CCCCCCCCC</t>
  </si>
  <si>
    <t>PE 36:4;O|PE 16:0_20:4;O</t>
  </si>
  <si>
    <t>AEWIGEHKJLBBND-UHFFFAOYSA-N</t>
  </si>
  <si>
    <t>O=C(OCC(OC(=O)CCCCCC(O)C=CCC=CCC=CCC=CCC)COP(=O)(O)OCCN)CCCCCCCCCCCCCCC</t>
  </si>
  <si>
    <t>PE 36:4|PE 16:0_20:4</t>
  </si>
  <si>
    <t>NQIMLWFRWGTTOZ-UHFFFAOYSA-N</t>
  </si>
  <si>
    <t>O=C(OCC(OC(=O)CCCCCCC=CCC=CCC=CCC=CCC)COP(=O)(O)OCCN)CCCCCCCCCCCCCCC</t>
  </si>
  <si>
    <t>PE 36:4|PE 18:2_18:2</t>
  </si>
  <si>
    <t>SSCDRSKJTAQNNB-UHFFFAOYSA-N</t>
  </si>
  <si>
    <t>O=C(OCC(OC(=O)CCCCCCCC=CCC=CCCCCC)COP(=O)(O)OCCN)CCCCCCCC=CCC=CCCCCC</t>
  </si>
  <si>
    <t>PE 36:5|PE 16:1_20:4</t>
  </si>
  <si>
    <t>CXGZFWPMXPAZEA-UHFFFAOYSA-N</t>
  </si>
  <si>
    <t>O=C(OCC(OC(=O)CCCCCCC=CCC=CCC=CCC=CCC)COP(=O)(O)OCCN)CCCCCCCC=CCCCCCC</t>
  </si>
  <si>
    <t>PE 37:1|PE 19:0_18:1</t>
  </si>
  <si>
    <t>IEXMVEPNTXOSEP-UHFFFAOYSA-N</t>
  </si>
  <si>
    <t>O=C(OCC(OC(=O)CCCCCCCC=CCCCCCCCC)COP(=O)(O)OCCN)CCCCCCCCCCCCCCCCCC</t>
  </si>
  <si>
    <t>PE 37:2|PE 19:0_18:2</t>
  </si>
  <si>
    <t>SBVNTISGMCSXLX-UHFFFAOYSA-N</t>
  </si>
  <si>
    <t>O=C(OCC(OC(=O)CCCCCCCC=CCC=CCCCCC)COP(=O)(O)OCCN)CCCCCCCCCCCCCCCCCC</t>
  </si>
  <si>
    <t>PE 37:5;O2|PE 20:4_17:1;O2</t>
  </si>
  <si>
    <t>MGZGECCESHPTFR-UHFFFAOYSA-N</t>
  </si>
  <si>
    <t>O=C(OCC(OC(=O)CCCCCCC(O)C=CCCCCCCCO)COP(=O)(O)OCCN)CCCCCCC=CCC=CCC=CCC=CCC</t>
  </si>
  <si>
    <t>PE 38:1|PE 18:0_20:1</t>
  </si>
  <si>
    <t>DBYSGBYABPVNGO-UHFFFAOYSA-N</t>
  </si>
  <si>
    <t>O=C(OCC(OC(=O)CCCCCCCCCC=CCCCCCCCC)COP(=O)(O)OCCN)CCCCCCCCCCCCCCCCC</t>
  </si>
  <si>
    <t>PE 38:2|PE 18:1_20:1</t>
  </si>
  <si>
    <t>UITCASPZWUAJBW-UHFFFAOYSA-N</t>
  </si>
  <si>
    <t>O=C(OCC(OC(=O)CCCCCCCCCC=CCCCCCCCC)COP(=O)(O)OCCN)CCCCCCCC=CCCCCCCCC</t>
  </si>
  <si>
    <t>PE 38:3;O2|PE 20:3_18:0;O2</t>
  </si>
  <si>
    <t>OVYUCRJIADAISG-UHFFFAOYSA-N</t>
  </si>
  <si>
    <t>O=C(OCC(OC(=O)CCCCCCCC(O)C(O)CCCCCCCC)COP(=O)(O)OCCN)CCCCCCCCCC=CCC=CCC=CCC</t>
  </si>
  <si>
    <t>PE 38:4;O2|PE 22:4_16:0;O2</t>
  </si>
  <si>
    <t>IGHJUCJKVMYXPY-UHFFFAOYSA-N</t>
  </si>
  <si>
    <t>O=C(OCC(OC(=O)CCCCCCC(O)CCCCCCCCO)COP(=O)(O)OCCN)CCCCCCCCC=CCC=CCC=CCC=CCC</t>
  </si>
  <si>
    <t>PE 38:4|PE 18:0_20:4</t>
  </si>
  <si>
    <t>YEHAZLUVAZKVRO-UHFFFAOYSA-N</t>
  </si>
  <si>
    <t>O=C(OCC(OC(=O)CCCCCCC=CCC=CCC=CCC=CCC)COP(=O)(O)OCCN)CCCCCCCCCCCCCCCCC</t>
  </si>
  <si>
    <t>PE 38:5|PE 18:1_20:4</t>
  </si>
  <si>
    <t>ZYMZKMQPPJPQHY-UHFFFAOYSA-N</t>
  </si>
  <si>
    <t>O=C(OCC(OC(=O)CCCCCCC=CCC=CCC=CCC=CCC)COP(=O)(O)OCCN)CCCCCCCC=CCCCCCCCC</t>
  </si>
  <si>
    <t>PE 38:6;O|PE 16:0_22:6;O</t>
  </si>
  <si>
    <t>QYQQQPNALPPCSD-UHFFFAOYSA-N</t>
  </si>
  <si>
    <t>O=C(OCC(OC(=O)CCC=CC=CC(O)CC=CCC=CCC=CCC=CCC)COP(=O)(O)OCCN)CCCCCCCCCCCCCCC</t>
  </si>
  <si>
    <t>PE 38:6|PE 16:1_22:5</t>
  </si>
  <si>
    <t>VHHWPJFJXPSEDR-UHFFFAOYSA-N</t>
  </si>
  <si>
    <t>O=C(OCC(OC(=O)CCCCCC=CCC=CCC=CCC=CCC=CCC)COP(=O)(O)OCCN)CCCCCCCC=CCCCCCC</t>
  </si>
  <si>
    <t>PE 39:4;O|PE 22:3_17:1;O</t>
  </si>
  <si>
    <t>MQJVNCDSLXOUIG-UHFFFAOYSA-N</t>
  </si>
  <si>
    <t>O=C(OCC(OC(=O)CCCCCCC(O)C=CCCCCCCC)COP(=O)(O)OCCN)CCCCCCCCC=CCC=CCC=CCCCCC</t>
  </si>
  <si>
    <t>PE 40:1|PE 22:0_18:1</t>
  </si>
  <si>
    <t>FWHVZNCIAUKGET-UHFFFAOYSA-N</t>
  </si>
  <si>
    <t>O=C(OCC(OC(=O)CCCCCCCC=CCCCCCCCC)COP(=O)(O)OCCN)CCCCCCCCCCCCCCCCCCCCC</t>
  </si>
  <si>
    <t>PE 40:2|PE 18:1_22:1</t>
  </si>
  <si>
    <t>HIGXQDJTUMSNNI-UHFFFAOYSA-N</t>
  </si>
  <si>
    <t>O=C(OCC(OC(=O)CCCCCCCCCCCC=CCCCCCCCC)COP(=O)(O)OCCN)CCCCCCCC=CCCCCCCCC</t>
  </si>
  <si>
    <t>PE 40:3|PE 18:0_22:3</t>
  </si>
  <si>
    <t>FWFYKTALQSTAHK-UHFFFAOYSA-N</t>
  </si>
  <si>
    <t>O=C(OCC(OC(=O)CCCCCCCCC=CCC=CCC=CCCCCC)COP(=O)(O)OCCN)CCCCCCCCCCCCCCCCC</t>
  </si>
  <si>
    <t>PE 40:4|PE 18:0_22:4</t>
  </si>
  <si>
    <t>TVACGFJBGVEGCR-UHFFFAOYSA-N</t>
  </si>
  <si>
    <t>O=C(OCC(OC(=O)CCCCCCCCC=CCC=CCC=CCC=CCC)COP(=O)(O)OCCN)CCCCCCCCCCCCCCCCC</t>
  </si>
  <si>
    <t>PE 40:5;O2|PE 18:2_22:3;O2</t>
  </si>
  <si>
    <t>GPMMRGXINSRRKI-UHFFFAOYSA-N</t>
  </si>
  <si>
    <t>O=C(OCC(OC(=O)CCCCCCC(O)C(O)C=CCC=CCC=CCCCCC)COP(=O)(O)OCCN)CCCCCCCC=CCC=CCCCCC</t>
  </si>
  <si>
    <t>PE 40:5|PE 18:0_22:5</t>
  </si>
  <si>
    <t>KYERVKWKQQBRQB-UHFFFAOYSA-N</t>
  </si>
  <si>
    <t>O=C(OCC(OC(=O)CCCCCC=CCC=CCC=CCC=CCC=CCC)COP(=O)(O)OCCN)CCCCCCCCCCCCCCCCC</t>
  </si>
  <si>
    <t>PE 40:6</t>
  </si>
  <si>
    <t>XYYHNDVKALDFHQ-UHFFFAOYSA-N</t>
  </si>
  <si>
    <t>O=C(OCC(OC(=O)CCC=CCC=CCC=CCC=CCC=CCC=CCC)COP(=O)(O)OCCN)CCCCCCCCCCCCCCCCC</t>
  </si>
  <si>
    <t>PE 40:6;O|PE 18:0_22:6;O</t>
  </si>
  <si>
    <t>CPOPOZSDGOBADR-UHFFFAOYSA-N</t>
  </si>
  <si>
    <t>O=C(OCC(OC(=O)CCC=CC=CC(O)CC=CCC=CCC=CCC=CCC)COP(=O)(O)OCCN)CCCCCCCCCCCCCCCCC</t>
  </si>
  <si>
    <t>PE 40:6;O2|PE 22:6_18:0;O2</t>
  </si>
  <si>
    <t>JJGRLJWUKWROSG-UHFFFAOYSA-N</t>
  </si>
  <si>
    <t>O=C(OCC(OC(=O)CCCCCCCC(O)C(O)CCCCCCCC)COP(=O)(O)OCCN)CCC=CCC=CCC=CCC=CCC=CCC=CCC</t>
  </si>
  <si>
    <t>PE 42:1|PE 24:0_18:1</t>
  </si>
  <si>
    <t>HZQGLAQCNUAUPN-UHFFFAOYSA-N</t>
  </si>
  <si>
    <t>O=C(OCC(OC(=O)CCCCCCCC=CCCCCCCCC)COP(=O)(O)OCCN)CCCCCCCCCCCCCCCCCCCCCCC</t>
  </si>
  <si>
    <t>PE 42:2|PE 18:1_24:1</t>
  </si>
  <si>
    <t>NJRLOLMQFJOYGA-UHFFFAOYSA-N</t>
  </si>
  <si>
    <t>O=C(OCC(OC(=O)CCCCCCCCCCCCCC=CCCCCCCCC)COP(=O)(O)OCCN)CCCCCCCC=CCCCCCCCC</t>
  </si>
  <si>
    <t>PE 42:4|PE 18:0_24:4</t>
  </si>
  <si>
    <t>CNFXZBRCOHOJAB-UHFFFAOYSA-N</t>
  </si>
  <si>
    <t>O=C(OCC(OC(=O)CCCCCCCCCCC=CCC=CCC=CCC=CCC)COP(=O)(O)OCCN)CCCCCCCCCCCCCCCCC</t>
  </si>
  <si>
    <t>PE 42:4|PE 22:0_20:4</t>
  </si>
  <si>
    <t>QOMNJAFKOIAYPY-UHFFFAOYSA-N</t>
  </si>
  <si>
    <t>O=C(OCC(OC(=O)CCCCCCC=CCC=CCC=CCC=CCC)COP(=O)(O)OCCN)CCCCCCCCCCCCCCCCCCCCC</t>
  </si>
  <si>
    <t>PE 42:5|PE 22:1_20:4</t>
  </si>
  <si>
    <t>ZMGLCPZNKRMLRI-UHFFFAOYSA-N</t>
  </si>
  <si>
    <t>O=C(OCC(OC(=O)CCCCCCC=CCC=CCC=CCC=CCC)COP(=O)(O)OCCN)CCCCCCCCCCCC=CCCCCCCCC</t>
  </si>
  <si>
    <t>PE 42:7;O2|PE 20:4_22:3;O2</t>
  </si>
  <si>
    <t>XGBWHZCQDOSKLU-UHFFFAOYSA-N</t>
  </si>
  <si>
    <t>O=C(OCC(OC(=O)CCCCCCC(O)C(O)C=CCC=CCC=CCCCCC)COP(=O)(O)OCCN)CCCCCCC=CCC=CCC=CCC=CCC</t>
  </si>
  <si>
    <t>PE 44:4|PE 24:0_20:4</t>
  </si>
  <si>
    <t>XDYQJJJMHMWXMC-UHFFFAOYSA-N</t>
  </si>
  <si>
    <t>O=C(OCC(OC(=O)CCCCCCC=CCC=CCC=CCC=CCC)COP(=O)(O)OCCN)CCCCCCCCCCCCCCCCCCCCCCC</t>
  </si>
  <si>
    <t>PE 44:5|PE 24:1_20:4</t>
  </si>
  <si>
    <t>KFVQLYMWYGWBGT-UHFFFAOYSA-N</t>
  </si>
  <si>
    <t>O=C(OCC(OC(=O)CCCCCCC=CCC=CCC=CCC=CCC)COP(=O)(O)OCCN)CCCCCCCCCCCCCC=CCCCCCCCC</t>
  </si>
  <si>
    <t>PE O-32:1|PE O-16:1_16:0</t>
  </si>
  <si>
    <t>FDULCEKAOVWBTQ-UHFFFAOYSA-N</t>
  </si>
  <si>
    <t>O=C(OC(COC=CCCCCCCCCCCCCCC)COP(=O)(O)OCCN)CCCCCCCCCCCCCCC</t>
  </si>
  <si>
    <t>PE O-32:2|PE O-16:1_16:1</t>
  </si>
  <si>
    <t>QXSTVVHZCWJIBU-UHFFFAOYSA-N</t>
  </si>
  <si>
    <t>O=C(OC(COC=CCCCCCCCCCCCCCC)COP(=O)(O)OCCN)CCCCCCCC=CCCCCCC</t>
  </si>
  <si>
    <t>PE O-34:1|PE O-18:1_16:0</t>
  </si>
  <si>
    <t>HEASGCOZOMIKFU-UHFFFAOYSA-N</t>
  </si>
  <si>
    <t>O=C(OC(COC=CCCCCCCCCCCCCCCCC)COP(=O)(O)OCCN)CCCCCCCCCCCCCCC</t>
  </si>
  <si>
    <t>PE O-34:2|PE O-16:1_18:1</t>
  </si>
  <si>
    <t>ZVVYJAAMWXATNY-UHFFFAOYSA-N</t>
  </si>
  <si>
    <t>O=C(OC(COC=CCCCCCCCCCCCCCC)COP(=O)(O)OCCN)CCCCCCCC=CCCCCCCCC</t>
  </si>
  <si>
    <t>PE O-34:3|PE O-16:1_18:2</t>
  </si>
  <si>
    <t>LJVXDBWIBQQKFU-UHFFFAOYSA-N</t>
  </si>
  <si>
    <t>O=C(OC(COC=CCCCCCCCCCCCCCC)COP(=O)(O)OCCN)CCCCCCCC=CCC=CCCCCC</t>
  </si>
  <si>
    <t>PE O-34:5|PE O-14:1_20:4</t>
  </si>
  <si>
    <t>JFCWDSVCBUBNNJ-UHFFFAOYSA-N</t>
  </si>
  <si>
    <t>O=C(OC(COC=CCCCCCCCCCCCC)COP(=O)(O)OCCN)CCCCCCC=CCC=CCC=CCC=CCC</t>
  </si>
  <si>
    <t>PE O-35:2|PE O-17:1_18:1</t>
  </si>
  <si>
    <t>FDQGSTMMGFGRFB-UHFFFAOYSA-N</t>
  </si>
  <si>
    <t>O=C(OC(COC=CCCCCCCCCCCCCCCC)COP(=O)(O)OCCN)CCCCCCCC=CCCCCCCCC</t>
  </si>
  <si>
    <t>PE O-35:3|PE O-17:1_18:2</t>
  </si>
  <si>
    <t>ISXPJSRNZVJVPZ-UHFFFAOYSA-N</t>
  </si>
  <si>
    <t>O=C(OC(COC=CCCCCCCCCCCCCCCC)COP(=O)(O)OCCN)CCCCCCCC=CCC=CCCCCC</t>
  </si>
  <si>
    <t>PE O-35:5|PE O-15:1_20:4</t>
  </si>
  <si>
    <t>ZPZOLGIFBSLYPT-UHFFFAOYSA-N</t>
  </si>
  <si>
    <t>O=C(OC(COC=CCCCCCCCCCCCCC)COP(=O)(O)OCCN)CCCCCCC=CCC=CCC=CCC=CCC</t>
  </si>
  <si>
    <t>PE O-36:1|PE O-16:1_20:0</t>
  </si>
  <si>
    <t>LGFRBARRRZCSBV-UHFFFAOYSA-N</t>
  </si>
  <si>
    <t>O=C(OC(COC=CCCCCCCCCCCCCCC)COP(=O)(O)OCCN)CCCCCCCCCCCCCCCCCCC</t>
  </si>
  <si>
    <t>PE O-36:2|PE O-16:1_20:1</t>
  </si>
  <si>
    <t>MFRYWKSWYSTLOB-UHFFFAOYSA-N</t>
  </si>
  <si>
    <t>O=C(OC(COC=CCCCCCCCCCCCCCC)COP(=O)(O)OCCN)CCCCCCCCCC=CCCCCCCCC</t>
  </si>
  <si>
    <t>PE O-36:3|PE O-18:2_18:1</t>
  </si>
  <si>
    <t>CFANDHZPOSNKNO-UHFFFAOYSA-N</t>
  </si>
  <si>
    <t>O=C(OC(COC=CCCCCCCC=CCCCCCCCC)COP(=O)(O)OCCN)CCCCCCCC=CCCCCCCCC</t>
  </si>
  <si>
    <t>PE O-36:4|PE O-16:1_20:3</t>
  </si>
  <si>
    <t>FUKISTPVIDDUQU-UHFFFAOYSA-N</t>
  </si>
  <si>
    <t>O=C(OC(COC=CCCCCCCCCCCCCCC)COP(=O)(O)OCCN)CCCCCCCCCC=CCC=CCC=CCC</t>
  </si>
  <si>
    <t>PE O-36:5|PE O-16:1_20:4</t>
  </si>
  <si>
    <t>YITZQGLIICATLN-UHFFFAOYSA-N</t>
  </si>
  <si>
    <t>O=C(OC(COC=CCCCCCCCCCCCCCC)COP(=O)(O)OCCN)CCCCCCC=CCC=CCC=CCC=CCC</t>
  </si>
  <si>
    <t>PE O-36:6|PE O-16:2_20:4</t>
  </si>
  <si>
    <t>HOTZMPIFTDOVDL-UHFFFAOYSA-N</t>
  </si>
  <si>
    <t>O=C(OC(COC=CCCCCCCC=CCCCCCC)COP(=O)(O)OCCN)CCCCCCC=CCC=CCC=CCC=CCC</t>
  </si>
  <si>
    <t>PE O-36:7|PE O-14:1_22:6</t>
  </si>
  <si>
    <t>IUYWTEBXZWNWBI-UHFFFAOYSA-N</t>
  </si>
  <si>
    <t>O=C(OC(COC=CCCCCCCCCCCCC)COP(=O)(O)OCCN)CCC=CCC=CCC=CCC=CCC=CCC=CCC</t>
  </si>
  <si>
    <t>PE O-37:1</t>
  </si>
  <si>
    <t>RHQLPOJVVIFVBZ-UHFFFAOYSA-N</t>
  </si>
  <si>
    <t>O=C(OC(COC=CCCCCCCCCCCCCCC)COP(=O)(O)OCCN)CCCCCCCCCCCCCCCCCCCC</t>
  </si>
  <si>
    <t>PE O-37:2|PE O-17:1_20:1</t>
  </si>
  <si>
    <t>JWHNAYUIWHGUNM-UHFFFAOYSA-N</t>
  </si>
  <si>
    <t>O=C(OC(COC=CCCCCCCCCCCCCCCC)COP(=O)(O)OCCN)CCCCCCCCCC=CCCCCCCCC</t>
  </si>
  <si>
    <t>PE O-37:3|PE O-19:1_18:2</t>
  </si>
  <si>
    <t>NWMMAEHYJLTEAJ-UHFFFAOYSA-N</t>
  </si>
  <si>
    <t>O=C(OC(COC=CCCCCCCCCCCCCCCCCC)COP(=O)(O)OCCN)CCCCCCCC=CCC=CCCCCC</t>
  </si>
  <si>
    <t>PE O-37:5|PE O-17:1_20:4</t>
  </si>
  <si>
    <t>SUCZWPZZJOWHRI-UHFFFAOYSA-N</t>
  </si>
  <si>
    <t>O=C(OC(COC=CCCCCCCCCCCCCCCC)COP(=O)(O)OCCN)CCCCCCC=CCC=CCC=CCC=CCC</t>
  </si>
  <si>
    <t>PE O-38:2|PE O-18:1_20:1</t>
  </si>
  <si>
    <t>HXUHHWPZGOIBGO-UHFFFAOYSA-N</t>
  </si>
  <si>
    <t>O=C(OC(COC=CCCCCCCCCCCCCCCCC)COP(=O)(O)OCCN)CCCCCCCCCC=CCCCCCCCC</t>
  </si>
  <si>
    <t>PE O-38:3|PE O-18:2_20:1</t>
  </si>
  <si>
    <t>CJTMZOOUZQGAPV-UHFFFAOYSA-N</t>
  </si>
  <si>
    <t>O=C(OC(COC=CCCCCCCC=CCCCCCCCC)COP(=O)(O)OCCN)CCCCCCCCCC=CCCCCCCCC</t>
  </si>
  <si>
    <t>PE O-38:4|PE O-18:1_20:3</t>
  </si>
  <si>
    <t>ADYILQKXUHGAJF-UHFFFAOYSA-N</t>
  </si>
  <si>
    <t>O=C(OC(COC=CCCCCCCCCCCCCCCCC)COP(=O)(O)OCCN)CCCCCCCCCC=CCC=CCC=CCC</t>
  </si>
  <si>
    <t>PE O-38:5|PE O-18:1_20:4</t>
  </si>
  <si>
    <t>ZTZQZGHJLWFLFQ-UHFFFAOYSA-N</t>
  </si>
  <si>
    <t>O=C(OC(COC=CCCCCCCCCCCCCCCCC)COP(=O)(O)OCCN)CCCCCCC=CCC=CCC=CCC=CCC</t>
  </si>
  <si>
    <t>PE O-38:6|PE O-16:1_22:5</t>
  </si>
  <si>
    <t>GZEZURLIXRQSDE-UHFFFAOYSA-N</t>
  </si>
  <si>
    <t>O=C(OC(COC=CCCCCCCCCCCCCCC)COP(=O)(O)OCCN)CCCCCC=CCC=CCC=CCC=CCC=CCC</t>
  </si>
  <si>
    <t>PE O-38:7|PE O-16:1_22:6</t>
  </si>
  <si>
    <t>WVGALBKSWOUIEZ-UHFFFAOYSA-N</t>
  </si>
  <si>
    <t>O=C(OC(COC=CCCCCCCCCCCCCCC)COP(=O)(O)OCCN)CCC=CCC=CCC=CCC=CCC=CCC=CCC</t>
  </si>
  <si>
    <t>PE O-39:2|PE O-19:1_20:1</t>
  </si>
  <si>
    <t>XHYDYOQDVMCTOJ-UHFFFAOYSA-N</t>
  </si>
  <si>
    <t>O=C(OC(COC=CCCCCCCCCCCCCCCCCC)COP(=O)(O)OCCN)CCCCCCCCCC=CCCCCCCCC</t>
  </si>
  <si>
    <t>PE O-39:3</t>
  </si>
  <si>
    <t>RCBSPKGSZCCTLV-UHFFFAOYSA-N</t>
  </si>
  <si>
    <t>O=C(OC(COC=CCCCCCCCCC=CCC=CCCCCCC)COP(=O)(O)OCCN)CCCCCCCCCCCCCCCCC</t>
  </si>
  <si>
    <t>PE O-39:4|PE O-19:0_20:4</t>
  </si>
  <si>
    <t>JRBNOSBKLQCKJO-UHFFFAOYSA-N</t>
  </si>
  <si>
    <t>O=C(OC(COCCCCCCCCCCCCCCCCCCC)COP(=O)(O)OCCN)CCCCCCC=CCC=CCC=CCC=CCC</t>
  </si>
  <si>
    <t>PE O-39:5|PE O-19:1_20:4</t>
  </si>
  <si>
    <t>BJNFZENODOCJEW-UHFFFAOYSA-N</t>
  </si>
  <si>
    <t>O=C(OC(COC=CCCCCCCCCCCCCCCCCC)COP(=O)(O)OCCN)CCCCCCC=CCC=CCC=CCC=CCC</t>
  </si>
  <si>
    <t>PE O-40:2|PE O-18:1_22:1</t>
  </si>
  <si>
    <t>RKRYLPRHFNWQBD-UHFFFAOYSA-N</t>
  </si>
  <si>
    <t>O=C(OC(COC=CCCCCCCCCCCCCCCCC)COP(=O)(O)OCCN)CCCCCCCCCCCC=CCCCCCCCC</t>
  </si>
  <si>
    <t>PE O-40:3|PE O-18:2_22:1</t>
  </si>
  <si>
    <t>GHZVEINRKWBYNY-UHFFFAOYSA-N</t>
  </si>
  <si>
    <t>O=C(OC(COC=CCCCCCCC=CCCCCCCCC)COP(=O)(O)OCCN)CCCCCCCCCCCC=CCCCCCCCC</t>
  </si>
  <si>
    <t>PE O-40:5|PE O-18:1_22:4</t>
  </si>
  <si>
    <t>YARMYJKPPFMPIW-UHFFFAOYSA-N</t>
  </si>
  <si>
    <t>O=C(OC(COC=CCCCCCCCCCCCCCCCC)COP(=O)(O)OCCN)CCCCCCCCC=CCC=CCC=CCC=CCC</t>
  </si>
  <si>
    <t>PE O-40:6|PE O-18:1_22:5</t>
  </si>
  <si>
    <t>QIJJGYHBXLEBJV-UHFFFAOYSA-N</t>
  </si>
  <si>
    <t>O=C(OC(COC=CCCCCCCCCCCCCCCCC)COP(=O)(O)OCCN)CCCCCC=CCC=CCC=CCC=CCC=CCC</t>
  </si>
  <si>
    <t>PE O-40:7|PE O-18:1_22:6</t>
  </si>
  <si>
    <t>FIJFPUAJUDAZEY-UHFFFAOYSA-N</t>
  </si>
  <si>
    <t>O=C(OC(COC=CCCCCCCCCCCCCCCCC)COP(=O)(O)OCCN)CCC=CCC=CCC=CCC=CCC=CCC=CCC</t>
  </si>
  <si>
    <t>PE O-40:7|PE O-22:6_18:1</t>
  </si>
  <si>
    <t>HBNXFGQESFAPSI-UHFFFAOYSA-N</t>
  </si>
  <si>
    <t>O=C(OC(COC=CCCCCC=CCC=CCC=CCC=CCC=CCC)COP(=O)(O)OCCN)CCCCCCCC=CCCCCCCCC</t>
  </si>
  <si>
    <t>PE O-40:8|PE O-18:2_22:6</t>
  </si>
  <si>
    <t>UKPNUUDYLNCIOE-UHFFFAOYSA-N</t>
  </si>
  <si>
    <t>O=C(OC(COC=CCCCCCCC=CCCCCCCCC)COP(=O)(O)OCCN)CCC=CCC=CCC=CCC=CCC=CCC=CCC</t>
  </si>
  <si>
    <t>PE O-40:9|PE O-18:3_22:6</t>
  </si>
  <si>
    <t>PGMAUSGKQUIFJI-UHFFFAOYSA-N</t>
  </si>
  <si>
    <t>O=C(OC(COC=CCCCCCCC=CCC=CCCCCC)COP(=O)(O)OCCN)CCC=CCC=CCC=CCC=CCC=CCC=CCC</t>
  </si>
  <si>
    <t>PE O-41:5|PE O-19:0_22:5</t>
  </si>
  <si>
    <t>LZHJRINKBLRTBP-UHFFFAOYSA-N</t>
  </si>
  <si>
    <t>O=C(OC(COCCCCCCCCCCCCCCCCCCC)COP(=O)(O)OCCN)CCCCCC=CCC=CCC=CCC=CCC=CCC</t>
  </si>
  <si>
    <t>PE O-42:7|PE O-20:3_22:4</t>
  </si>
  <si>
    <t>BNECTKMEERMVHG-UHFFFAOYSA-N</t>
  </si>
  <si>
    <t>O=C(OC(COC=CCCCCCCCCC=CCC=CCCCCC)COP(=O)(O)OCCN)CCCCCCCCC=CCC=CCC=CCC=CCC</t>
  </si>
  <si>
    <t>PE O-42:9|PE O-20:3_22:6</t>
  </si>
  <si>
    <t>FPYINRYOMVUKGU-UHFFFAOYSA-N</t>
  </si>
  <si>
    <t>O=C(OC(COC=CCCCCCCCCC=CCC=CCCCCC)COP(=O)(O)OCCN)CCC=CCC=CCC=CCC=CCC=CCC=CCC</t>
  </si>
  <si>
    <t>PE O-43:2|PE O-25:1_18:1</t>
  </si>
  <si>
    <t>GJKKEUNSZXXHRK-UHFFFAOYSA-N</t>
  </si>
  <si>
    <t>O=C(OC(COC=CCCCCCCCCCCCCCCCCCCCCCCC)COP(=O)(O)OCCN)CCCCCCCC=CCCCCCCCC</t>
  </si>
  <si>
    <t>Pentitol</t>
  </si>
  <si>
    <t>HEBKCHPVOIAQTA-UHFFFAOYSA-N</t>
  </si>
  <si>
    <t>OCC(O)C(O)C(O)CO</t>
  </si>
  <si>
    <t>Pentofuranose</t>
  </si>
  <si>
    <t>HMFHBZSHGGEWLO-UHFFFAOYSA-N</t>
  </si>
  <si>
    <t>OCC1OC(O)C(O)C1O</t>
  </si>
  <si>
    <t>Pentose</t>
  </si>
  <si>
    <t>SRBFZHDQGSBBOR-UHFFFAOYSA-N</t>
  </si>
  <si>
    <t>OC(C1)C(O)C(O)C(O)O1</t>
  </si>
  <si>
    <t>PEtOH 32:1|PEtOH 16:0_16:1</t>
  </si>
  <si>
    <t>MLHVKKWOXVSPDG-UHFFFAOYSA-N</t>
  </si>
  <si>
    <t>O=C(OCC(OC(=O)CCCCCCCC=CCCCCCC)COP(=O)(O)OCC)CCCCCCCCCCCCCCC</t>
  </si>
  <si>
    <t>PEtOH</t>
  </si>
  <si>
    <t>PEtOH 34:2|PEtOH 16:0_18:2</t>
  </si>
  <si>
    <t>PVQVBWDPYRLAQO-UHFFFAOYSA-N</t>
  </si>
  <si>
    <t>O=C(OCC(OC(=O)CCCCCCCC=CCC=CCCCCC)COP(=O)(O)OCC)CCCCCCCCCCCCCCC</t>
  </si>
  <si>
    <t>PEtOH 36:4|PEtOH 18:2_18:2</t>
  </si>
  <si>
    <t>XYSXTPSWFGGRMW-UHFFFAOYSA-N</t>
  </si>
  <si>
    <t>O=C(OCC(OC(=O)CCCCCCCC=CCC=CCCCCC)COP(=O)(O)OCC)CCCCCCCC=CCC=CCCCCC</t>
  </si>
  <si>
    <t>PG 30:0|PG 14:0_16:0</t>
  </si>
  <si>
    <t>ZAXBYLHGBBMAAY-UHFFFAOYSA-N</t>
  </si>
  <si>
    <t>O=C(OCC(OC(=O)CCCCCCCCCCCCCCC)COP(=O)(O)OCC(O)CO)CCCCCCCCCCCCC</t>
  </si>
  <si>
    <t>PG</t>
  </si>
  <si>
    <t>PG 30:1|PG 14:0_16:1</t>
  </si>
  <si>
    <t>XCTIWOKWRYGEOE-UHFFFAOYSA-N</t>
  </si>
  <si>
    <t>O=C(OCC(OC(=O)CCCCCCCC=CCCCCCC)COP(=O)(O)OCC(O)CO)CCCCCCCCCCCCC</t>
  </si>
  <si>
    <t>PG 31:0|PG 15:0_16:0</t>
  </si>
  <si>
    <t>XJCOWHHMMBKIKB-UHFFFAOYSA-N</t>
  </si>
  <si>
    <t>O=C(OCC(OC(=O)CCCCCCCCCCCCCCC)COP(=O)(O)OCC(O)CO)CCCCCCCCCCCCCC</t>
  </si>
  <si>
    <t>PG 32:0|PG 16:0_16:0</t>
  </si>
  <si>
    <t>BIABMEZBCHDPBV-UHFFFAOYSA-N</t>
  </si>
  <si>
    <t>O=C(OCC(OC(=O)CCCCCCCCCCCCCCC)COP(=O)(O)OCC(O)CO)CCCCCCCCCCCCCCC</t>
  </si>
  <si>
    <t>PG 32:1|PG 16:0_16:1</t>
  </si>
  <si>
    <t>NOFOTAHTYLXZNV-UHFFFAOYSA-N</t>
  </si>
  <si>
    <t>O=C(OCC(OC(=O)CCCCCCCC=CCCCCCC)COP(=O)(O)OCC(O)CO)CCCCCCCCCCCCCCC</t>
  </si>
  <si>
    <t>PG 32:2|PG 14:0_18:2</t>
  </si>
  <si>
    <t>BCWWDWIJORDPRN-UHFFFAOYSA-N</t>
  </si>
  <si>
    <t>O=C(OCC(OC(=O)CCCCCCCC=CCC=CCCCCC)COP(=O)(O)OCC(O)CO)CCCCCCCCCCCCC</t>
  </si>
  <si>
    <t>PG 32:2|PG 16:1_16:1</t>
  </si>
  <si>
    <t>GHQNERCMPIDAAU-UHFFFAOYSA-N</t>
  </si>
  <si>
    <t>O=C(OCC(OC(=O)CCCCCCCC=CCCCCCC)COP(=O)(O)OCC(O)CO)CCCCCCCC=CCCCCCC</t>
  </si>
  <si>
    <t>PG 32:3|PG 16:0_16:3</t>
  </si>
  <si>
    <t>OIGUQBCFZYAMRQ-UHFFFAOYSA-N</t>
  </si>
  <si>
    <t>O=C(OCC(OC(=O)CCCCCC=CCC=CCC=CCC)COP(=O)(O)OCC(O)CO)CCCCCCCCCCCCCCC</t>
  </si>
  <si>
    <t>PG 33:1|PG 16:0_17:1</t>
  </si>
  <si>
    <t>PKPZZNIIECIREJ-UHFFFAOYSA-N</t>
  </si>
  <si>
    <t>O=C(OCC(OC(=O)CCCCCCCC=CCCCCCCC)COP(=O)(O)OCC(O)CO)CCCCCCCCCCCCCCC</t>
  </si>
  <si>
    <t>PG 33:2|PG 15:0_18:2</t>
  </si>
  <si>
    <t>QMKBWBSGJUWDHU-UHFFFAOYSA-N</t>
  </si>
  <si>
    <t>O=C(OCC(OC(=O)CCCCCCCC=CCC=CCCCCC)COP(=O)(O)OCC(O)CO)CCCCCCCCCCCCCC</t>
  </si>
  <si>
    <t>PG 34:0</t>
  </si>
  <si>
    <t>SPFRLTWPPAORML-UHFFFAOYSA-N</t>
  </si>
  <si>
    <t>O=C(OCC(OC(=O)CCCCCCCCCCCCCCCCCCCCC)COP(=O)(O)OCC(O)CO)CCCCCCCCCCC</t>
  </si>
  <si>
    <t>PG 34:1|PG 16:0_18:1</t>
  </si>
  <si>
    <t>PAZGBAOHGQRCBP-UHFFFAOYSA-N</t>
  </si>
  <si>
    <t>O=C(OCC(OC(=O)CCCCCCCC=CCCCCCCCC)COP(=O)(O)OCC(O)CO)CCCCCCCCCCCCCCC</t>
  </si>
  <si>
    <t>PG 34:2|PG 16:0_18:2</t>
  </si>
  <si>
    <t>ATBOMIWRCZXYSZ-UHFFFAOYSA-N</t>
  </si>
  <si>
    <t>O=C(OCC(OC(=O)CCCCCCCC=CCC=CCCCCC)COP(=O)(O)OCC(O)CO)CCCCCCCCCCCCCCC</t>
  </si>
  <si>
    <t>PG 34:3|PG 16:1_18:2</t>
  </si>
  <si>
    <t>PTJBFPPEYDFAAQ-UHFFFAOYSA-N</t>
  </si>
  <si>
    <t>O=C(OCC(OC(=O)CCCCCCCC=CCC=CCCCCC)COP(=O)(O)OCC(O)CO)CCCCCCCC=CCCCCCC</t>
  </si>
  <si>
    <t>PG 35:2|PG 17:0_18:2</t>
  </si>
  <si>
    <t>ACCMTWPZHHWOQK-UHFFFAOYSA-N</t>
  </si>
  <si>
    <t>O=C(OCC(OC(=O)CCCCCCCC=CCC=CCCCCC)COP(=O)(O)OCC(O)CO)CCCCCCCCCCCCCCCC</t>
  </si>
  <si>
    <t>PG 35:3|PG 17:1_18:2</t>
  </si>
  <si>
    <t>KRGBDQLFUKCQPF-UHFFFAOYSA-N</t>
  </si>
  <si>
    <t>O=C(OCC(OC(=O)CCCCCCCC=CCC=CCCCCC)COP(=O)(O)OCC(O)CO)CCCCCCCC=CCCCCCCC</t>
  </si>
  <si>
    <t>PG 36:1|PG 18:0_18:1</t>
  </si>
  <si>
    <t>ZEFGRNLJASLRBZ-UHFFFAOYSA-N</t>
  </si>
  <si>
    <t>O=C(OCC(OC(=O)CCCCCCCC=CCCCCCCCC)COP(=O)(O)OCC(O)CO)CCCCCCCCCCCCCCCCC</t>
  </si>
  <si>
    <t>PG 36:2|PG 18:0_18:2</t>
  </si>
  <si>
    <t>JPRWHUSRRGNLOV-UHFFFAOYSA-N</t>
  </si>
  <si>
    <t>O=C(OCC(OC(=O)CCCCCCCC=CCC=CCCCCC)COP(=O)(O)OCC(O)CO)CCCCCCCCCCCCCCCCC</t>
  </si>
  <si>
    <t>PG 36:2|PG 18:1_18:1</t>
  </si>
  <si>
    <t>DSNRWDQKZIEDDB-UHFFFAOYSA-N</t>
  </si>
  <si>
    <t>O=C(OCC(OC(=O)CCCCCCCC=CCCCCCCCC)COP(=O)(O)OCC(O)CO)CCCCCCCC=CCCCCCCCC</t>
  </si>
  <si>
    <t>PG 36:3|PG 18:1_18:2</t>
  </si>
  <si>
    <t>FSVTVWTVWNNIQX-UHFFFAOYSA-N</t>
  </si>
  <si>
    <t>O=C(OCC(OC(=O)CCCCCCCC=CCC=CCCCCC)COP(=O)(O)OCC(O)CO)CCCCCCCC=CCCCCCCCC</t>
  </si>
  <si>
    <t>PG 36:4|PG 16:0_20:4</t>
  </si>
  <si>
    <t>OSLKKANICVMRGE-UHFFFAOYSA-N</t>
  </si>
  <si>
    <t>O=C(OCC(OC(=O)CCCCCCC=CCC=CCC=CCC=CCC)COP(=O)(O)OCC(O)CO)CCCCCCCCCCCCCCC</t>
  </si>
  <si>
    <t>PG 36:4|PG 18:2_18:2</t>
  </si>
  <si>
    <t>AKWGRDPPGYFWIW-UHFFFAOYSA-N</t>
  </si>
  <si>
    <t>O=C(OCC(OC(=O)CCCCCCCC=CCC=CCCCCC)COP(=O)(O)OCC(O)CO)CCCCCCCC=CCC=CCCCCC</t>
  </si>
  <si>
    <t>PG 36:5|PG 16:0_20:5</t>
  </si>
  <si>
    <t>GZBZSCNQFXTELT-UHFFFAOYSA-N</t>
  </si>
  <si>
    <t>O=C(OCC(OC(=O)CCCC=CCC=CCC=CCC=CCC=CCC)COP(=O)(O)OCC(O)CO)CCCCCCCCCCCCCCC</t>
  </si>
  <si>
    <t>PG 36:5|PG 18:2_18:3</t>
  </si>
  <si>
    <t>VTAJEODPKJDTAS-UHFFFAOYSA-N</t>
  </si>
  <si>
    <t>O=C(OCC(OC(=O)CCCCCCCC=CCC=CCC=CCC)COP(=O)(O)OCC(O)CO)CCCCCCCC=CCC=CCCCCC</t>
  </si>
  <si>
    <t>PG 38:4</t>
  </si>
  <si>
    <t>FGLCTGHXZAQEIH-UHFFFAOYSA-N</t>
  </si>
  <si>
    <t>O=C(OCC(OC(=O)CCCCCCCCCC=CCC=CCC=CCC)COP(=O)(O)OCC(O)CO)CCCCCCCC=CCCCCCCCC</t>
  </si>
  <si>
    <t>PG 38:4|PG 18:0_20:4</t>
  </si>
  <si>
    <t>JDHPBMPBPWNFFB-UHFFFAOYSA-N</t>
  </si>
  <si>
    <t>O=C(OCC(OC(=O)CCCCCCC=CCC=CCC=CCC=CCC)COP(=O)(O)OCC(O)CO)CCCCCCCCCCCCCCCCC</t>
  </si>
  <si>
    <t>PG 38:5|PG 16:0_22:5</t>
  </si>
  <si>
    <t>AUXSCXICKMGRJE-UHFFFAOYSA-N</t>
  </si>
  <si>
    <t>O=C(OCC(OC(=O)CCCCCC=CCC=CCC=CCC=CCC=CCC)COP(=O)(O)OCC(O)CO)CCCCCCCCCCCCCCC</t>
  </si>
  <si>
    <t>PG 38:5|PG 18:1_20:4</t>
  </si>
  <si>
    <t>ODHQFFNXKQCMPG-UHFFFAOYSA-N</t>
  </si>
  <si>
    <t>O=C(OCC(OC(=O)CCCCCCC=CCC=CCC=CCC=CCC)COP(=O)(O)OCC(O)CO)CCCCCCCC=CCCCCCCCC</t>
  </si>
  <si>
    <t>PG 38:6|PG 16:0_22:6</t>
  </si>
  <si>
    <t>HUFCXYMYEWLLHT-UHFFFAOYSA-N</t>
  </si>
  <si>
    <t>O=C(OCC(OC(=O)CCC=CCC=CCC=CCC=CCC=CCC=CCC)COP(=O)(O)OCC(O)CO)CCCCCCCCCCCCCCC</t>
  </si>
  <si>
    <t>PG 38:6|PG 18:2_20:4</t>
  </si>
  <si>
    <t>IOSMTWQOMVSNAG-UHFFFAOYSA-N</t>
  </si>
  <si>
    <t>O=C(OCC(OC(=O)CCCCCCC=CCC=CCC=CCC=CCC)COP(=O)(O)OCC(O)CO)CCCCCCCC=CCC=CCCCCC</t>
  </si>
  <si>
    <t>PG 38:7|PG 16:1_22:6</t>
  </si>
  <si>
    <t>BRJYLBKRWAAAEC-UHFFFAOYSA-N</t>
  </si>
  <si>
    <t>O=C(OCC(OC(=O)CCC=CCC=CCC=CCC=CCC=CCC=CCC)COP(=O)(O)OCC(O)CO)CCCCCCCC=CCCCCCC</t>
  </si>
  <si>
    <t>PG 38:7|PG 18:2_20:5</t>
  </si>
  <si>
    <t>DTYJSYMMNJFNCQ-UHFFFAOYSA-N</t>
  </si>
  <si>
    <t>O=C(OCC(OC(=O)CCCC=CCC=CCC=CCC=CCC=CCC)COP(=O)(O)OCC(O)CO)CCCCCCCC=CCC=CCCCCC</t>
  </si>
  <si>
    <t>PG 40:5|PG 18:1_22:4</t>
  </si>
  <si>
    <t>LKKSDDHQPCIQOD-UHFFFAOYSA-N</t>
  </si>
  <si>
    <t>O=C(OCC(OC(=O)CCCCCCCCC=CCC=CCC=CCC=CCC)COP(=O)(O)OCC(O)CO)CCCCCCCC=CCCCCCCCC</t>
  </si>
  <si>
    <t>PG 40:6|PG 18:0_22:6</t>
  </si>
  <si>
    <t>CLQKBJHAUYGCOB-UHFFFAOYSA-N</t>
  </si>
  <si>
    <t>O=C(OCC(OC(=O)CCC=CCC=CCC=CCC=CCC=CCC=CCC)COP(=O)(O)OCC(O)CO)CCCCCCCCCCCCCCCCC</t>
  </si>
  <si>
    <t>PG 40:6|PG 18:1_22:5</t>
  </si>
  <si>
    <t>JAMPNNNOPHDTDM-UHFFFAOYSA-N</t>
  </si>
  <si>
    <t>O=C(OCC(OC(=O)CCCCCC=CCC=CCC=CCC=CCC=CCC)COP(=O)(O)OCC(O)CO)CCCCCCCC=CCCCCCCCC</t>
  </si>
  <si>
    <t>PG 40:6|PG 18:2_22:4</t>
  </si>
  <si>
    <t>CQUYJUBJYGZBBD-UHFFFAOYSA-N</t>
  </si>
  <si>
    <t>O=C(OCC(OC(=O)CCCCCCCCC=CCC=CCC=CCC=CCC)COP(=O)(O)OCC(O)CO)CCCCCCCC=CCC=CCCCCC</t>
  </si>
  <si>
    <t>PG 40:7|PG 18:1_22:6</t>
  </si>
  <si>
    <t>FZJRPYWBMGYDIA-UHFFFAOYSA-N</t>
  </si>
  <si>
    <t>O=C(OCC(OC(=O)CCC=CCC=CCC=CCC=CCC=CCC=CCC)COP(=O)(O)OCC(O)CO)CCCCCCCC=CCCCCCCCC</t>
  </si>
  <si>
    <t>PG 40:8|PG 18:2_22:6</t>
  </si>
  <si>
    <t>GMXYXYLCBAOPHA-UHFFFAOYSA-N</t>
  </si>
  <si>
    <t>O=C(OCC(OC(=O)CCC=CCC=CCC=CCC=CCC=CCC=CCC)COP(=O)(O)OCC(O)CO)CCCCCCCC=CCC=CCCCCC</t>
  </si>
  <si>
    <t>PG 40:9|PG 20:4_20:5</t>
  </si>
  <si>
    <t>JIQFQAHBOWXOCN-UHFFFAOYSA-N</t>
  </si>
  <si>
    <t>O=C(OCC(OC(=O)CCCC=CCC=CCC=CCC=CCC=CCC)COP(=O)(O)OCC(O)CO)CCCCCCC=CCC=CCC=CCC=CCC</t>
  </si>
  <si>
    <t>PG 42:10|PG 20:4_22:6</t>
  </si>
  <si>
    <t>NKKUHWUBWLYVOR-UHFFFAOYSA-N</t>
  </si>
  <si>
    <t>O=C(OCC(OC(=O)CCC=CCC=CCC=CCC=CCC=CCC=CCC)COP(=O)(O)OCC(O)CO)CCCCCCC=CCC=CCC=CCC=CCC</t>
  </si>
  <si>
    <t>PG 42:11|PG 20:5_22:6</t>
  </si>
  <si>
    <t>YDODBXWAZBDOGC-UHFFFAOYSA-N</t>
  </si>
  <si>
    <t>O=C(OCC(OC(=O)CCC=CCC=CCC=CCC=CCC=CCC=CCC)COP(=O)(O)OCC(O)CO)CCCC=CCC=CCC=CCC=CCC=CCC</t>
  </si>
  <si>
    <t>PG 42:8|PG 20:4_22:4</t>
  </si>
  <si>
    <t>VPSNROSTZAMHMK-UHFFFAOYSA-N</t>
  </si>
  <si>
    <t>O=C(OCC(OC(=O)CCCCCCCCC=CCC=CCC=CCC=CCC)COP(=O)(O)OCC(O)CO)CCCCCCC=CCC=CCC=CCC=CCC</t>
  </si>
  <si>
    <t>PG 42:9|PG 20:4_22:5</t>
  </si>
  <si>
    <t>NPEYXZJWGARJPB-UHFFFAOYSA-N</t>
  </si>
  <si>
    <t>O=C(OCC(OC(=O)CCCCCC=CCC=CCC=CCC=CCC=CCC)COP(=O)(O)OCC(O)CO)CCCCCCC=CCC=CCC=CCC=CCC</t>
  </si>
  <si>
    <t>PG 44:10|PG 22:4_22:6</t>
  </si>
  <si>
    <t>NMXDCYBWFBLANN-UHFFFAOYSA-N</t>
  </si>
  <si>
    <t>O=C(OCC(OC(=O)CCC=CCC=CCC=CCC=CCC=CCC=CCC)COP(=O)(O)OCC(O)CO)CCCCCCCCC=CCC=CCC=CCC=CCC</t>
  </si>
  <si>
    <t>PG 44:11|PG 22:5_22:6</t>
  </si>
  <si>
    <t>XLPVYDBPWNWRKK-UHFFFAOYSA-N</t>
  </si>
  <si>
    <t>O=C(OCC(OC(=O)CCC=CCC=CCC=CCC=CCC=CCC=CCC)COP(=O)(O)OCC(O)CO)CCCCCC=CCC=CCC=CCC=CCC=CCC</t>
  </si>
  <si>
    <t>PG 44:12|PG 22:6_22:6</t>
  </si>
  <si>
    <t>XACKZSRNTPEYBU-UHFFFAOYSA-N</t>
  </si>
  <si>
    <t>O=C(OCC(OC(=O)CCC=CCC=CCC=CCC=CCC=CCC=CCC)COP(=O)(O)OCC(O)CO)CCC=CCC=CCC=CCC=CCC=CCC=CCC</t>
  </si>
  <si>
    <t>PG 44:9|PG 22:4_22:5</t>
  </si>
  <si>
    <t>BCTKSOAYEOXOCZ-UHFFFAOYSA-N</t>
  </si>
  <si>
    <t>O=C(OCC(OC(=O)CCCCCC=CCC=CCC=CCC=CCC=CCC)COP(=O)(O)OCC(O)CO)CCCCCCCCC=CCC=CCC=CCC=CCC</t>
  </si>
  <si>
    <t>PG O-36:1|PG O-18:1_18:0</t>
  </si>
  <si>
    <t>DOYCVWJHGDKRHP-UHFFFAOYSA-N</t>
  </si>
  <si>
    <t>O=C(OC(COCCCCCCCCC=CCCCCCCCC)COP(=O)(O)OCC(O)CO)CCCCCCCCCCCCCCCCC</t>
  </si>
  <si>
    <t>Phenol</t>
  </si>
  <si>
    <t>ISWSIDIOOBJBQZ-UHFFFAOYSA-N</t>
  </si>
  <si>
    <t>OC1=CC=CC=C1</t>
  </si>
  <si>
    <t>Phenylacetaldehyde</t>
  </si>
  <si>
    <t>DTUQWGWMVIHBKE-UHFFFAOYSA-N</t>
  </si>
  <si>
    <t>O=CCC=1C=CC=CC1</t>
  </si>
  <si>
    <t>Phosphate</t>
  </si>
  <si>
    <t>NBIIXXVUZAFLBC-UHFFFAOYSA-K</t>
  </si>
  <si>
    <t>[O-]P([O-])([O-])=O</t>
  </si>
  <si>
    <t>Homogeneous non-metal compounds</t>
  </si>
  <si>
    <t>Phosphoenolpyruvate</t>
  </si>
  <si>
    <t>DTBNBXWJWCWCIK-UHFFFAOYSA-N</t>
  </si>
  <si>
    <t>OC(=O)C(=C)OP(O)(O)=O</t>
  </si>
  <si>
    <t>Phosphoric acid</t>
  </si>
  <si>
    <t>NBIIXXVUZAFLBC-UHFFFAOYSA-N</t>
  </si>
  <si>
    <t>OP(O)(O)=O</t>
  </si>
  <si>
    <t>PI 34:2</t>
  </si>
  <si>
    <t>YHPPEKFMAUATQU-UHFFFAOYSA-N</t>
  </si>
  <si>
    <t>O=C(OCC(OC(=O)CCCCCCCCCCCCCCCC=CCC=CCCCCCCC)COP(=O)(O)OC1C(O)C(O)C(O)C(O)C1O)CCCCC</t>
  </si>
  <si>
    <t>PI</t>
  </si>
  <si>
    <t>PI 34:2|PI 16:0_18:2</t>
  </si>
  <si>
    <t>BSNJSZUDOMPYIR-UHFFFAOYSA-N</t>
  </si>
  <si>
    <t>O=C(OCC(OC(=O)CCCCCCCC=CCC=CCCCCC)COP(=O)(O)OC1C(O)C(O)C(O)C(O)C1O)CCCCCCCCCCCCCCC</t>
  </si>
  <si>
    <t>PI 34:8</t>
  </si>
  <si>
    <t>WJARKIPCZUQEHB-UHFFFAOYSA-N</t>
  </si>
  <si>
    <t>O=C(OCC(OC(=O)CCCC=CCC=CCC=CCC=CCC)COP(=O)(O)OC1C(O)C(O)C(O)C(O)C1O)CCCC=CCC=CCC=CCC=CCC</t>
  </si>
  <si>
    <t>PI 36:1|PI 18:0_18:1</t>
  </si>
  <si>
    <t>YOBFISPJJWPPTK-UHFFFAOYSA-N</t>
  </si>
  <si>
    <t>O=C(OCC(OC(=O)CCCCCCCC=CCCCCCCCC)COP(=O)(O)OC1C(O)C(O)C(O)C(O)C1O)CCCCCCCCCCCCCCCCC</t>
  </si>
  <si>
    <t>PI 36:10</t>
  </si>
  <si>
    <t>AHVNKMVDLSEKOY-UHFFFAOYSA-N</t>
  </si>
  <si>
    <t>O=C(OCC(OC(=O)CC=CCC=CCC=CCC=CCC=CCC)COP(=O)(O)OC1C(O)C(O)C(O)C(O)C1O)CC=CCC=CCC=CCC=CCC=CCC</t>
  </si>
  <si>
    <t>PI 36:2</t>
  </si>
  <si>
    <t>MTZOYTZXXAANDJ-UHFFFAOYSA-N</t>
  </si>
  <si>
    <t>O=C(OCC(OC(=O)CCCCCCCCCCCCCCCCCC=CCC=CCCCCCCC)COP(=O)(O)OC1C(O)C(O)C(O)C(O)C1O)CCCCC</t>
  </si>
  <si>
    <t>PI 36:2|PI 18:1_18:1</t>
  </si>
  <si>
    <t>LALGUHSIWLNTNW-UHFFFAOYSA-N</t>
  </si>
  <si>
    <t>O=C(OCC(OC(=O)CCCCCCCC=CCCCCCCCC)COP(=O)(O)OC1C(O)C(O)C(O)C(O)C1O)CCCCCCCC=CCCCCCCCC</t>
  </si>
  <si>
    <t>PI 36:3</t>
  </si>
  <si>
    <t>LROZICDCGXRFNA-UHFFFAOYSA-N</t>
  </si>
  <si>
    <t>O=C(OCC(OC(=O)CCCCCCCCCCCCCCC=CCC=CCC=CCCCCCCC)COP(=O)(O)OC1C(O)C(O)C(O)C(O)C1O)CCCCC</t>
  </si>
  <si>
    <t>PI 36:3|PI 18:1_18:2</t>
  </si>
  <si>
    <t>MXJMOLQIXMJUEL-UHFFFAOYSA-N</t>
  </si>
  <si>
    <t>O=C(OCC(OC(=O)CCCCCCCC=CCC=CCCCCC)COP(=O)(O)OC1C(O)C(O)C(O)C(O)C1O)CCCCCCCC=CCCCCCCCC</t>
  </si>
  <si>
    <t>PI 36:4</t>
  </si>
  <si>
    <t>XVKABIPRYODIOB-UHFFFAOYSA-N</t>
  </si>
  <si>
    <t>O=C(OCC(OC(=O)CCCCCCCCCCCCCCCCC=CCC=CCC=CCC=CCC)COP(=O)(O)OC1C(O)C(O)C(O)C(O)C1O)CCCCC</t>
  </si>
  <si>
    <t>PI 36:4|PI 16:0_20:4</t>
  </si>
  <si>
    <t>VWRYMIZQLPXULA-UHFFFAOYSA-N</t>
  </si>
  <si>
    <t>O=C(OCC(OC(=O)CCCCCCC=CCC=CCC=CCC=CCC)COP(=O)(O)OC1C(O)C(O)C(O)C(O)C1O)CCCCCCCCCCCCCCC</t>
  </si>
  <si>
    <t>PI 36:4|PI 18:2_18:2</t>
  </si>
  <si>
    <t>JTPRPYYVVJBCFF-UHFFFAOYSA-N</t>
  </si>
  <si>
    <t>O=C(OCC(OC(=O)CCCCCCCC=CCC=CCCCCC)COP(=O)(O)OC1C(O)C(O)C(O)C(O)C1O)CCCCCCCC=CCC=CCCCCC</t>
  </si>
  <si>
    <t>PI 36:5</t>
  </si>
  <si>
    <t>KJFDHWRTTLJWPG-UHFFFAOYSA-N</t>
  </si>
  <si>
    <t>O=C(OCC(OC(=O)CCCCCCCCCCCCCC=CCC=CCC=CCC=CCC=CCC)COP(=O)(O)OC1C(O)C(O)C(O)C(O)C1O)CCCCC</t>
  </si>
  <si>
    <t>PI 36:5|PI 16:0_20:5</t>
  </si>
  <si>
    <t>FQGSWQFJOVVRRB-UHFFFAOYSA-N</t>
  </si>
  <si>
    <t>O=C(OCC(OC(=O)CCCC=CCC=CCC=CCC=CCC=CCC)COP(=O)(O)OC1C(O)C(O)C(O)C(O)C1O)CCCCCCCCCCCCCCC</t>
  </si>
  <si>
    <t>PI 36:9</t>
  </si>
  <si>
    <t>CZPYMAGMSLWLCX-UHFFFAOYSA-N</t>
  </si>
  <si>
    <t>O=C(OCC(OC(=O)CC=CCC=CCC=CCC=CCC=CCC)COP(=O)(O)OC1C(O)C(O)C(O)C(O)C1O)CCCCC=CCC=CCC=CCC=CCC</t>
  </si>
  <si>
    <t>PI 37:4</t>
  </si>
  <si>
    <t>JANQFWBJLPHERR-UHFFFAOYSA-N</t>
  </si>
  <si>
    <t>O=C(OCC(OC(=O)CCCCCCCCCCCCCCCCC=CCC=CCC=CCC=CCC)COP(=O)(O)OC1C(O)C(O)C(O)C(O)C1O)CCCCCC</t>
  </si>
  <si>
    <t>PI 37:4|PI 17:0_20:4</t>
  </si>
  <si>
    <t>NHCUHDJVBAQLLF-UHFFFAOYSA-N</t>
  </si>
  <si>
    <t>O=C(OCC(OC(=O)CCCCCCC=CCC=CCC=CCC=CCC)COP(=O)(O)OC1C(O)C(O)C(O)C(O)C1O)CCCCCCCCCCCCCCCC</t>
  </si>
  <si>
    <t>PI 37:7;O|PI 22:6_15:1;O</t>
  </si>
  <si>
    <t>MNIIIFCZYFUWDK-UHFFFAOYSA-N</t>
  </si>
  <si>
    <t>O=C(OCC(OC(=O)CCCCCCC(O)C=CCCCCC)COP(=O)(O)OC1C(O)C(O)C(O)C(O)C1O)CCC=CCC=CCC=CCC=CCC=CCC=CCC</t>
  </si>
  <si>
    <t>PI 38:3|PI 18:0_20:3</t>
  </si>
  <si>
    <t>GGSSNEAFVQRIHU-UHFFFAOYSA-N</t>
  </si>
  <si>
    <t>O=C(OCC(OC(=O)CCCCCCCCCC=CCC=CCC=CCC)COP(=O)(O)OC1C(O)C(O)C(O)C(O)C1O)CCCCCCCCCCCCCCCCC</t>
  </si>
  <si>
    <t>PI 38:4</t>
  </si>
  <si>
    <t>DLTKHZSJDRZTDM-UHFFFAOYSA-N</t>
  </si>
  <si>
    <t>O=C(OCC(OC(=O)CCCCCCCCCCCCCCCCCCC=CCC=CCC=CCC=CCC)COP(=O)(O)OC1C(O)C(O)C(O)C(O)C1O)CCCCC</t>
  </si>
  <si>
    <t>PI 38:4;O2|PI 18:0_20:4;O2</t>
  </si>
  <si>
    <t>GAVWUROQERCRBQ-UHFFFAOYSA-N</t>
  </si>
  <si>
    <t>O=C(OCC(OC(=O)CCCCC(O)C(O)C=CCC=CCC=CCC=CCC)COP(=O)(O)OC1C(O)C(O)C(O)C(O)C1O)CCCCCCCCCCCCCCCCC</t>
  </si>
  <si>
    <t>PI 38:4|PI 18:0_20:4</t>
  </si>
  <si>
    <t>OJESNYFIPWSOPO-UHFFFAOYSA-N</t>
  </si>
  <si>
    <t>O=C(OCC(OC(=O)CCCCCCC=CCC=CCC=CCC=CCC)COP(=O)(O)OC1C(O)C(O)C(O)C(O)C1O)CCCCCCCCCCCCCCCCC</t>
  </si>
  <si>
    <t>PI 38:5</t>
  </si>
  <si>
    <t>VQQYLRVDQYUPMC-UHFFFAOYSA-N</t>
  </si>
  <si>
    <t>O=C(OCC(OC(=O)CCCCCCCCCCCCCCCC=CCC=CCC=CCC=CCC=CCC)COP(=O)(O)OC1C(O)C(O)C(O)C(O)C1O)CCCCC</t>
  </si>
  <si>
    <t>PI 38:5|PI 18:1_20:4</t>
  </si>
  <si>
    <t>XGZVRASBCZTHNO-UHFFFAOYSA-N</t>
  </si>
  <si>
    <t>O=C(OCC(OC(=O)CCCCCCC=CCC=CCC=CCC=CCC)COP(=O)(O)OC1C(O)C(O)C(O)C(O)C1O)CCCCCCCC=CCCCCCCCC</t>
  </si>
  <si>
    <t>PI 38:6</t>
  </si>
  <si>
    <t>UYSVRXBTRWJRBF-UHFFFAOYSA-N</t>
  </si>
  <si>
    <t>O=C(OCC(OC(=O)CCCCCCCCCCCCC=CCC=CCC=CCC=CCC=CCC=CCC)COP(=O)(O)OC1C(O)C(O)C(O)C(O)C1O)CCCCC</t>
  </si>
  <si>
    <t>PI 38:6|PI 16:0_22:6</t>
  </si>
  <si>
    <t>FPHAZHKZJQOPBU-UHFFFAOYSA-N</t>
  </si>
  <si>
    <t>O=C(OCC(OC(=O)CCC=CCC=CCC=CCC=CCC=CCC=CCC)COP(=O)(O)OC1C(O)C(O)C(O)C(O)C1O)CCCCCCCCCCCCCCC</t>
  </si>
  <si>
    <t>PI 38:6|PI 18:2_20:4</t>
  </si>
  <si>
    <t>IDBHHLONPONREV-UHFFFAOYSA-N</t>
  </si>
  <si>
    <t>O=C(OCC(OC(=O)CCCCCCC=CCC=CCC=CCC=CCC)COP(=O)(O)OC1C(O)C(O)C(O)C(O)C1O)CCCCCCCC=CCC=CCCCCC</t>
  </si>
  <si>
    <t>PI 38:7|PI 18:3_20:4</t>
  </si>
  <si>
    <t>CYYSIXOYWJUAHH-UHFFFAOYSA-N</t>
  </si>
  <si>
    <t>O=C(OCC(OC(=O)CCCCCCC=CCC=CCC=CCC=CCC)COP(=O)(O)OC1C(O)C(O)C(O)C(O)C1O)CCCCCCCC=CCC=CCC=CCC</t>
  </si>
  <si>
    <t>PI 39:4</t>
  </si>
  <si>
    <t>OUOSPNUDUQFOBG-UHFFFAOYSA-N</t>
  </si>
  <si>
    <t>O=C(OCC(OC(=O)CCCCCCCCCCCCCCCCCCC=CCC=CCC=CCC=CCC)COP(=O)(O)OC1C(O)C(O)C(O)C(O)C1O)CCCCCC</t>
  </si>
  <si>
    <t>PI 39:4|PI 19:0_20:4</t>
  </si>
  <si>
    <t>XVUQPQHEPXKWNS-UHFFFAOYSA-N</t>
  </si>
  <si>
    <t>O=C(OCC(OC(=O)CCCCCCC=CCC=CCC=CCC=CCC)COP(=O)(O)OC1C(O)C(O)C(O)C(O)C1O)CCCCCCCCCCCCCCCCCC</t>
  </si>
  <si>
    <t>PI 40:4</t>
  </si>
  <si>
    <t>MITIVHPIBPGNDA-UHFFFAOYSA-N</t>
  </si>
  <si>
    <t>O=C(OCC(OC(=O)CCCCCCCCCCCCCCCCCCCCC=CCC=CCC=CCC=CCC)COP(=O)(O)OC1C(O)C(O)C(O)C(O)C1O)CCCCC</t>
  </si>
  <si>
    <t>PI 40:4|PI 18:0_22:4</t>
  </si>
  <si>
    <t>VTYLJIRGLIZEIC-UHFFFAOYSA-N</t>
  </si>
  <si>
    <t>O=C(OCC(OC(=O)CCCCCCCCC=CCC=CCC=CCC=CCC)COP(=O)(O)OC1C(O)C(O)C(O)C(O)C1O)CCCCCCCCCCCCCCCCC</t>
  </si>
  <si>
    <t>PI 40:5|PI 18:0_22:5</t>
  </si>
  <si>
    <t>QLABQLNIHHHJCI-UHFFFAOYSA-N</t>
  </si>
  <si>
    <t>O=C(OCC(OC(=O)CCCCCC=CCC=CCC=CCC=CCC=CCC)COP(=O)(O)OC1C(O)C(O)C(O)C(O)C1O)CCCCCCCCCCCCCCCCC</t>
  </si>
  <si>
    <t>PI 40:6</t>
  </si>
  <si>
    <t>ASLOCDOGLGTVBU-UHFFFAOYSA-N</t>
  </si>
  <si>
    <t>O=C(OCC(OC(=O)CCCCCCCCCCCCCCC=CCC=CCC=CCC=CCC=CCC=CCC)COP(=O)(O)OC1C(O)C(O)C(O)C(O)C1O)CCCCC</t>
  </si>
  <si>
    <t>PI 40:6|PI 18:0_22:6</t>
  </si>
  <si>
    <t>DJVOKHFQPGWUPK-UHFFFAOYSA-N</t>
  </si>
  <si>
    <t>O=C(OCC(OC(=O)CCC=CCC=CCC=CCC=CCC=CCC=CCC)COP(=O)(O)OC1C(O)C(O)C(O)C(O)C1O)CCCCCCCCCCCCCCCCC</t>
  </si>
  <si>
    <t>PI 40:6|PI 18:1_22:5</t>
  </si>
  <si>
    <t>CVDYOYNJWLXMAW-UHFFFAOYSA-N</t>
  </si>
  <si>
    <t>O=C(OCC(OC(=O)CCCCCC=CCC=CCC=CCC=CCC=CCC)COP(=O)(O)OC1C(O)C(O)C(O)C(O)C1O)CCCCCCCC=CCCCCCCCC</t>
  </si>
  <si>
    <t>PI 40:7</t>
  </si>
  <si>
    <t>KCMHIBXOMWTTIF-UHFFFAOYSA-N</t>
  </si>
  <si>
    <t>O=C(OCC(OC(=O)CCCCCCCCCCCC=CCC=CCC=CCC=CCC=CCC=CCC=CCC)COP(=O)(O)OC1C(O)C(O)C(O)C(O)C1O)CCCCC</t>
  </si>
  <si>
    <t>PI 40:7|PI 18:1_22:6</t>
  </si>
  <si>
    <t>QHPDGSFYNQHVMI-UHFFFAOYSA-N</t>
  </si>
  <si>
    <t>O=C(OCC(OC(=O)CCC=CCC=CCC=CCC=CCC=CCC=CCC)COP(=O)(O)OC1C(O)C(O)C(O)C(O)C1O)CCCCCCCC=CCCCCCCCC</t>
  </si>
  <si>
    <t>PI 40:8</t>
  </si>
  <si>
    <t>XLPOGRDBCHZRON-UHFFFAOYSA-N</t>
  </si>
  <si>
    <t>O=C(OCC(OC(=O)CCCCCCCCC=CCC=CCC=CCC=CCC=CCC=CCC=CCC=CCC)COP(=O)(O)OC1C(O)C(O)C(O)C(O)C1O)CCCCC</t>
  </si>
  <si>
    <t>PI 40:8|PI 20:4_20:4</t>
  </si>
  <si>
    <t>YBEMGRPVONAHOT-UHFFFAOYSA-N</t>
  </si>
  <si>
    <t>O=C(OCC(OC(=O)CCCCCCC=CCC=CCC=CCC=CCC)COP(=O)(O)OC1C(O)C(O)C(O)C(O)C1O)CCCCCCC=CCC=CCC=CCC=CCC</t>
  </si>
  <si>
    <t>PI 42:10;O4|PI 20:4_22:6;O4</t>
  </si>
  <si>
    <t>NUEOMODNGXGAHD-UHFFFAOYSA-N</t>
  </si>
  <si>
    <t>O=C(OCC(OC(=O)CCC(O)C=CC(O)C=CC=CC=CC(O)CC=CCC=CC(O)C)COP(=O)(O)OC1C(O)C(O)C(O)C(O)C1O)CCCCCCC=CCC=CCC=CCC=CCC</t>
  </si>
  <si>
    <t>PI 42:10|PI 20:4_22:6</t>
  </si>
  <si>
    <t>VZIPCTFHUDIUFV-UHFFFAOYSA-N</t>
  </si>
  <si>
    <t>O=C(OCC(OC(=O)CCC=CCC=CCC=CCC=CCC=CCC=CCC)COP(=O)(O)OC1C(O)C(O)C(O)C(O)C1O)CCCCCCC=CCC=CCC=CCC=CCC</t>
  </si>
  <si>
    <t>PI 42:8|PI 20:4_22:4</t>
  </si>
  <si>
    <t>QBSFKWIFCFKQAZ-UHFFFAOYSA-N</t>
  </si>
  <si>
    <t>O=C(OCC(OC(=O)CCCCCCCCC=CCC=CCC=CCC=CCC)COP(=O)(O)OC1C(O)C(O)C(O)C(O)C1O)CCCCCCC=CCC=CCC=CCC=CCC</t>
  </si>
  <si>
    <t>PI O-36:4|PI O-16:0_20:4</t>
  </si>
  <si>
    <t>WYUJHUHIPXIISK-UHFFFAOYSA-N</t>
  </si>
  <si>
    <t>O=C(OC(COCCCCCCCCCCCCCCCC)COP(=O)(O)OC1C(O)C(O)C(O)C(O)C1O)CCCCCCC=CCC=CCC=CCC=CCC</t>
  </si>
  <si>
    <t>PI O-38:4|PI O-16:0_22:4</t>
  </si>
  <si>
    <t>XUHVABFATKKZHB-UHFFFAOYSA-N</t>
  </si>
  <si>
    <t>O=C(OC(COCCCCCCCCCCCCCCCC)COP(=O)(O)OC1C(O)C(O)C(O)C(O)C1O)CCCCCCCCC=CCC=CCC=CCC=CCC</t>
  </si>
  <si>
    <t>PI O-38:5|PI O-16:0_22:5</t>
  </si>
  <si>
    <t>AANMTXJQDLBLKC-UHFFFAOYSA-N</t>
  </si>
  <si>
    <t>O=C(OC(COCCCCCCCCCCCCCCCC)COP(=O)(O)OC1C(O)C(O)C(O)C(O)C1O)CCCCCC=CCC=CCC=CCC=CCC=CCC</t>
  </si>
  <si>
    <t>PI O-38:6|PI O-16:0_22:6</t>
  </si>
  <si>
    <t>OAYKZSIIYSIOLL-UHFFFAOYSA-N</t>
  </si>
  <si>
    <t>O=C(OC(COCCCCCCCCCCCCCCCC)COP(=O)(O)OC1C(O)C(O)C(O)C(O)C1O)CCC=CCC=CCC=CCC=CCC=CCC=CCC</t>
  </si>
  <si>
    <t>PI O-40:5|PI O-18:0_22:5</t>
  </si>
  <si>
    <t>YENIPJIBADSGOP-UHFFFAOYSA-N</t>
  </si>
  <si>
    <t>O=C(OC(COCCCCCCCCCCCCCCCCCC)COP(=O)(O)OC1C(O)C(O)C(O)C(O)C1O)CCCCCC=CCC=CCC=CCC=CCC=CCC</t>
  </si>
  <si>
    <t>Piceatannol</t>
  </si>
  <si>
    <t>CDRPUGZCRXZLFL-OWOJBTEDSA-N</t>
  </si>
  <si>
    <t>OC1=CC(\C=C\C2=CC(O)=C(O)C=C2)=CC(O)=C1</t>
  </si>
  <si>
    <t>Pinitol</t>
  </si>
  <si>
    <t>DSCFFEYYQKSRSV-UHFFFAOYSA-N</t>
  </si>
  <si>
    <t>COC1C(O)C(O)C(O)C(O)C1O</t>
  </si>
  <si>
    <t>PMeOH 30:0|PMeOH 14:0_16:0</t>
  </si>
  <si>
    <t>QZVLGRAYADVOSR-UHFFFAOYSA-N</t>
  </si>
  <si>
    <t>O=C(OCC(OC(=O)CCCCCCCCCCCCCCC)COP(=O)(O)OC)CCCCCCCCCCCCC</t>
  </si>
  <si>
    <t>PMeOH</t>
  </si>
  <si>
    <t>PMeOH 32:0|PMeOH 16:0_16:0</t>
  </si>
  <si>
    <t>CNEFYRLODUDZLK-UHFFFAOYSA-N</t>
  </si>
  <si>
    <t>O=C(OCC(OC(=O)CCCCCCCCCCCCCCC)COP(=O)(O)OC)CCCCCCCCCCCCCCC</t>
  </si>
  <si>
    <t>PMeOH 32:1|PMeOH 16:0_16:1</t>
  </si>
  <si>
    <t>PRJBVVOFHKTECB-UHFFFAOYSA-N</t>
  </si>
  <si>
    <t>O=C(OCC(OC(=O)CCCCCCCC=CCCCCCC)COP(=O)(O)OC)CCCCCCCCCCCCCCC</t>
  </si>
  <si>
    <t>PMeOH 34:2|PMeOH 16:0_18:2</t>
  </si>
  <si>
    <t>PXPCKHZLDQZOMG-UHFFFAOYSA-N</t>
  </si>
  <si>
    <t>O=C(OCC(OC(=O)CCCCCCCC=CCC=CCCCCC)COP(=O)(O)OC)CCCCCCCCCCCCCCC</t>
  </si>
  <si>
    <t>PMeOH 36:4|PMeOH 16:0_20:4</t>
  </si>
  <si>
    <t>GLAIFIDZABIAJR-UHFFFAOYSA-N</t>
  </si>
  <si>
    <t>O=C(OCC(OC(=O)CCCCCCC=CCC=CCC=CCC=CCC)COP(=O)(O)OC)CCCCCCCCCCCCCCC</t>
  </si>
  <si>
    <t>PMeOH 45:4|PMeOH 23:0_22:4</t>
  </si>
  <si>
    <t>NPUZNMTYFITZNX-UHFFFAOYSA-N</t>
  </si>
  <si>
    <t>O=C(OCC(OC(=O)CCCCCCCCC=CCC=CCC=CCC=CCC)COP(=O)(O)OC)CCCCCCCCCCCCCCCCCCCCCC</t>
  </si>
  <si>
    <t>Prostaglandin A2</t>
  </si>
  <si>
    <t>MYHXHCUNDDAEOZ-FOSBLDSVSA-N</t>
  </si>
  <si>
    <t>CCCCC[C@@H](/C=C/[C@H]1C=CC(=O)[C@@H]1C/C=C\CCCC(=O)O)O</t>
  </si>
  <si>
    <t>PS 36:2</t>
  </si>
  <si>
    <t>GYYDLTHVEBYZCP-UHFFFAOYSA-N</t>
  </si>
  <si>
    <t>O=C(OCC(OC(=O)CCCCCCCCCC=CCCCCCCCC)COP(=O)(O)OCC(N)C(=O)O)CCCCCCCC=CCCCCCC</t>
  </si>
  <si>
    <t>PS</t>
  </si>
  <si>
    <t>PS 38:3</t>
  </si>
  <si>
    <t>CEDXKMNCNWCTEY-UHFFFAOYSA-N</t>
  </si>
  <si>
    <t>O=C(OCC(OC(=O)CCCCCCCCCCCCC=CCC=CCC=CCCCCCCC)COP(=O)(O)OCC(N)C(=O)O)CCCCCCCCC</t>
  </si>
  <si>
    <t>PS 40:4</t>
  </si>
  <si>
    <t>JIYOBVLNWIKCOS-UHFFFAOYSA-N</t>
  </si>
  <si>
    <t>O=C(OCC(OC(=O)CCCCCCC=CCC=CCC=CCC=CCC)COP(=O)(O)OCC(N)C(=O)O)CCCCCCCCCCCCCCCCCCC</t>
  </si>
  <si>
    <t>PS 40:6|PS 20:3_20:3</t>
  </si>
  <si>
    <t>XOBVZXPSSBHSRZ-UHFFFAOYSA-N</t>
  </si>
  <si>
    <t>O=C(OCC(OC(=O)CCCCCCCCCC=CCC=CCC=CCC)COP(=O)(O)OCC(N)C(=O)O)CCCCCCCCCC=CCC=CCC=CCC</t>
  </si>
  <si>
    <t>Pseudouridine</t>
  </si>
  <si>
    <t>PTJWIQPHWPFNBW-GBNDHIKLSA-N</t>
  </si>
  <si>
    <t>OC[C@H]1O[C@H]([C@H](O)[C@@H]1O)C1=CN=C(O)N=C1O</t>
  </si>
  <si>
    <t>Purine riboside</t>
  </si>
  <si>
    <t>MRWXACSTFXYYMV-UHFFFAOYSA-N</t>
  </si>
  <si>
    <t>OCC1OC(N2C=NC=3C=NC=NC32)C(O)C1O</t>
  </si>
  <si>
    <t>Putrescine</t>
  </si>
  <si>
    <t>KIDHWZJUCRJVML-UHFFFAOYSA-N</t>
  </si>
  <si>
    <t>NCCCCN</t>
  </si>
  <si>
    <t>Reichsteins Substance S</t>
  </si>
  <si>
    <t>WHBHBVVOGNECLV-UHFFFAOYSA-N</t>
  </si>
  <si>
    <t>O=C1C=C2CCC3C(CCC4(C)C3CCC4(O)C(=O)CO)C2(C)CC1</t>
  </si>
  <si>
    <t>Resorcinol</t>
  </si>
  <si>
    <t>GHMLBKRAJCXXBS-UHFFFAOYSA-N</t>
  </si>
  <si>
    <t>OC1=CC=CC(O)=C1</t>
  </si>
  <si>
    <t>Ribono-gamma-lactone</t>
  </si>
  <si>
    <t>CUOKHACJLGPRHD-UHFFFAOYSA-N</t>
  </si>
  <si>
    <t>O=C1OC(CO)C(O)C1O</t>
  </si>
  <si>
    <t>Saligenin-.beta.-D-glucopyranoside</t>
  </si>
  <si>
    <t>NGFMICBWJRZIBI-UHFFFAOYSA-N</t>
  </si>
  <si>
    <t>OCc(c2)c(ccc2)OC(O1)C(O)C(O)C(O)C(CO)1</t>
  </si>
  <si>
    <t>SE 28:1/18:2</t>
  </si>
  <si>
    <t>DWTYTVTUGPAKRN-UHFFFAOYSA-N</t>
  </si>
  <si>
    <t>O=C(OC1CC2=CCC3C(CCC4(C)C(CCC34)C(C)CCC(C)C(C)C)C2(C)CC1)CCCCCCCC=CCC=CCCCCC</t>
  </si>
  <si>
    <t>CASE</t>
  </si>
  <si>
    <t>SE 28:1/20:4</t>
  </si>
  <si>
    <t>KBQMZLDAGIUCLR-UHFFFAOYSA-N</t>
  </si>
  <si>
    <t>O=C(OC1CC2=CCC3C(CCC4(C)C(CCC34)C(C)CCC(C)C(C)C)C2(C)CC1)CCCCCCC=CCC=CCC=CCC=CCC</t>
  </si>
  <si>
    <t>SE 29:1/18:2</t>
  </si>
  <si>
    <t>TXNOTJVZNDGTOR-UHFFFAOYSA-N</t>
  </si>
  <si>
    <t>O=C(OC1CC2=CCC3C(CCC4(C)C(CCC34)C(C)CCC(CC)C(C)C)C2(C)CC1)CCCCCCCC=CCC=CCCCCC</t>
  </si>
  <si>
    <t>SISE</t>
  </si>
  <si>
    <t>SE 29:1/20:4</t>
  </si>
  <si>
    <t>JARMGWMDQOCXQU-UHFFFAOYSA-N</t>
  </si>
  <si>
    <t>O=C(OC1CC2=CCC3C(CCC4(C)C(CCC34)C(C)CCC(CC)C(C)C)C2(C)CC1)CCCCCCC=CCC=CCC=CCC=CCC</t>
  </si>
  <si>
    <t>Sedoheptulose</t>
  </si>
  <si>
    <t>HSNZZMHEPUFJNZ-SHUUEZRQSA-N</t>
  </si>
  <si>
    <t>OC[C@@H](O)[C@@H](O)[C@@H](O)[C@H](O)C(=O)CO</t>
  </si>
  <si>
    <t>Shikimate</t>
  </si>
  <si>
    <t>JXOHGGNKMLTUBP-HSUXUTPPSA-N</t>
  </si>
  <si>
    <t>O[C@@H]1CC(=C[C@@H](O)[C@H]1O)C(O)=O</t>
  </si>
  <si>
    <t>Sialic acid</t>
  </si>
  <si>
    <t>SQVRNKJHWKZAKO-UHFFFAOYSA-N</t>
  </si>
  <si>
    <t>OCC(O)C(O)C([H])(O1)C(NC(C)=O)C(O)CC(O)(C(O)=O)1</t>
  </si>
  <si>
    <t>SL 26:0;O</t>
  </si>
  <si>
    <t>VPWQHJKTWWHENS-UHFFFAOYSA-N</t>
  </si>
  <si>
    <t>O=C(N(CC(O)CCCCCCCCC)CS(=O)(=O)O)CCCCCCCCCCCCC</t>
  </si>
  <si>
    <t>SL</t>
  </si>
  <si>
    <t>SL 33:0;O</t>
  </si>
  <si>
    <t>VAIOFNYDSDBPOE-UHFFFAOYSA-N</t>
  </si>
  <si>
    <t>O=C(N(CC(O)CCCCCCCCCCCCCC)CS(=O)(=O)O)CCCCCCCCCCCCCCC</t>
  </si>
  <si>
    <t>SL 33:0;O2|SL 17:0;O/16:0;O</t>
  </si>
  <si>
    <t>HBVWYAQLNJJGTM-UHFFFAOYSA-N</t>
  </si>
  <si>
    <t>O=C(N(CC(O)CCCCCCCCCCCCCC)CS(=O)(=O)O)C(O)CCCCCCCCCCCCCC</t>
  </si>
  <si>
    <t>SL 33:1;O2|SL 17:0;O/16:1;O</t>
  </si>
  <si>
    <t>RYTMIHAYDZBVFY-UHFFFAOYSA-N</t>
  </si>
  <si>
    <t>O=C(N(CC(O)CCCCCCCCCCCCCC)CS(=O)(=O)O)C(O)CCCCCCC=CCCCCCC</t>
  </si>
  <si>
    <t>SL 34:0;O2|SL 18:0;O/16:0;O</t>
  </si>
  <si>
    <t>KXBIHHWEAJRHHU-UHFFFAOYSA-N</t>
  </si>
  <si>
    <t>O=C(N(CC(O)CCCCCCCCCCCCCCC)CS(=O)(=O)O)C(O)CCCCCCCCCCCCCC</t>
  </si>
  <si>
    <t>SM 32:1;O2|SM 16:1;O2/16:0</t>
  </si>
  <si>
    <t>RPTUKVYGSPDHGQ-UHFFFAOYSA-N</t>
  </si>
  <si>
    <t>O=C(NC(COP(=O)([O-])OCC[N+](C)(C)C)C(O)C=CCCCCCCCCCCC)CCCCCCCCCCCCCCC</t>
  </si>
  <si>
    <t>SM</t>
  </si>
  <si>
    <t>SM 32:2;O2|SM 18:2;O2/14:0</t>
  </si>
  <si>
    <t>AZMHJTIGIHIMFP-UHFFFAOYSA-N</t>
  </si>
  <si>
    <t>O=C(NC(COP(=O)([O-])OCC[N+](C)(C)C)C(O)C=CCCC=CCCCCCCCCC)CCCCCCCCCCCCC</t>
  </si>
  <si>
    <t>SM 33:1;O2|SM 17:1;O2/16:0</t>
  </si>
  <si>
    <t>RXLZIONNUYYHHW-UHFFFAOYSA-N</t>
  </si>
  <si>
    <t>O=C(NC(COP(=O)([O-])OCC[N+](C)(C)C)C(O)C=CCCCCCCCCCCCC)CCCCCCCCCCCCCCC</t>
  </si>
  <si>
    <t>SM 34:0;O2|SM 18:0;O2/16:0</t>
  </si>
  <si>
    <t>QHZIGNLCLJPLCU-UHFFFAOYSA-N</t>
  </si>
  <si>
    <t>O=C(NC(COP(=O)([O-])OCC[N+](C)(C)C)C(O)CCCCCCCCCCCCCCC)CCCCCCCCCCCCCCC</t>
  </si>
  <si>
    <t>SM 34:1;O2|SM 18:1;O2/16:0</t>
  </si>
  <si>
    <t>RWKUXQNLWDTSLO-UHFFFAOYSA-N</t>
  </si>
  <si>
    <t>O=C(NC(COP(=O)([O-])OCC[N+](C)(C)C)C(O)C=CCCCCCCCCCCCCC)CCCCCCCCCCCCCCC</t>
  </si>
  <si>
    <t>SM 34:1;O2|SM 20:1;O2/14:0</t>
  </si>
  <si>
    <t>ALRSZPZYOVTCDU-UHFFFAOYSA-N</t>
  </si>
  <si>
    <t>O=C(NC(COP(=O)([O-])OCC[N+](C)(C)C)C(O)C=CCCCCCCCCCCCCCCC)CCCCCCCCCCCCC</t>
  </si>
  <si>
    <t>SM 34:2;O2|SM 18:2;O2/16:0</t>
  </si>
  <si>
    <t>RYPRHPLEPBYJJE-UHFFFAOYSA-N</t>
  </si>
  <si>
    <t>O=C(NC(COP(=O)([O-])OCC[N+](C)(C)C)C(O)C=CCCC=CCCCCCCCCC)CCCCCCCCCCCCCCC</t>
  </si>
  <si>
    <t>SM 35:1;O2|SM 21:1;O2/14:0</t>
  </si>
  <si>
    <t>PGGZDZKDRDWQDU-UHFFFAOYSA-N</t>
  </si>
  <si>
    <t>O=C(NC(COP(=O)([O-])OCC[N+](C)(C)C)C(O)C=CCCCCCCCCCCCCCCCC)CCCCCCCCCCCCC</t>
  </si>
  <si>
    <t>SM 35:2;O2|SM 18:0;O2/17:2</t>
  </si>
  <si>
    <t>XZRYIYLXFDDCGD-UHFFFAOYSA-N</t>
  </si>
  <si>
    <t>O=C(NC(COP(=O)([O-])OCC[N+](C)(C)C)C(O)CCCCCCCCCCCCCCC)CCCCCCCC=CCC=CCCCC</t>
  </si>
  <si>
    <t>SM 35:2;O2|SM 21:1;O2/14:1</t>
  </si>
  <si>
    <t>ZHQZCNLAGDVUJY-UHFFFAOYSA-N</t>
  </si>
  <si>
    <t>O=C(NC(COP(=O)([O-])OCC[N+](C)(C)C)C(O)C=CCCCCCCCCCCCCCCCC)CCCCCCCC=CCCCC</t>
  </si>
  <si>
    <t>SM 36:0;O2</t>
  </si>
  <si>
    <t>HHUPDMAQIBSEGQ-UHFFFAOYSA-N</t>
  </si>
  <si>
    <t>O=C(NC(COP(=O)([O-])OCC[N+](C)(C)C)C(O)CCCCCCCCC)CCCCCCCCCCCCCCCCCCCCCCC</t>
  </si>
  <si>
    <t>SM 36:1;O2|SM 18:1;O2/18:0</t>
  </si>
  <si>
    <t>LKQLRGMMMAHREN-UHFFFAOYSA-N</t>
  </si>
  <si>
    <t>O=C(NC(COP(=O)([O-])OCC[N+](C)(C)C)C(O)C=CCCCCCCCCCCCCC)CCCCCCCCCCCCCCCCC</t>
  </si>
  <si>
    <t>SM 36:2;O2|SM 18:2;O2/18:0</t>
  </si>
  <si>
    <t>GCHHFAWECQPLHL-UHFFFAOYSA-N</t>
  </si>
  <si>
    <t>O=C(NC(COP(=O)([O-])OCC[N+](C)(C)C)C(O)C=CCCC=CCCCCCCCCC)CCCCCCCCCCCCCCCCC</t>
  </si>
  <si>
    <t>SM 37:1;O2|SM 21:1;O2/16:0</t>
  </si>
  <si>
    <t>PRBMMYSLBDDBTJ-UHFFFAOYSA-N</t>
  </si>
  <si>
    <t>O=C(NC(COP(=O)([O-])OCC[N+](C)(C)C)C(O)C=CCCCCCCCCCCCCCCCC)CCCCCCCCCCCCCCC</t>
  </si>
  <si>
    <t>SM 37:2;O2|SM 18:1;O2/19:1</t>
  </si>
  <si>
    <t>NENXUGPXZIGGAQ-UHFFFAOYSA-N</t>
  </si>
  <si>
    <t>O=C(NC(COP(=O)([O-])OCC[N+](C)(C)C)C(O)C=CCCCCCCCCCCCCC)CCCCCCCC=CCCCCCCCCC</t>
  </si>
  <si>
    <t>SM 38:0;O2</t>
  </si>
  <si>
    <t>YUQZLQVDBJKRKZ-UHFFFAOYSA-N</t>
  </si>
  <si>
    <t>O=C(NC(COP(=O)([O-])OCC[N+](C)(C)C)C(O)CCCCCCCCC)CCCCCCCCCCCCCCCCCCCCCCCCC</t>
  </si>
  <si>
    <t>SM 38:1;O2|SM 18:1;O2/20:0</t>
  </si>
  <si>
    <t>AADLTHQNYQJHQV-UHFFFAOYSA-N</t>
  </si>
  <si>
    <t>O=C(NC(COP(=O)([O-])OCC[N+](C)(C)C)C(O)C=CCCCCCCCCCCCCC)CCCCCCCCCCCCCCCCCCC</t>
  </si>
  <si>
    <t>SM 38:2;O2|SM 18:2;O2/20:0</t>
  </si>
  <si>
    <t>RIQUZAZTFMJZDT-UHFFFAOYSA-N</t>
  </si>
  <si>
    <t>O=C(NC(COP(=O)([O-])OCC[N+](C)(C)C)C(O)C=CCCC=CCCCCCCCCC)CCCCCCCCCCCCCCCCCCC</t>
  </si>
  <si>
    <t>SM 39:1;O2|SM 18:1;O2/21:0</t>
  </si>
  <si>
    <t>YXSZOBWVQJIWNE-UHFFFAOYSA-N</t>
  </si>
  <si>
    <t>O=C(NC(COP(=O)([O-])OCC[N+](C)(C)C)C(O)C=CCCCCCCCCCCCCC)CCCCCCCCCCCCCCCCCCCC</t>
  </si>
  <si>
    <t>SM 39:2;O2|SM 18:1;O2/21:1</t>
  </si>
  <si>
    <t>AUKDJFXGTPIFGD-UHFFFAOYSA-N</t>
  </si>
  <si>
    <t>O=C(NC(COP(=O)([O-])OCC[N+](C)(C)C)C(O)C=CCCCCCCCCCCCCC)CCCCCCCCCC=CCCCCCCCCC</t>
  </si>
  <si>
    <t>SM 39:4;O2|SM 19:0;O2/20:4</t>
  </si>
  <si>
    <t>ZVVVJPURWHBKRQ-UHFFFAOYSA-N</t>
  </si>
  <si>
    <t>O=C(NC(COP(=O)([O-])OCC[N+](C)(C)C)C(O)CCCCCCCCCCCCCCCC)CCCCCCC=CCC=CCC=CCC=CCC</t>
  </si>
  <si>
    <t>SM 40:0;O2|SM 15:0;O2/25:0</t>
  </si>
  <si>
    <t>MRTWDMWSTHCVCU-UHFFFAOYSA-N</t>
  </si>
  <si>
    <t>O=C(NC(COP(=O)([O-])OCC[N+](C)(C)C)C(O)CCCCCCCCCCCC)CCCCCCCCCCCCCCCCCCCCCCCC</t>
  </si>
  <si>
    <t>SM 40:1;O2|SM 18:1;O2/22:0</t>
  </si>
  <si>
    <t>FJJANLYCZUNFSE-UHFFFAOYSA-N</t>
  </si>
  <si>
    <t>O=C(NC(COP(=O)([O-])OCC[N+](C)(C)C)C(O)C=CCCCCCCCCCCCCC)CCCCCCCCCCCCCCCCCCCCC</t>
  </si>
  <si>
    <t>SM 40:2;O2|SM 18:1;O2/22:1</t>
  </si>
  <si>
    <t>VBFKEZGCUWHGSK-UHFFFAOYSA-N</t>
  </si>
  <si>
    <t>O=C(NC(COP(=O)([O-])OCC[N+](C)(C)C)C(O)C=CCCCCCCCCCCCCC)CCCCCCCCCCCC=CCCCCCCCC</t>
  </si>
  <si>
    <t>SM 40:3;O2|SM 18:1;O2/22:2</t>
  </si>
  <si>
    <t>BBJBWENPFZYXKM-UHFFFAOYSA-N</t>
  </si>
  <si>
    <t>O=C(NC(COP(=O)([O-])OCC[N+](C)(C)C)C(O)C=CCCCCCCCCCCCCC)CCCCCCCCCCCC=CCC=CCCCCC</t>
  </si>
  <si>
    <t>SM 41:1;O2|SM 18:1;O2/23:0</t>
  </si>
  <si>
    <t>SXZWBNWTCVLZJN-UHFFFAOYSA-N</t>
  </si>
  <si>
    <t>O=C(NC(COP(=O)([O-])OCC[N+](C)(C)C)C(O)C=CCCCCCCCCCCCCC)CCCCCCCCCCCCCCCCCCCCCC</t>
  </si>
  <si>
    <t>SM 41:2;O2|SM 18:1;O2/23:1</t>
  </si>
  <si>
    <t>BFGIWFDXBGGGCM-UHFFFAOYSA-N</t>
  </si>
  <si>
    <t>O=C(NC(COP(=O)([O-])OCC[N+](C)(C)C)C(O)C=CCCCCCCCCCCCCC)CCCCCCCCCCC=CCCCCCCCCCC</t>
  </si>
  <si>
    <t>SM 41:3;O2|SM 25:3;O2/16:0</t>
  </si>
  <si>
    <t>VJINYLSIHWEXHT-UHFFFAOYSA-N</t>
  </si>
  <si>
    <t>O=C(NC(COP(=O)([O-])OCC[N+](C)(C)C)C(O)C=CCCC=CCCC=CCCCCCCCCCCCC)CCCCCCCCCCCCCCC</t>
  </si>
  <si>
    <t>SM 42:1;O2</t>
  </si>
  <si>
    <t>SJKQWVPGRUTFNL-UHFFFAOYSA-N</t>
  </si>
  <si>
    <t>O=C(NC(COP(=O)([O-])OCC[N+](C)(C)C)C(O)C=CCCCCCCC)CCCCCCCCCCCCCCCCCCCCCCCCCCCCC</t>
  </si>
  <si>
    <t>SM 42:1;O2|SM 18:1;O2/24:0</t>
  </si>
  <si>
    <t>QEDPUVGSSDPBMD-UHFFFAOYSA-N</t>
  </si>
  <si>
    <t>O=C(NC(COP(=O)([O-])OCC[N+](C)(C)C)C(O)C=CCCCCCCCCCCCCC)CCCCCCCCCCCCCCCCCCCCCCC</t>
  </si>
  <si>
    <t>SM 42:2;O2|SM 18:1;O2/24:1</t>
  </si>
  <si>
    <t>WKZHECFHXLTOLJ-UHFFFAOYSA-N</t>
  </si>
  <si>
    <t>O=C(NC(COP(=O)([O-])OCC[N+](C)(C)C)C(O)C=CCCCCCCCCCCCCC)CCCCCCCCCCCCCC=CCCCCCCCC</t>
  </si>
  <si>
    <t>SM 42:3;O2|SM 18:1;O2/24:2</t>
  </si>
  <si>
    <t>PNUJDINUZYVQHI-UHFFFAOYSA-N</t>
  </si>
  <si>
    <t>O=C(NC(COP(=O)([O-])OCC[N+](C)(C)C)C(O)C=CCCCCCCCCCCCCC)CCCCCCCCCCCC=CCC=CCCCCCCC</t>
  </si>
  <si>
    <t>SM 42:4;O2|SM 17:3;O2/25:1</t>
  </si>
  <si>
    <t>MPRUFCBDVPRXBB-UHFFFAOYSA-N</t>
  </si>
  <si>
    <t>O=C(NC(COP(=O)([O-])OCC[N+](C)(C)C)C(O)C=CCCC=CCCC=CCCCC)CCCCCCCCCCCCC=CCCCCCCCCCC</t>
  </si>
  <si>
    <t>SM 43:1;O2|SM 18:1;O2/25:0</t>
  </si>
  <si>
    <t>JONXXLXMISNQNG-UHFFFAOYSA-N</t>
  </si>
  <si>
    <t>O=C(NC(COP(=O)([O-])OCC[N+](C)(C)C)C(O)C=CCCCCCCCCCCCCC)CCCCCCCCCCCCCCCCCCCCCCCC</t>
  </si>
  <si>
    <t>SM 43:2;O2|SM 18:1;O2/25:1</t>
  </si>
  <si>
    <t>BHMUDWXZQURNAR-UHFFFAOYSA-N</t>
  </si>
  <si>
    <t>O=C(NC(COP(=O)([O-])OCC[N+](C)(C)C)C(O)C=CCCCCCCCCCCCCC)CCCCCCCCCCCCC=CCCCCCCCCCC</t>
  </si>
  <si>
    <t>SM 43:4;O2|SM 26:0;O2/17:4</t>
  </si>
  <si>
    <t>WILIVYLAXKBSMR-UHFFFAOYSA-N</t>
  </si>
  <si>
    <t>O=C(NC(COP(=O)([O-])OCC[N+](C)(C)C)C(O)CCCCCCCCCCCCCCCCCCCCCCC)CCCC=CCC=CCC=CCC=CCC</t>
  </si>
  <si>
    <t>SM 43:6;O2|SM 17:0;O2/26:6</t>
  </si>
  <si>
    <t>WNUKINJGEFXAQQ-UHFFFAOYSA-N</t>
  </si>
  <si>
    <t>O=C(NC(COP(=O)([O-])OCC[N+](C)(C)C)C(O)CCCCCCCCCCCCCC)CCCCCCC=CCC=CCC=CCC=CCC=CCC=CCC</t>
  </si>
  <si>
    <t>SM 43:7;O2|SM 17:3;O2/26:4</t>
  </si>
  <si>
    <t>XNXMMEMRDYKPCA-UHFFFAOYSA-N</t>
  </si>
  <si>
    <t>O=C(NC(COP(=O)([O-])OCC[N+](C)(C)C)C(O)C=CCCC=CCCC=CCCCC)CCCCCCCCCCCCC=CCC=CCC=CCC=CCC</t>
  </si>
  <si>
    <t>SM 44:1;O2|SM 18:1;O2/26:0</t>
  </si>
  <si>
    <t>VRAWSAPVSSLIRI-UHFFFAOYSA-N</t>
  </si>
  <si>
    <t>O=C(NC(COP(=O)([O-])OCC[N+](C)(C)C)C(O)C=CCCCCCCCCCCCCC)CCCCCCCCCCCCCCCCCCCCCCCCC</t>
  </si>
  <si>
    <t>SM 44:2;O2|SM 18:1;O2/26:1</t>
  </si>
  <si>
    <t>YXEXWUZHFGYOHJ-UHFFFAOYSA-N</t>
  </si>
  <si>
    <t>O=C(NC(COP(=O)([O-])OCC[N+](C)(C)C)C(O)C=CCCCCCCCCCCCCC)CCCCCCCCCCCCCCCC=CCCCCCCCC</t>
  </si>
  <si>
    <t>SM 44:3;O2|SM 18:1;O2/26:2</t>
  </si>
  <si>
    <t>COSXBLILAJCWFU-UHFFFAOYSA-N</t>
  </si>
  <si>
    <t>O=C(NC(COP(=O)([O-])OCC[N+](C)(C)C)C(O)C=CCCCCCCCCCCCCC)CCCCCCCCCCCCCC=CCC=CCCCCCCC</t>
  </si>
  <si>
    <t>SM 44:4;O2|SM 27:0;O2/17:4</t>
  </si>
  <si>
    <t>GICVEKWPNMBUBY-UHFFFAOYSA-N</t>
  </si>
  <si>
    <t>O=C(NC(COP(=O)([O-])OCC[N+](C)(C)C)C(O)CCCCCCCCCCCCCCCCCCCCCCCC)CCCC=CCC=CCC=CCC=CCC</t>
  </si>
  <si>
    <t>SM 44:5;O2|SM 27:1;O2/17:4</t>
  </si>
  <si>
    <t>CSYOKGMSOQTVIZ-UHFFFAOYSA-N</t>
  </si>
  <si>
    <t>O=C(NC(COP(=O)([O-])OCC[N+](C)(C)C)C(O)C=CCCCCCCCCCCCCCCCCCCCCCC)CCCC=CCC=CCC=CCC=CCC</t>
  </si>
  <si>
    <t>SM 45:1;O2|SM 18:1;O2/27:0</t>
  </si>
  <si>
    <t>QYGUVMNYONSJMO-UHFFFAOYSA-N</t>
  </si>
  <si>
    <t>O=C(NC(COP(=O)([O-])OCC[N+](C)(C)C)C(O)C=CCCCCCCCCCCCCC)CCCCCCCCCCCCCCCCCCCCCCCCCC</t>
  </si>
  <si>
    <t>SM 49:3;O2|SM 21:0;O2/28:3</t>
  </si>
  <si>
    <t>AXVGZIXJRNVIFD-UHFFFAOYSA-N</t>
  </si>
  <si>
    <t>O=C(NC(COP(=O)([O-])OCC[N+](C)(C)C)C(O)CCCCCCCCCCCCCCCCCC)CCCCCCCCCCCCC=CCC=CCC=CCCCCCCC</t>
  </si>
  <si>
    <t>sn-Glycerol-1-phosphate</t>
  </si>
  <si>
    <t>AWUCVROLDVIAJX-VKHMYHEASA-N</t>
  </si>
  <si>
    <t>OC[C@H](O)COP(O)(O)=O</t>
  </si>
  <si>
    <t>Sorbitol 6-phosphate</t>
  </si>
  <si>
    <t>GACTWZZMVMUKNG-SLPGGIOYSA-N</t>
  </si>
  <si>
    <t>OC[C@H](O)[C@@H](O)[C@H](O)[C@H](O)COP(O)(O)=O</t>
  </si>
  <si>
    <t>SPB 18:0;O2</t>
  </si>
  <si>
    <t>OTKJDMGTUTTYMP-UHFFFAOYSA-N</t>
  </si>
  <si>
    <t>OCC(N)C(O)CCCCCCCCCCCCCCC</t>
  </si>
  <si>
    <t>DHSph</t>
  </si>
  <si>
    <t>SPB 18:0;O3</t>
  </si>
  <si>
    <t>AERBNCYCJBRYDG-UHFFFAOYSA-N</t>
  </si>
  <si>
    <t>OCC(N)C(O)C(O)CCCCCCCCCCCCCC</t>
  </si>
  <si>
    <t>PhytoSph</t>
  </si>
  <si>
    <t>SPB 18:1;O2</t>
  </si>
  <si>
    <t>WWUZIQQURGPMPG-UHFFFAOYSA-N</t>
  </si>
  <si>
    <t>OCC(N)C(O)C=CCCCCCCCCCCCCC</t>
  </si>
  <si>
    <t>Sph</t>
  </si>
  <si>
    <t>SPB 20:1;O2</t>
  </si>
  <si>
    <t>HTJSZHKGNMXZJN-UHFFFAOYSA-N</t>
  </si>
  <si>
    <t>OCC(N)C(O)C=CCCCCCCCCCCCCCCC</t>
  </si>
  <si>
    <t>SPB 24:0;O2</t>
  </si>
  <si>
    <t>BUSRZFZXMUHNTO-UHFFFAOYSA-N</t>
  </si>
  <si>
    <t>OCC(N)C(O)CCCCCCCCCCCCCCCCCCCCC</t>
  </si>
  <si>
    <t>Spermidine</t>
  </si>
  <si>
    <t>ATHGHQPFGPMSJY-UHFFFAOYSA-N</t>
  </si>
  <si>
    <t>NCCCCNCCCN</t>
  </si>
  <si>
    <t>Squalen</t>
  </si>
  <si>
    <t>YYGNTYWPHWGJRM-UHFFFAOYSA-N</t>
  </si>
  <si>
    <t>C(=C(C)C)CCC(=CCCC(=CCCC=C(C)CCC=C(C)CCC=C(C)C)C)C</t>
  </si>
  <si>
    <t>Squalene</t>
  </si>
  <si>
    <t>YYGNTYWPHWGJRM-AAJYLUCBSA-N</t>
  </si>
  <si>
    <t>CC(C)=CCC\C(C)=C\CC\C(C)=C\CC\C=C(/C)CC\C=C(/C)CCC=C(C)C</t>
  </si>
  <si>
    <t>ST 24:1;O4</t>
  </si>
  <si>
    <t>RUDATBOHQWOJDD-UZVSRGJWSA-N</t>
  </si>
  <si>
    <t>C[C@H](CCC(=O)O)[C@H]1CC[C@@H]2[C@@]1(CC[C@H]3[C@H]2[C@H](C[C@H]4[C@@]3(CC[C@H](C4)O)C)O)C</t>
  </si>
  <si>
    <t>BileAcid</t>
  </si>
  <si>
    <t>ST 27:0;O;S</t>
  </si>
  <si>
    <t>CBBTWAWCVXJVTL-UHFFFAOYSA-N</t>
  </si>
  <si>
    <t>O=S(=O)(O)OC1CCC2(C)C(CCC3C4CCC(C(C)CCCC(C)C)C4(C)CCC32)C1</t>
  </si>
  <si>
    <t>SSulfate</t>
  </si>
  <si>
    <t>ST 27:1;O</t>
  </si>
  <si>
    <t>HVYWMOMLDIMFJA-UHFFFAOYSA-N</t>
  </si>
  <si>
    <t>OC1CC2=CCC3C(CCC4(C)C(CCC34)C(C)CCCC(C)C)C2(C)CC1</t>
  </si>
  <si>
    <t>ST</t>
  </si>
  <si>
    <t>ST 27:1;O;S</t>
  </si>
  <si>
    <t>BHYOQNUELFTYRT-UHFFFAOYSA-N</t>
  </si>
  <si>
    <t>O=S(=O)(O)OC1CC2=CCC3C(CCC4(C)C(CCC34)C(C)CCCC(C)C)C2(C)CC1</t>
  </si>
  <si>
    <t>ST 28:1;O</t>
  </si>
  <si>
    <t>SGNBVLSWZMBQTH-UHFFFAOYSA-N</t>
  </si>
  <si>
    <t>OC1CC2=CCC3C(CCC4(C)C(CCC34)C(C)CCC(C)C(C)C)C2(C)CC1</t>
  </si>
  <si>
    <t>ST 28:1;O;S</t>
  </si>
  <si>
    <t>NNLNVKVMYKIRMN-UHFFFAOYSA-N</t>
  </si>
  <si>
    <t>O=S(=O)(O)OC1CC2=CCC3C(CCC4(C)C(CCC34)C(C)CCC(C)C(C)C)C2(C)CC1</t>
  </si>
  <si>
    <t>ST 28:2;O;S</t>
  </si>
  <si>
    <t>FOEFJGLJLQXUDF-UHFFFAOYSA-N</t>
  </si>
  <si>
    <t>O=S(=O)(O)OC1CC2=CCC3C(CCC4(C)C(CCC34)C(C=CC(C)C(C)C)C)C2(C)CC1</t>
  </si>
  <si>
    <t>ST 29:1;O</t>
  </si>
  <si>
    <t>KZJWDPNRJALLNS-UHFFFAOYSA-N</t>
  </si>
  <si>
    <t>OC1CC2=CCC3C(CCC4(C)C(CCC34)C(C)CCC(CC)C(C)C)C2(C)CC1</t>
  </si>
  <si>
    <t>ST 29:1;O;S</t>
  </si>
  <si>
    <t>IPVNPUHVCZJVOI-UHFFFAOYSA-N</t>
  </si>
  <si>
    <t>O=S(=O)(O)OC1CC2=CCC3C(CCC4(C)C(CCC34)C(C)CCC(CC)C(C)C)C2(C)CC1</t>
  </si>
  <si>
    <t>Succinate semialdehyde</t>
  </si>
  <si>
    <t>UIUJIQZEACWQSV-UHFFFAOYSA-N</t>
  </si>
  <si>
    <t>OC(=O)CCC=O</t>
  </si>
  <si>
    <t>Sulphuric acid</t>
  </si>
  <si>
    <t>QAOWNCQODCNURD-UHFFFAOYSA-N</t>
  </si>
  <si>
    <t>OS(O)(=O)=O</t>
  </si>
  <si>
    <t>Taurine</t>
  </si>
  <si>
    <t>XOAAWQZATWQOTB-UHFFFAOYSA-N</t>
  </si>
  <si>
    <t>NCCS(O)(=O)=O</t>
  </si>
  <si>
    <t>Tetracosanoic acid</t>
  </si>
  <si>
    <t>QZZGJDVWLFXDLK-UHFFFAOYSA-N</t>
  </si>
  <si>
    <t>CCCCCCCCCCCCCCCCCCCCCCCC(O)=O</t>
  </si>
  <si>
    <t>Tetradecane</t>
  </si>
  <si>
    <t>BGHCVCJVXZWKCC-UHFFFAOYSA-N</t>
  </si>
  <si>
    <t>CCCCCCCCCCCCCC</t>
  </si>
  <si>
    <t>Tetradecanoic acid</t>
  </si>
  <si>
    <t>TUNFSRHWOTWDNC-UHFFFAOYSA-N</t>
  </si>
  <si>
    <t>CCCCCCCCCCCCCC(O)=O</t>
  </si>
  <si>
    <t>TG 24:0|TG 8:0_8:0_8:0</t>
  </si>
  <si>
    <t>VLPFTAMPNXLGLX-UHFFFAOYSA-N</t>
  </si>
  <si>
    <t>O=C(OCC(OC(=O)CCCCCCC)COC(=O)CCCCCCC)CCCCCCC</t>
  </si>
  <si>
    <t>TG</t>
  </si>
  <si>
    <t>TG 36:0|TG 10:0_12:0_14:0</t>
  </si>
  <si>
    <t>IGFLMGKVDGKBEZ-UHFFFAOYSA-N</t>
  </si>
  <si>
    <t>O=C(OCC(OC(=O)CCCCCCCCCCC)COC(=O)CCCCCCCCCCCCC)CCCCCCCCC</t>
  </si>
  <si>
    <t>TG 38:0|TG 10:0_12:0_16:0</t>
  </si>
  <si>
    <t>WPHXDIQHDVJFHP-UHFFFAOYSA-N</t>
  </si>
  <si>
    <t>O=C(OCC(OC(=O)CCCCCCCCCCC)COC(=O)CCCCCCCCCCCCCCC)CCCCCCCCC</t>
  </si>
  <si>
    <t>TG 40:0|TG 10:0_14:0_16:0</t>
  </si>
  <si>
    <t>SMIGULGEODNQEX-UHFFFAOYSA-N</t>
  </si>
  <si>
    <t>O=C(OCC(OC(=O)CCCCCCCCCCCCC)COC(=O)CCCCCCCCCCCCCCC)CCCCCCCCC</t>
  </si>
  <si>
    <t>TG 40:1|TG 10:0_12:0_18:1</t>
  </si>
  <si>
    <t>GIEHMANYVZHXTR-UHFFFAOYSA-N</t>
  </si>
  <si>
    <t>O=C(OCC(OC(=O)CCCCCCCCCCC)COC(=O)CCCCCCCCC)CCCCCCCC=CCCCCCCCC</t>
  </si>
  <si>
    <t>TG 40:2|TG 10:0_12:0_18:2</t>
  </si>
  <si>
    <t>GXRODSBSDBCXSO-UHFFFAOYSA-N</t>
  </si>
  <si>
    <t>O=C(OCC(OC(=O)CCCCCCCCCCC)COC(=O)CCCCCCCCC)CCCCCCCC=CCC=CCCCCC</t>
  </si>
  <si>
    <t>TG 41:0|TG 12:0_14:0_15:0</t>
  </si>
  <si>
    <t>MFRYNWLFTOIAAB-UHFFFAOYSA-N</t>
  </si>
  <si>
    <t>O=C(OCC(OC(=O)CCCCCCCCCCCCC)COC(=O)CCCCCCCCCCCCCC)CCCCCCCCCCC</t>
  </si>
  <si>
    <t>TG 41:1|TG 13:0_14:0_14:1</t>
  </si>
  <si>
    <t>BRIOFUFMCMRWIZ-UHFFFAOYSA-N</t>
  </si>
  <si>
    <t>O=C(OCC(OC(=O)CCCCCCCCCCCCC)COC(=O)CCCCCCCCCCCC)CCCCCCCC=CCCCC</t>
  </si>
  <si>
    <t>TG 42:0|TG 12:0_14:0_16:0</t>
  </si>
  <si>
    <t>PGZSAELMQZLYOA-UHFFFAOYSA-N</t>
  </si>
  <si>
    <t>O=C(OCC(OC(=O)CCCCCCCCCCCCC)COC(=O)CCCCCCCCCCCCCCC)CCCCCCCCCCC</t>
  </si>
  <si>
    <t>TG 42:1|TG 10:0_16:0_16:1</t>
  </si>
  <si>
    <t>GAJQVTIAMLEKGK-UHFFFAOYSA-N</t>
  </si>
  <si>
    <t>O=C(OCC(OC(=O)CCCCCCCCCCCCCCC)COC(=O)CCCCCCCCC)CCCCCCCC=CCCCCCC</t>
  </si>
  <si>
    <t>TG 42:2|TG 8:0_16:0_18:2</t>
  </si>
  <si>
    <t>HANCQHITNUBWIC-UHFFFAOYSA-N</t>
  </si>
  <si>
    <t>O=C(OCC(OC(=O)CCCCCCCCCCCCCCC)COC(=O)CCCCCCCC=CCC=CCCCCC)CCCCCCC</t>
  </si>
  <si>
    <t>TG 43:0|TG 13:0_14:0_16:0</t>
  </si>
  <si>
    <t>ZRSVGPOZCZNLBE-UHFFFAOYSA-N</t>
  </si>
  <si>
    <t>O=C(OCC(OC(=O)CCCCCCCCCCCCC)COC(=O)CCCCCCCCCCCCCCC)CCCCCCCCCCCC</t>
  </si>
  <si>
    <t>TG 43:1|TG 9:0_16:0_18:1</t>
  </si>
  <si>
    <t>GYAKQOJSBLLBMP-UHFFFAOYSA-N</t>
  </si>
  <si>
    <t>O=C(OCC(OC(=O)CCCCCCCCCCCCCCC)COC(=O)CCCCCCCC)CCCCCCCC=CCCCCCCCC</t>
  </si>
  <si>
    <t>TG 43:2|TG 9:0_16:0_18:2</t>
  </si>
  <si>
    <t>ZXLKMKXFKYCCOB-UHFFFAOYSA-N</t>
  </si>
  <si>
    <t>O=C(OCC(OC(=O)CCCCCCCCCCCCCCC)COC(=O)CCCCCCCC)CCCCCCCC=CCC=CCCCCC</t>
  </si>
  <si>
    <t>TG 44:0|TG 14:0_14:0_16:0</t>
  </si>
  <si>
    <t>AMXRERGJDVUTMF-UHFFFAOYSA-N</t>
  </si>
  <si>
    <t>O=C(OCC(OC(=O)CCCCCCCCCCCCC)COC(=O)CCCCCCCCCCCCCCC)CCCCCCCCCCCCC</t>
  </si>
  <si>
    <t>TG 44:1|TG 10:0_16:0_18:1</t>
  </si>
  <si>
    <t>PBCMCGPSXULJSG-UHFFFAOYSA-N</t>
  </si>
  <si>
    <t>O=C(OCC(OC(=O)CCCCCCCCCCCCCCC)COC(=O)CCCCCCCCC)CCCCCCCC=CCCCCCCCC</t>
  </si>
  <si>
    <t>TG 44:1|TG 12:0_16:0_16:1</t>
  </si>
  <si>
    <t>OUKDNADVOQVFAR-UHFFFAOYSA-N</t>
  </si>
  <si>
    <t>O=C(OCC(OC(=O)CCCCCCCCCCCCCCC)COC(=O)CCCCCCCCCCC)CCCCCCCC=CCCCCCC</t>
  </si>
  <si>
    <t>TG 44:2|TG 10:0_16:0_18:2</t>
  </si>
  <si>
    <t>NYEYZZJCSHLJCF-UHFFFAOYSA-N</t>
  </si>
  <si>
    <t>O=C(OCC(OC(=O)CCCCCCCCCCCCCCC)COC(=O)CCCCCCCCC)CCCCCCCC=CCC=CCCCCC</t>
  </si>
  <si>
    <t>TG 44:2|TG 14:0_14:1_16:1</t>
  </si>
  <si>
    <t>SGPSMGCUZQMTGS-UHFFFAOYSA-N</t>
  </si>
  <si>
    <t>O=C(OCC(OC(=O)CCCCCCCC=CCCCC)COC(=O)CCCCCCCCCCCCC)CCCCCCCC=CCCCCCC</t>
  </si>
  <si>
    <t>TG 45:0|TG 14:0_15:0_16:0</t>
  </si>
  <si>
    <t>RIBSYLFDZQICKH-UHFFFAOYSA-N</t>
  </si>
  <si>
    <t>O=C(OCC(OC(=O)CCCCCCCCCCCCCC)COC(=O)CCCCCCCCCCCCCCC)CCCCCCCCCCCCC</t>
  </si>
  <si>
    <t>TG 45:1|TG 14:0_15:0_16:1</t>
  </si>
  <si>
    <t>WPZBPGLDPHSUSA-UHFFFAOYSA-N</t>
  </si>
  <si>
    <t>O=C(OCC(OC(=O)CCCCCCCCCCCCCC)COC(=O)CCCCCCCCCCCCC)CCCCCCCC=CCCCCCC</t>
  </si>
  <si>
    <t>TG 45:2|TG 11:0_16:1_18:1</t>
  </si>
  <si>
    <t>RFOGFYOJQPDCNI-UHFFFAOYSA-N</t>
  </si>
  <si>
    <t>O=C(OCC(OC(=O)CCCCCCCC=CCCCCCC)COC(=O)CCCCCCCCCC)CCCCCCCC=CCCCCCCCC</t>
  </si>
  <si>
    <t>TG 46:0|TG 14:0_15:0_17:0</t>
  </si>
  <si>
    <t>DADOWNLSSLNCDI-UHFFFAOYSA-N</t>
  </si>
  <si>
    <t>O=C(OCC(OC(=O)CCCCCCCCCCCCCC)COC(=O)CCCCCCCCCCCCCCCC)CCCCCCCCCCCCC</t>
  </si>
  <si>
    <t>TG 46:1|TG 14:0_14:0_18:1</t>
  </si>
  <si>
    <t>RSDIQTNCDWUNDP-UHFFFAOYSA-N</t>
  </si>
  <si>
    <t>O=C(OCC(OC(=O)CCCCCCCCCCCCC)COC(=O)CCCCCCCCCCCCC)CCCCCCCC=CCCCCCCCC</t>
  </si>
  <si>
    <t>TG 46:1|TG 14:0_16:0_16:1</t>
  </si>
  <si>
    <t>JYICXCHHKWVGEI-UHFFFAOYSA-N</t>
  </si>
  <si>
    <t>O=C(OCC(OC(=O)CCCCCCCCCCCCCCC)COC(=O)CCCCCCCCCCCCC)CCCCCCCC=CCCCCCC</t>
  </si>
  <si>
    <t>TG 46:2|TG 12:0_16:0_18:2</t>
  </si>
  <si>
    <t>JORMHQSOEAESEA-UHFFFAOYSA-N</t>
  </si>
  <si>
    <t>O=C(OCC(OC(=O)CCCCCCCCCCCCCCC)COC(=O)CCCCCCCCCCC)CCCCCCCC=CCC=CCCCCC</t>
  </si>
  <si>
    <t>TG 46:3|TG 14:1_16:1_16:1</t>
  </si>
  <si>
    <t>KUGMHZMPMPRONI-UHFFFAOYSA-N</t>
  </si>
  <si>
    <t>O=C(OCC(OC(=O)CCCCCCCC=CCCCCCC)COC(=O)CCCCCCCC=CCCCCCC)CCCCCCCC=CCCCC</t>
  </si>
  <si>
    <t>TG 47:0|TG 14:0_16:0_17:0</t>
  </si>
  <si>
    <t>LVVDEVHUTIMHAK-UHFFFAOYSA-N</t>
  </si>
  <si>
    <t>O=C(OCC(OC(=O)CCCCCCCCCCCCCCC)COC(=O)CCCCCCCCCCCCCCCC)CCCCCCCCCCCCC</t>
  </si>
  <si>
    <t>TG 47:0|TG 15:0_16:0_16:0</t>
  </si>
  <si>
    <t>BLIGKERFCBUUQF-UHFFFAOYSA-N</t>
  </si>
  <si>
    <t>O=C(OCC(OC(=O)CCCCCCCCCCCCCCC)COC(=O)CCCCCCCCCCCCCCC)CCCCCCCCCCCCCC</t>
  </si>
  <si>
    <t>TG 47:1|TG 15:0_16:0_16:1</t>
  </si>
  <si>
    <t>RCYIETYFTUBXFK-UHFFFAOYSA-N</t>
  </si>
  <si>
    <t>O=C(OCC(OC(=O)CCCCCCCCCCCCCCC)COC(=O)CCCCCCCCCCCCCC)CCCCCCCC=CCCCCCC</t>
  </si>
  <si>
    <t>TG 47:2|TG 14:0_15:0_18:2</t>
  </si>
  <si>
    <t>HFHPULQIGJZKNH-UHFFFAOYSA-N</t>
  </si>
  <si>
    <t>O=C(OCC(OC(=O)CCCCCCCCCCCCCC)COC(=O)CCCCCCCCCCCCC)CCCCCCCC=CCC=CCCCCC</t>
  </si>
  <si>
    <t>TG 47:3|TG 15:1_16:1_16:1</t>
  </si>
  <si>
    <t>UQDRUNRYKYCQDW-UHFFFAOYSA-N</t>
  </si>
  <si>
    <t>O=C(OCC(OC(=O)CCCCCCCC=CCCCCCC)COC(=O)CCCCCCCC=CCCCCCC)CCCCCCCC=CCCCCC</t>
  </si>
  <si>
    <t>TG 48:0;O|TG 16:0_16:0_16:0;O</t>
  </si>
  <si>
    <t>PXGYOZRGORMCOJ-UHFFFAOYSA-N</t>
  </si>
  <si>
    <t>O=C(OCC(OC(=O)CCCCCCCCCCCCCCC)COC(=O)CCCCCCC(O)CCCCCCCC)CCCCCCCCCCCCCCC</t>
  </si>
  <si>
    <t>TG 48:0|TG 15:0_16:0_17:0</t>
  </si>
  <si>
    <t>XHQYBFXVOWIXBR-UHFFFAOYSA-N</t>
  </si>
  <si>
    <t>O=C(OCC(OC(=O)CCCCCCCCCCCCCCC)COC(=O)CCCCCCCCCCCCCCCC)CCCCCCCCCCCCCC</t>
  </si>
  <si>
    <t>TG 48:0|TG 16:0_16:0_16:0</t>
  </si>
  <si>
    <t>PVNIQBQSYATKKL-UHFFFAOYSA-N</t>
  </si>
  <si>
    <t>O=C(OCC(OC(=O)CCCCCCCCCCCCCCC)COC(=O)CCCCCCCCCCCCCCC)CCCCCCCCCCCCCCC</t>
  </si>
  <si>
    <t>TG 48:1;O|TG 16:0_16:1_16:0;O</t>
  </si>
  <si>
    <t>AILFLMBKKHFELF-UHFFFAOYSA-N</t>
  </si>
  <si>
    <t>O=C(OCC(OC(=O)CCCCCCCC=CCCCCCC)COC(=O)CCCCCCC(O)CCCCCCCC)CCCCCCCCCCCCCCC</t>
  </si>
  <si>
    <t>TG 48:1|TG 14:0_16:0_18:1</t>
  </si>
  <si>
    <t>GPXZOHHIWJNYTJ-UHFFFAOYSA-N</t>
  </si>
  <si>
    <t>O=C(OCC(OC(=O)CCCCCCCCCCCCCCC)COC(=O)CCCCCCCCCCCCC)CCCCCCCC=CCCCCCCCC</t>
  </si>
  <si>
    <t>TG 48:2|TG 14:0_16:0_18:2</t>
  </si>
  <si>
    <t>YUIIXXZIUIOJQY-UHFFFAOYSA-N</t>
  </si>
  <si>
    <t>O=C(OCC(OC(=O)CCCCCCCCCCCCCCC)COC(=O)CCCCCCCCCCCCC)CCCCCCCC=CCC=CCCCCC</t>
  </si>
  <si>
    <t>TG 48:3|TG 14:0_16:0_18:3</t>
  </si>
  <si>
    <t>IJXMVNJNIOUHCI-UHFFFAOYSA-N</t>
  </si>
  <si>
    <t>O=C(OCC(OC(=O)CCCCCCCCCCCCCCC)COC(=O)CCCCCCCCCCCCC)CCCCCCCC=CCC=CCC=CCC</t>
  </si>
  <si>
    <t>TG 48:3|TG 14:0_16:1_18:2</t>
  </si>
  <si>
    <t>IWSNEFQVYNGXGZ-UHFFFAOYSA-N</t>
  </si>
  <si>
    <t>O=C(OCC(OC(=O)CCCCCCCC=CCCCCCC)COC(=O)CCCCCCCCCCCCC)CCCCCCCC=CCC=CCCCCC</t>
  </si>
  <si>
    <t>TG 48:4|TG 14:1_16:1_18:2</t>
  </si>
  <si>
    <t>XPYGWWVHYLRURU-UHFFFAOYSA-N</t>
  </si>
  <si>
    <t>O=C(OCC(OC(=O)CCCCCCCC=CCCCCCC)COC(=O)CCCCCCCC=CCCCC)CCCCCCCC=CCC=CCCCCC</t>
  </si>
  <si>
    <t>TG 48:4|TG 16:0_16:0_16:4</t>
  </si>
  <si>
    <t>WUNCBSUNXGPDGG-UHFFFAOYSA-N</t>
  </si>
  <si>
    <t>O=C(OCC(OC(=O)CCCCCCCCCCCCCCC)COC(=O)CCCCCCCCCCCCCCC)CCC=CCC=CCC=CCC=CCC</t>
  </si>
  <si>
    <t>TG 49:0|TG 16:0_16:0_17:0</t>
  </si>
  <si>
    <t>TTWJTJMWHOYBPQ-UHFFFAOYSA-N</t>
  </si>
  <si>
    <t>O=C(OCC(OC(=O)CCCCCCCCCCCCCCC)COC(=O)CCCCCCCCCCCCCCCC)CCCCCCCCCCCCCCC</t>
  </si>
  <si>
    <t>TG 49:1|TG 15:0_16:0_18:1</t>
  </si>
  <si>
    <t>IVRUJYRTYXTTIH-UHFFFAOYSA-N</t>
  </si>
  <si>
    <t>O=C(OCC(OC(=O)CCCCCCCCCCCCCCC)COC(=O)CCCCCCCCCCCCCC)CCCCCCCC=CCCCCCCCC</t>
  </si>
  <si>
    <t>TG 49:2|TG 16:0_16:1_17:1</t>
  </si>
  <si>
    <t>UNLQNCABWOVYJJ-UHFFFAOYSA-N</t>
  </si>
  <si>
    <t>O=C(OCC(OC(=O)CCCCCCCC=CCCCCCC)COC(=O)CCCCCCCCCCCCCCC)CCCCCCCC=CCCCCCCC</t>
  </si>
  <si>
    <t>TG 49:3|TG 15:0_16:1_18:2</t>
  </si>
  <si>
    <t>CQSXCZMDDSQLAG-UHFFFAOYSA-N</t>
  </si>
  <si>
    <t>O=C(OCC(OC(=O)CCCCCCCC=CCCCCCC)COC(=O)CCCCCCCCCCCCCC)CCCCCCCC=CCC=CCCCCC</t>
  </si>
  <si>
    <t>TG 50:0|TG 16:0_16:0_18:0</t>
  </si>
  <si>
    <t>DQKMNCLZNGAXNX-UHFFFAOYSA-N</t>
  </si>
  <si>
    <t>O=C(OCC(OC(=O)CCCCCCCCCCCCCCC)COC(=O)CCCCCCCCCCCCCCCCC)CCCCCCCCCCCCCCC</t>
  </si>
  <si>
    <t>TG 50:1;O|TG 16:0_16:0_18:1;O</t>
  </si>
  <si>
    <t>CUUFJKHDLYOFQO-UHFFFAOYSA-N</t>
  </si>
  <si>
    <t>O=C(OCC(OC(=O)CCCCCCCCCCCCCCC)COC(=O)CCCCCCC(O)C=CCCCCCCCC)CCCCCCCCCCCCCCC</t>
  </si>
  <si>
    <t>TG 50:1|TG 16:0_16:0_18:1</t>
  </si>
  <si>
    <t>YHMDGPZOSGBQRH-UHFFFAOYSA-N</t>
  </si>
  <si>
    <t>O=C(OCC(OC(=O)CCCCCCCCCCCCCCC)COC(=O)CCCCCCCCCCCCCCC)CCCCCCCC=CCCCCCCCC</t>
  </si>
  <si>
    <t>TG 50:2;O|TG 16:0_16:0_18:2;O</t>
  </si>
  <si>
    <t>KXJVAWVASGQSKF-UHFFFAOYSA-N</t>
  </si>
  <si>
    <t>O=C(OCC(OC(=O)CCCCCCCCCCCCCCC)COC(=O)CCCCCCC(O)C=CCC=CCCCCC)CCCCCCCCCCCCCCC</t>
  </si>
  <si>
    <t>TG 50:2;O|TG 16:0_18:1_16:1;O</t>
  </si>
  <si>
    <t>VVLTVGHUNHURRZ-UHFFFAOYSA-N</t>
  </si>
  <si>
    <t>O=C(OCC(OC(=O)CCCCCCCC=CCCCCCCCC)COC(=O)CCCCCCC(O)C=CCCCCCC)CCCCCCCCCCCCCCC</t>
  </si>
  <si>
    <t>TG 50:2|TG 14:0_18:1_18:1</t>
  </si>
  <si>
    <t>AFLXUGKIZQFJJI-UHFFFAOYSA-N</t>
  </si>
  <si>
    <t>O=C(OCC(OC(=O)CCCCCCCC=CCCCCCCCC)COC(=O)CCCCCCCCCCCCC)CCCCCCCC=CCCCCCCCC</t>
  </si>
  <si>
    <t>TG 50:2|TG 16:0_16:1_18:1</t>
  </si>
  <si>
    <t>TWJCMQZMAPGUSG-UHFFFAOYSA-N</t>
  </si>
  <si>
    <t>O=C(OCC(OC(=O)CCCCCCCC=CCCCCCC)COC(=O)CCCCCCCCCCCCCCC)CCCCCCCC=CCCCCCCCC</t>
  </si>
  <si>
    <t>TG 50:3;O|TG 16:0_16:1_18:2;O</t>
  </si>
  <si>
    <t>XSJJDKZIKGEEOF-UHFFFAOYSA-N</t>
  </si>
  <si>
    <t>O=C(OCC(OC(=O)CCCCCCCC=CCCCCCC)COC(=O)CCCCCCC(O)C=CCC=CCCCCC)CCCCCCCCCCCCCCC</t>
  </si>
  <si>
    <t>TG 50:3|TG 16:0_16:0_18:3</t>
  </si>
  <si>
    <t>WLFXGZDFDKIDIL-UHFFFAOYSA-N</t>
  </si>
  <si>
    <t>O=C(OCC(OC(=O)CCCCCCCCCCCCCCC)COC(=O)CCCCCCCCCCCCCCC)CCCCCCCC=CCC=CCC=CCC</t>
  </si>
  <si>
    <t>TG 50:3|TG 16:0_16:1_18:2</t>
  </si>
  <si>
    <t>HDFLQJUGWGNORO-UHFFFAOYSA-N</t>
  </si>
  <si>
    <t>O=C(OCC(OC(=O)CCCCCCCC=CCCCCCC)COC(=O)CCCCCCCCCCCCCCC)CCCCCCCC=CCC=CCCCCC</t>
  </si>
  <si>
    <t>TG 50:4|TG 14:0_18:1_18:3</t>
  </si>
  <si>
    <t>GTOYFHSNXPGLKS-UHFFFAOYSA-N</t>
  </si>
  <si>
    <t>O=C(OCC(OC(=O)CCCCCCCC=CCCCCCCCC)COC(=O)CCCCCCCCCCCCC)CCCCCCCC=CCC=CCC=CCC</t>
  </si>
  <si>
    <t>TG 50:4|TG 16:0_16:1_18:3</t>
  </si>
  <si>
    <t>RHUJINIOQZVHBP-UHFFFAOYSA-N</t>
  </si>
  <si>
    <t>O=C(OCC(OC(=O)CCCCCCCC=CCCCCCC)COC(=O)CCCCCCCCCCCCCCC)CCCCCCCC=CCC=CCC=CCC</t>
  </si>
  <si>
    <t>TG 50:5|TG 14:0_18:2_18:3</t>
  </si>
  <si>
    <t>BVZCCLFFAYZNFZ-UHFFFAOYSA-N</t>
  </si>
  <si>
    <t>O=C(OCC(OC(=O)CCCCCCCC=CCC=CCCCCC)COC(=O)CCCCCCCCCCCCC)CCCCCCCC=CCC=CCC=CCC</t>
  </si>
  <si>
    <t>TG 50:6|TG 14:1_18:2_18:3</t>
  </si>
  <si>
    <t>SRMKCMJXKAKEER-UHFFFAOYSA-N</t>
  </si>
  <si>
    <t>O=C(OCC(OC(=O)CCCCCCCC=CCC=CCCCCC)COC(=O)CCCCCCCC=CCCCC)CCCCCCCC=CCC=CCC=CCC</t>
  </si>
  <si>
    <t>TG 51:0|TG 16:0_17:0_18:0</t>
  </si>
  <si>
    <t>YVLSJEQNDDKMQI-UHFFFAOYSA-N</t>
  </si>
  <si>
    <t>O=C(OCC(OC(=O)CCCCCCCCCCCCCCCC)COC(=O)CCCCCCCCCCCCCCCCC)CCCCCCCCCCCCCCC</t>
  </si>
  <si>
    <t>TG 51:0|TG 17:0_17:0_17:0</t>
  </si>
  <si>
    <t>FBFWDBGUSMGXPI-UHFFFAOYSA-N</t>
  </si>
  <si>
    <t>O=C(OCC(OC(=O)CCCCCCCCCCCCCCCC)COC(=O)CCCCCCCCCCCCCCCC)CCCCCCCCCCCCCCCC</t>
  </si>
  <si>
    <t>TG 51:1|TG 16:0_16:0_19:1</t>
  </si>
  <si>
    <t>ADCOBDZTCWVQTA-UHFFFAOYSA-N</t>
  </si>
  <si>
    <t>O=C(OCC(OC(=O)CCCCCCCCCCCCCCC)COC(=O)CCCCCCCCCCCCCCC)CCCCCCCC=CCCCCCCCCC</t>
  </si>
  <si>
    <t>TG 51:1|TG 16:0_17:0_18:1</t>
  </si>
  <si>
    <t>RHDRMOUSDQDVCE-UHFFFAOYSA-N</t>
  </si>
  <si>
    <t>O=C(OCC(OC(=O)CCCCCCCCCCCCCCCC)COC(=O)CCCCCCCCCCCCCCC)CCCCCCCC=CCCCCCCCC</t>
  </si>
  <si>
    <t>TG 51:2|TG 15:0_17:1_19:1</t>
  </si>
  <si>
    <t>AKXOLZHGXLRPBQ-UHFFFAOYSA-N</t>
  </si>
  <si>
    <t>O=C(OCC(OC(=O)CCCCCCCC=CCCCCCCC)COC(=O)CCCCCCCCCCCCCC)CCCCCCCC=CCCCCCCCCC</t>
  </si>
  <si>
    <t>TG 51:2|TG 16:0_17:0_18:2</t>
  </si>
  <si>
    <t>YQTVDFFNLVLBEJ-UHFFFAOYSA-N</t>
  </si>
  <si>
    <t>O=C(OCC(OC(=O)CCCCCCCCCCCCCCCC)COC(=O)CCCCCCCCCCCCCCC)CCCCCCCC=CCC=CCCCCC</t>
  </si>
  <si>
    <t>TG 51:3|TG 16:1_17:1_18:1</t>
  </si>
  <si>
    <t>VMZMPPFYTBICED-UHFFFAOYSA-N</t>
  </si>
  <si>
    <t>O=C(OCC(OC(=O)CCCCCCCC=CCCCCCCC)COC(=O)CCCCCCCC=CCCCCCCCC)CCCCCCCC=CCCCCCC</t>
  </si>
  <si>
    <t>TG 51:3|TG 17:1_17:1_17:1</t>
  </si>
  <si>
    <t>ISSGPXMQOMAFMJ-UHFFFAOYSA-N</t>
  </si>
  <si>
    <t>O=C(OCC(OC(=O)CCCCCCCC=CCCCCCCC)COC(=O)CCCCCCCC=CCCCCCCC)CCCCCCCC=CCCCCCCC</t>
  </si>
  <si>
    <t>TG 51:4|TG 15:0_18:2_18:2</t>
  </si>
  <si>
    <t>MIHLTJZHRJACQQ-UHFFFAOYSA-N</t>
  </si>
  <si>
    <t>O=C(OCC(OC(=O)CCCCCCCC=CCC=CCCCCC)COC(=O)CCCCCCCCCCCCCC)CCCCCCCC=CCC=CCCCCC</t>
  </si>
  <si>
    <t>TG 51:4|TG 16:1_18:1_17:2</t>
  </si>
  <si>
    <t>PPSIGYPGYRMASJ-UHFFFAOYSA-N</t>
  </si>
  <si>
    <t>O=C(OCC(OC(=O)CCCCCCCC=CCCCCCCCC)COC(=O)CCCCCCCC=CCCCCCC)CCCCCCCC=CCC=CCCCC</t>
  </si>
  <si>
    <t>TG 51:5|TG 15:0_18:2_18:3</t>
  </si>
  <si>
    <t>VEGWTLAYXMHOLL-UHFFFAOYSA-N</t>
  </si>
  <si>
    <t>O=C(OCC(OC(=O)CCCCCCCC=CCC=CCCCCC)COC(=O)CCCCCCCCCCCCCC)CCCCCCCC=CCC=CCC=CCC</t>
  </si>
  <si>
    <t>TG 52:0|TG 16:0_18:0_18:0</t>
  </si>
  <si>
    <t>SDNYRTVJOFMYIW-UHFFFAOYSA-N</t>
  </si>
  <si>
    <t>O=C(OCC(OC(=O)CCCCCCCCCCCCCCCCC)COC(=O)CCCCCCCCCCCCCCCCC)CCCCCCCCCCCCCCC</t>
  </si>
  <si>
    <t>TG 52:1;O2|TG 19:0_17:1_16:0;O2</t>
  </si>
  <si>
    <t>QOFGRIFAPNDVLF-UHFFFAOYSA-N</t>
  </si>
  <si>
    <t>O=C(OCC(OC(=O)CCCCCCCC=CCCCCCCC)COC(=O)CCCCCCC(O)CCCCCCCCO)CCCCCCCCCCCCCCCCCC</t>
  </si>
  <si>
    <t>TG 52:1|TG 16:0_18:0_18:1</t>
  </si>
  <si>
    <t>NPCZZYKITFKRQZ-UHFFFAOYSA-N</t>
  </si>
  <si>
    <t>O=C(OCC(OC(=O)CCCCCCCCCCCCCCCCC)COC(=O)CCCCCCCCCCCCCCC)CCCCCCCC=CCCCCCCCC</t>
  </si>
  <si>
    <t>TG 52:1|TG 18:0_18:0_16:1</t>
  </si>
  <si>
    <t>CDKITPQUODTFLF-UHFFFAOYSA-N</t>
  </si>
  <si>
    <t>O=C(OCC(OC(=O)CCCCCCCCCCCCCCCCC)COC(=O)CCCCCCCCCCCCCCCCC)CCCCCCCC=CCCCCCC</t>
  </si>
  <si>
    <t>TG 52:2;O|TG 16:0_18:1_18:1;O</t>
  </si>
  <si>
    <t>GEIIXKWYIBANGA-UHFFFAOYSA-N</t>
  </si>
  <si>
    <t>O=C(OCC(OC(=O)CCCCCCCC=CCCCCCCCC)COC(=O)CCCCCCC(O)C=CCCCCCCCC)CCCCCCCCCCCCCCC</t>
  </si>
  <si>
    <t>TG 52:2|TG 16:0_18:0_18:2</t>
  </si>
  <si>
    <t>MDCUASFVKLEFPW-UHFFFAOYSA-N</t>
  </si>
  <si>
    <t>O=C(OCC(OC(=O)CCCCCCCCCCCCCCCCC)COC(=O)CCCCCCCCCCCCCCC)CCCCCCCC=CCC=CCCCCC</t>
  </si>
  <si>
    <t>TG 52:3;O|TG 16:0_18:1_18:2;O</t>
  </si>
  <si>
    <t>DFCBOWJIHNPXMG-UHFFFAOYSA-N</t>
  </si>
  <si>
    <t>O=C(OCC(OC(=O)CCCCCCCC=CCCCCCCCC)COC(=O)CCCCCCC(O)C=CCC=CCCCCC)CCCCCCCCCCCCCCC</t>
  </si>
  <si>
    <t>TG 52:3;O2|TG 16:0_18:1_18:2;O2</t>
  </si>
  <si>
    <t>ZPKRSKXEYVFKJW-UHFFFAOYSA-N</t>
  </si>
  <si>
    <t>O=C(OCC(OC(=O)CCCCCCCC=CCCCCCCCC)COC(=O)CCCCCC(O)C(O)C=CCC=CCCCCC)CCCCCCCCCCCCCCC</t>
  </si>
  <si>
    <t>TG 52:3|TG 16:0_16:0_20:3</t>
  </si>
  <si>
    <t>JQDZNNGLPKOKJE-UHFFFAOYSA-N</t>
  </si>
  <si>
    <t>O=C(OCC(OC(=O)CCCCCCCCCCCCCCC)COC(=O)CCCCCCCCCCCCCCC)CCCCCCCCCC=CCC=CCC=CCC</t>
  </si>
  <si>
    <t>TG 52:3|TG 16:0_18:1_18:2</t>
  </si>
  <si>
    <t>KGLAHZTWGPHKFF-UHFFFAOYSA-N</t>
  </si>
  <si>
    <t>O=C(OCC(OC(=O)CCCCCCCC=CCCCCCCCC)COC(=O)CCCCCCCCCCCCCCC)CCCCCCCC=CCC=CCCCCC</t>
  </si>
  <si>
    <t>TG 52:4;O|TG 16:0_18:2_18:2;O</t>
  </si>
  <si>
    <t>IROBMFCTFLLGLQ-UHFFFAOYSA-N</t>
  </si>
  <si>
    <t>O=C(OCC(OC(=O)CCCCCCCC=CCC=CCCCCC)COC(=O)CCCCCCC(O)C=CCC=CCCCCC)CCCCCCCCCCCCCCC</t>
  </si>
  <si>
    <t>TG 52:4|TG 16:0_16:0_20:4</t>
  </si>
  <si>
    <t>GTEUKLVYQXBQGG-UHFFFAOYSA-N</t>
  </si>
  <si>
    <t>O=C(OCC(OC(=O)CCCCCCCCCCCCCCC)COC(=O)CCCCCCCCCCCCCCC)CCCCCCC=CCC=CCC=CCC=CCC</t>
  </si>
  <si>
    <t>TG 52:4|TG 16:1_18:1_18:2</t>
  </si>
  <si>
    <t>WHSWXEYWNPTUPW-UHFFFAOYSA-N</t>
  </si>
  <si>
    <t>O=C(OCC(OC(=O)CCCCCCCC=CCCCCCCCC)COC(=O)CCCCCCCC=CCCCCCC)CCCCCCCC=CCC=CCCCCC</t>
  </si>
  <si>
    <t>TG 52:5;O|TG 18:2_19:2_15:1;O</t>
  </si>
  <si>
    <t>BLCZYFJCJSWQSD-UHFFFAOYSA-N</t>
  </si>
  <si>
    <t>O=C(OCC(OC(=O)CCCCCCCC=CCC=CCCCCCC)COC(=O)CCCCCCC(O)C=CCCCCC)CCCCCCCC=CCC=CCCCCC</t>
  </si>
  <si>
    <t>TG 52:5|TG 16:0_18:2_18:3</t>
  </si>
  <si>
    <t>MVAGPZSVOSGBMR-UHFFFAOYSA-N</t>
  </si>
  <si>
    <t>O=C(OCC(OC(=O)CCCCCCCC=CCC=CCCCCC)COC(=O)CCCCCCCCCCCCCCC)CCCCCCCC=CCC=CCC=CCC</t>
  </si>
  <si>
    <t>TG 52:5|TG 16:1_18:1_18:3</t>
  </si>
  <si>
    <t>CDPGTJRMESRMBM-UHFFFAOYSA-N</t>
  </si>
  <si>
    <t>O=C(OCC(OC(=O)CCCCCCCC=CCCCCCCCC)COC(=O)CCCCCCCC=CCCCCCC)CCCCCCCC=CCC=CCC=CCC</t>
  </si>
  <si>
    <t>TG 52:6|TG 16:0_18:3_18:3</t>
  </si>
  <si>
    <t>GLKWVCJIQVMKME-UHFFFAOYSA-N</t>
  </si>
  <si>
    <t>O=C(OCC(OC(=O)CCCCCCCC=CCC=CCC=CCC)COC(=O)CCCCCCCCCCCCCCC)CCCCCCCC=CCC=CCC=CCC</t>
  </si>
  <si>
    <t>TG 52:6|TG 16:1_18:2_18:3</t>
  </si>
  <si>
    <t>NOOJQDXMGLPOOA-UHFFFAOYSA-N</t>
  </si>
  <si>
    <t>O=C(OCC(OC(=O)CCCCCCCC=CCC=CCCCCC)COC(=O)CCCCCCCC=CCCCCCC)CCCCCCCC=CCC=CCC=CCC</t>
  </si>
  <si>
    <t>TG 52:7|TG 18:2_18:2_16:3</t>
  </si>
  <si>
    <t>VZZOWFZIFMTEHE-UHFFFAOYSA-N</t>
  </si>
  <si>
    <t>O=C(OCC(OC(=O)CCCCCCCC=CCC=CCCCCC)COC(=O)CCCCCCCC=CCC=CCCCCC)CCCCCC=CCC=CCC=CCC</t>
  </si>
  <si>
    <t>TG 53:0|TG 16:0_18:0_19:0</t>
  </si>
  <si>
    <t>OMGUWQWBDLPKCU-UHFFFAOYSA-N</t>
  </si>
  <si>
    <t>O=C(OCC(OC(=O)CCCCCCCCCCCCCCCCC)COC(=O)CCCCCCCCCCCCCCCCCC)CCCCCCCCCCCCCCC</t>
  </si>
  <si>
    <t>TG 53:1|TG 16:0_19:0_18:1</t>
  </si>
  <si>
    <t>UTEQTZMSLZVDRN-UHFFFAOYSA-N</t>
  </si>
  <si>
    <t>O=C(OCC(OC(=O)CCCCCCCCCCCCCCCCCC)COC(=O)CCCCCCCCCCCCCCC)CCCCCCCC=CCCCCCCCC</t>
  </si>
  <si>
    <t>TG 53:1|TG 17:0_18:0_18:1</t>
  </si>
  <si>
    <t>CTYHEFNQFHZLTL-UHFFFAOYSA-N</t>
  </si>
  <si>
    <t>O=C(OCC(OC(=O)CCCCCCCCCCCCCCCCC)COC(=O)CCCCCCCCCCCCCCCC)CCCCCCCC=CCCCCCCCC</t>
  </si>
  <si>
    <t>TG 53:2|TG 16:0_19:0_18:2</t>
  </si>
  <si>
    <t>BKYFYTWRHSATEA-UHFFFAOYSA-N</t>
  </si>
  <si>
    <t>O=C(OCC(OC(=O)CCCCCCCCCCCCCCCCCC)COC(=O)CCCCCCCCCCCCCCC)CCCCCCCC=CCC=CCCCCC</t>
  </si>
  <si>
    <t>TG 53:2|TG 17:0_18:0_18:2</t>
  </si>
  <si>
    <t>XFBQQSLGCORCGH-UHFFFAOYSA-N</t>
  </si>
  <si>
    <t>O=C(OCC(OC(=O)CCCCCCCCCCCCCCCCC)COC(=O)CCCCCCCCCCCCCCCC)CCCCCCCC=CCC=CCCCCC</t>
  </si>
  <si>
    <t>TG 53:3|TG 17:0_18:1_18:2</t>
  </si>
  <si>
    <t>NIBMDPFMDDQNNX-UHFFFAOYSA-N</t>
  </si>
  <si>
    <t>O=C(OCC(OC(=O)CCCCCCCC=CCCCCCCCC)COC(=O)CCCCCCCCCCCCCCCC)CCCCCCCC=CCC=CCCCCC</t>
  </si>
  <si>
    <t>TG 53:4;O2|TG 18:1_18:1_17:2;O2</t>
  </si>
  <si>
    <t>XXYWSZVMBMFBRE-UHFFFAOYSA-N</t>
  </si>
  <si>
    <t>O=C(OCC(OC(=O)CCCCCCCC=CCCCCCCCC)COC(=O)CCCCCCC(O)C=CCC=CCCCCO)CCCCCCCC=CCCCCCCCC</t>
  </si>
  <si>
    <t>TG 53:4|TG 17:0_17:0_19:4</t>
  </si>
  <si>
    <t>SVAWBZCMYOCWAS-UHFFFAOYSA-N</t>
  </si>
  <si>
    <t>O=C(OCC(OC(=O)CCCCCCCCCCCCCCCC)COC(=O)CCCCCCCCCCCCCCCC)CCCCCC=CCC=CCC=CCC=CCC</t>
  </si>
  <si>
    <t>TG 53:4|TG 17:1_18:1_18:2</t>
  </si>
  <si>
    <t>VESVDAJIPQIOEH-UHFFFAOYSA-N</t>
  </si>
  <si>
    <t>O=C(OCC(OC(=O)CCCCCCCC=CCCCCCCCC)COC(=O)CCCCCCCC=CCCCCCCC)CCCCCCCC=CCC=CCCCCC</t>
  </si>
  <si>
    <t>TG 53:5|TG 17:0_18:2_18:3</t>
  </si>
  <si>
    <t>YKYBJYBGJSSOPS-UHFFFAOYSA-N</t>
  </si>
  <si>
    <t>O=C(OCC(OC(=O)CCCCCCCC=CCC=CCCCCC)COC(=O)CCCCCCCCCCCCCCCC)CCCCCCCC=CCC=CCC=CCC</t>
  </si>
  <si>
    <t>TG 53:6|TG 17:1_17:1_19:4</t>
  </si>
  <si>
    <t>LGFFKFJGLYEVCI-UHFFFAOYSA-N</t>
  </si>
  <si>
    <t>O=C(OCC(OC(=O)CCCCCCCC=CCCCCCCC)COC(=O)CCCCCCCC=CCCCCCCC)CCCCCC=CCC=CCC=CCC=CCC</t>
  </si>
  <si>
    <t>TG 53:6|TG 17:1_18:2_18:3</t>
  </si>
  <si>
    <t>CRAKBYXKEQVYKV-UHFFFAOYSA-N</t>
  </si>
  <si>
    <t>O=C(OCC(OC(=O)CCCCCCCC=CCC=CCCCCC)COC(=O)CCCCCCCC=CCCCCCCC)CCCCCCCC=CCC=CCC=CCC</t>
  </si>
  <si>
    <t>TG 54:0|TG 16:0_18:0_20:0</t>
  </si>
  <si>
    <t>DHDAMQPBPJWJEI-UHFFFAOYSA-N</t>
  </si>
  <si>
    <t>O=C(OCC(OC(=O)CCCCCCCCCCCCCCCCC)COC(=O)CCCCCCCCCCCCCCCCCCC)CCCCCCCCCCCCCCC</t>
  </si>
  <si>
    <t>TG 54:1|TG 16:0_20:0_18:1</t>
  </si>
  <si>
    <t>JCVFZHFBLDWEFA-UHFFFAOYSA-N</t>
  </si>
  <si>
    <t>O=C(OCC(OC(=O)CCCCCCCCCCCCCCCCCCC)COC(=O)CCCCCCCCCCCCCCC)CCCCCCCC=CCCCCCCCC</t>
  </si>
  <si>
    <t>TG 54:2;O|TG 18:0_18:1_18:1;O</t>
  </si>
  <si>
    <t>RNXDBVHKLDRFTH-UHFFFAOYSA-N</t>
  </si>
  <si>
    <t>O=C(OCC(OC(=O)CCCCCCCC=CCCCCCCCC)COC(=O)CCCCCCC(O)C=CCCCCCCCC)CCCCCCCCCCCCCCCCC</t>
  </si>
  <si>
    <t>TG 54:2|TG 16:0_18:1_20:1</t>
  </si>
  <si>
    <t>FPUBLSPUCGHELU-UHFFFAOYSA-N</t>
  </si>
  <si>
    <t>O=C(OCC(OC(=O)CCCCCCCC=CCCCCCCCC)COC(=O)CCCCCCCCCCCCCCC)CCCCCCCCCC=CCCCCCCCC</t>
  </si>
  <si>
    <t>TG 54:2|TG 16:0_20:0_18:2</t>
  </si>
  <si>
    <t>LWPNHBLSKDHCGK-UHFFFAOYSA-N</t>
  </si>
  <si>
    <t>O=C(OCC(OC(=O)CCCCCCCCCCCCCCCCCCC)COC(=O)CCCCCCCCCCCCCCC)CCCCCCCC=CCC=CCCCCC</t>
  </si>
  <si>
    <t>TG 54:3|TG 16:0_18:0_20:3</t>
  </si>
  <si>
    <t>PDBKDGCDDSHRCX-UHFFFAOYSA-N</t>
  </si>
  <si>
    <t>O=C(OCC(OC(=O)CCCCCCCCCCCCCCCCC)COC(=O)CCCCCCCCCCCCCCC)CCCCCCCCCC=CCC=CCC=CCC</t>
  </si>
  <si>
    <t>TG 54:3|TG 18:0_18:1_18:2</t>
  </si>
  <si>
    <t>CNGSOZKJBWHOEG-UHFFFAOYSA-N</t>
  </si>
  <si>
    <t>O=C(OCC(OC(=O)CCCCCCCC=CCCCCCCCC)COC(=O)CCCCCCCCCCCCCCCCC)CCCCCCCC=CCC=CCCCCC</t>
  </si>
  <si>
    <t>TG 54:4;O|TG 18:1_18:2_18:1;O</t>
  </si>
  <si>
    <t>NESAEQGDBSRLJT-UHFFFAOYSA-N</t>
  </si>
  <si>
    <t>O=C(OCC(OC(=O)CCCCCCCC=CCC=CCCCCC)COC(=O)CCCCCCC(O)C=CCCCCCCCC)CCCCCCCC=CCCCCCCCC</t>
  </si>
  <si>
    <t>TG 54:4|TG 16:0_18:1_20:3</t>
  </si>
  <si>
    <t>QEDYDAHKODHMGH-UHFFFAOYSA-N</t>
  </si>
  <si>
    <t>O=C(OCC(OC(=O)CCCCCCCC=CCCCCCCCC)COC(=O)CCCCCCCCCCCCCCC)CCCCCCCCCC=CCC=CCC=CCC</t>
  </si>
  <si>
    <t>TG 54:4|TG 18:0_18:2_18:2</t>
  </si>
  <si>
    <t>PJHDLKOEJMDTBE-UHFFFAOYSA-N</t>
  </si>
  <si>
    <t>O=C(OCC(OC(=O)CCCCCCCC=CCC=CCCCCC)COC(=O)CCCCCCCCCCCCCCCCC)CCCCCCCC=CCC=CCCCCC</t>
  </si>
  <si>
    <t>TG 54:5;O|TG 18:1_18:2_18:2;O</t>
  </si>
  <si>
    <t>LBCBAGHQUBQNPI-UHFFFAOYSA-N</t>
  </si>
  <si>
    <t>O=C(OCC(OC(=O)CCCCCCCC=CCC=CCCCCC)COC(=O)CCCCCCC(O)C=CCC=CCCCCC)CCCCCCCC=CCCCCCCCC</t>
  </si>
  <si>
    <t>TG 54:5;O2|TG 18:1_18:1_18:3;O2</t>
  </si>
  <si>
    <t>RJQDDMSOBKMNHU-UHFFFAOYSA-N</t>
  </si>
  <si>
    <t>O=C(OCC(OC(=O)CCCCCCCC=CCCCCCCCC)COC(=O)CCCCCC(O)C(O)C=CCC=CCC=CCC)CCCCCCCC=CCCCCCCCC</t>
  </si>
  <si>
    <t>TG 54:5|TG 16:0_18:1_20:4</t>
  </si>
  <si>
    <t>WNGNQJVTTOEUDY-UHFFFAOYSA-N</t>
  </si>
  <si>
    <t>O=C(OCC(OC(=O)CCCCCCCC=CCCCCCCCC)COC(=O)CCCCCCCCCCCCCCC)CCCCCCC=CCC=CCC=CCC=CCC</t>
  </si>
  <si>
    <t>TG 54:5|TG 18:1_18:1_18:3</t>
  </si>
  <si>
    <t>OEJXMJPFOHYSIU-UHFFFAOYSA-N</t>
  </si>
  <si>
    <t>O=C(OCC(OC(=O)CCCCCCCC=CCCCCCCCC)COC(=O)CCCCCCCC=CCCCCCCCC)CCCCCCCC=CCC=CCC=CCC</t>
  </si>
  <si>
    <t>TG 54:6;O|TG 18:1_18:2_18:3;O</t>
  </si>
  <si>
    <t>BIZYBMSSHGFOHB-UHFFFAOYSA-N</t>
  </si>
  <si>
    <t>O=C(OCC(OC(=O)CCCCCCCC=CCC=CCCCCC)COC(=O)CCCCCCC(O)C=CCC=CCC=CCC)CCCCCCCC=CCCCCCCCC</t>
  </si>
  <si>
    <t>TG 54:6|TG 16:0_16:0_22:6</t>
  </si>
  <si>
    <t>GNADFLWMYUNMMR-UHFFFAOYSA-N</t>
  </si>
  <si>
    <t>O=C(OCC(OC(=O)CCCCCCCCCCCCCCC)COC(=O)CCCCCCCCCCCCCCC)CCC=CCC=CCC=CCC=CCC=CCC=CCC</t>
  </si>
  <si>
    <t>TG 54:6|TG 16:0_18:2_20:4</t>
  </si>
  <si>
    <t>NPELAMJIYLFQEL-UHFFFAOYSA-N</t>
  </si>
  <si>
    <t>O=C(OCC(OC(=O)CCCCCCCC=CCC=CCCCCC)COC(=O)CCCCCCCCCCCCCCC)CCCCCCC=CCC=CCC=CCC=CCC</t>
  </si>
  <si>
    <t>TG 54:7|TG 18:1_18:3_18:3</t>
  </si>
  <si>
    <t>NSPUDLQBMLPYGF-UHFFFAOYSA-N</t>
  </si>
  <si>
    <t>O=C(OCC(OC(=O)CCCCCCCC=CCC=CCC=CCC)COC(=O)CCCCCCCC=CCCCCCCCC)CCCCCCCC=CCC=CCC=CCC</t>
  </si>
  <si>
    <t>TG 54:7|TG 18:2_18:2_18:3</t>
  </si>
  <si>
    <t>NGPHUAVENUDDAO-UHFFFAOYSA-N</t>
  </si>
  <si>
    <t>O=C(OCC(OC(=O)CCCCCCCC=CCC=CCCCCC)COC(=O)CCCCCCCC=CCC=CCCCCC)CCCCCCCC=CCC=CCC=CCC</t>
  </si>
  <si>
    <t>TG 54:8|TG 18:2_18:3_18:3</t>
  </si>
  <si>
    <t>IMPMCCKWZKDAGE-UHFFFAOYSA-N</t>
  </si>
  <si>
    <t>O=C(OCC(OC(=O)CCCCCCCC=CCC=CCC=CCC)COC(=O)CCCCCCCC=CCC=CCCCCC)CCCCCCCC=CCC=CCC=CCC</t>
  </si>
  <si>
    <t>TG 55:0|TG 16:0_18:0_21:0</t>
  </si>
  <si>
    <t>FLTWRJXDHDVULU-UHFFFAOYSA-N</t>
  </si>
  <si>
    <t>O=C(OCC(OC(=O)CCCCCCCCCCCCCCCCC)COC(=O)CCCCCCCCCCCCCCCCCCCC)CCCCCCCCCCCCCCC</t>
  </si>
  <si>
    <t>TG 55:1|TG 18:0_19:0_18:1</t>
  </si>
  <si>
    <t>XVTPBOKHOFKVLN-UHFFFAOYSA-N</t>
  </si>
  <si>
    <t>O=C(OCC(OC(=O)CCCCCCCCCCCCCCCCCC)COC(=O)CCCCCCCCCCCCCCCCC)CCCCCCCC=CCCCCCCCC</t>
  </si>
  <si>
    <t>TG 55:2|TG 16:0_19:1_20:1</t>
  </si>
  <si>
    <t>QYDSENWDVFCMBL-UHFFFAOYSA-N</t>
  </si>
  <si>
    <t>O=C(OCC(OC(=O)CCCCCCCC=CCCCCCCCCC)COC(=O)CCCCCCCCCCCCCCC)CCCCCCCCCC=CCCCCCCCC</t>
  </si>
  <si>
    <t>TG 55:2|TG 19:0_18:1_18:1</t>
  </si>
  <si>
    <t>MQDWFDVGTREOKJ-UHFFFAOYSA-N</t>
  </si>
  <si>
    <t>O=C(OCC(OC(=O)CCCCCCCC=CCCCCCCCC)COC(=O)CCCCCCCCCCCCCCCCCC)CCCCCCCC=CCCCCCCCC</t>
  </si>
  <si>
    <t>TG 55:3|TG 17:0_18:0_20:3</t>
  </si>
  <si>
    <t>ATFXTUJLXXGIBP-UHFFFAOYSA-N</t>
  </si>
  <si>
    <t>O=C(OCC(OC(=O)CCCCCCCCCCCCCCCCC)COC(=O)CCCCCCCCCCCCCCCC)CCCCCCCCCC=CCC=CCC=CCC</t>
  </si>
  <si>
    <t>TG 55:3|TG 19:0_18:1_18:2</t>
  </si>
  <si>
    <t>HGBRTIWMKISQHH-UHFFFAOYSA-N</t>
  </si>
  <si>
    <t>O=C(OCC(OC(=O)CCCCCCCC=CCCCCCCCC)COC(=O)CCCCCCCCCCCCCCCCCC)CCCCCCCC=CCC=CCCCCC</t>
  </si>
  <si>
    <t>TG 55:4|TG 18:1_19:1_18:2</t>
  </si>
  <si>
    <t>SIBZLFBPHPTNKZ-UHFFFAOYSA-N</t>
  </si>
  <si>
    <t>O=C(OCC(OC(=O)CCCCCCCC=CCCCCCCCCC)COC(=O)CCCCCCCC=CCCCCCCCC)CCCCCCCC=CCC=CCCCCC</t>
  </si>
  <si>
    <t>TG 55:5|TG 18:1_19:1_18:3</t>
  </si>
  <si>
    <t>YQTZWYZKEKBPOK-UHFFFAOYSA-N</t>
  </si>
  <si>
    <t>O=C(OCC(OC(=O)CCCCCCCC=CCCCCCCCCC)COC(=O)CCCCCCCC=CCCCCCCCC)CCCCCCCC=CCC=CCC=CCC</t>
  </si>
  <si>
    <t>TG 55:5|TG 19:1_18:2_18:2</t>
  </si>
  <si>
    <t>RSJQEUQJRFQHAE-UHFFFAOYSA-N</t>
  </si>
  <si>
    <t>O=C(OCC(OC(=O)CCCCCCCC=CCC=CCCCCC)COC(=O)CCCCCCCC=CCCCCCCCCC)CCCCCCCC=CCC=CCCCCC</t>
  </si>
  <si>
    <t>TG 55:6|TG 18:2_18:2_19:2</t>
  </si>
  <si>
    <t>VTBWUTMZHHJWFO-UHFFFAOYSA-N</t>
  </si>
  <si>
    <t>O=C(OCC(OC(=O)CCCCCCCC=CCC=CCCCCC)COC(=O)CCCCCCCC=CCC=CCCCCCC)CCCCCCCC=CCC=CCCCCC</t>
  </si>
  <si>
    <t>TG 56:0|TG 16:0_18:0_22:0</t>
  </si>
  <si>
    <t>CAPRXGZRZWSDGE-UHFFFAOYSA-N</t>
  </si>
  <si>
    <t>O=C(OCC(OC(=O)CCCCCCCCCCCCCCCCC)COC(=O)CCCCCCCCCCCCCCCCCCCCC)CCCCCCCCCCCCCCC</t>
  </si>
  <si>
    <t>TG 56:1|TG 16:0_22:0_18:1</t>
  </si>
  <si>
    <t>KVLYQVRJXYJGRU-UHFFFAOYSA-N</t>
  </si>
  <si>
    <t>O=C(OCC(OC(=O)CCCCCCCCCCCCCCCCCCCCC)COC(=O)CCCCCCCCCCCCCCC)CCCCCCCC=CCCCCCCCC</t>
  </si>
  <si>
    <t>TG 56:1|TG 18:0_20:0_18:1</t>
  </si>
  <si>
    <t>PMGLNPPJDNWBFI-UHFFFAOYSA-N</t>
  </si>
  <si>
    <t>O=C(OCC(OC(=O)CCCCCCCCCCCCCCCCCCC)COC(=O)CCCCCCCCCCCCCCCCC)CCCCCCCC=CCCCCCCCC</t>
  </si>
  <si>
    <t>TG 56:2|TG 16:0_16:0_24:2</t>
  </si>
  <si>
    <t>IWCIAMBGPCSKTI-UHFFFAOYSA-N</t>
  </si>
  <si>
    <t>O=C(OCC(OC(=O)CCCCCCCCCCCCCCC)COC(=O)CCCCCCCCCCCCCCC)CCCCCCCCCCCC=CCC=CCCCCCCC</t>
  </si>
  <si>
    <t>TG 56:2|TG 18:0_18:1_20:1</t>
  </si>
  <si>
    <t>OWMDNFFJJVRJMG-UHFFFAOYSA-N</t>
  </si>
  <si>
    <t>O=C(OCC(OC(=O)CCCCCCCC=CCCCCCCCC)COC(=O)CCCCCCCCCCCCCCCCC)CCCCCCCCCC=CCCCCCCCC</t>
  </si>
  <si>
    <t>TG 56:3|TG 18:0_18:0_20:3</t>
  </si>
  <si>
    <t>IKZJDXKGRWOTCD-UHFFFAOYSA-N</t>
  </si>
  <si>
    <t>O=C(OCC(OC(=O)CCCCCCCCCCCCCCCCC)COC(=O)CCCCCCCCCCCCCCCCC)CCCCCCCCCC=CCC=CCC=CCC</t>
  </si>
  <si>
    <t>TG 56:3|TG 20:0_18:1_18:2</t>
  </si>
  <si>
    <t>OKJQKAICIYAAKY-UHFFFAOYSA-N</t>
  </si>
  <si>
    <t>O=C(OCC(OC(=O)CCCCCCCC=CCCCCCCCC)COC(=O)CCCCCCCCCCCCCCCCCCC)CCCCCCCC=CCC=CCCCCC</t>
  </si>
  <si>
    <t>TG 56:4|TG 18:1_20:1_18:2</t>
  </si>
  <si>
    <t>RHGAXCJSYVVFNV-UHFFFAOYSA-N</t>
  </si>
  <si>
    <t>O=C(OCC(OC(=O)CCCCCCCCCC=CCCCCCCCC)COC(=O)CCCCCCCC=CCCCCCCCC)CCCCCCCC=CCC=CCCCCC</t>
  </si>
  <si>
    <t>TG 56:4|TG 20:0_18:2_18:2</t>
  </si>
  <si>
    <t>VWXJLMSFRQUUMS-UHFFFAOYSA-N</t>
  </si>
  <si>
    <t>O=C(OCC(OC(=O)CCCCCCCC=CCC=CCCCCC)COC(=O)CCCCCCCCCCCCCCCCCCC)CCCCCCCC=CCC=CCCCCC</t>
  </si>
  <si>
    <t>TG 56:5|TG 16:0_18:1_22:4</t>
  </si>
  <si>
    <t>JBEUJGOFEJACBK-UHFFFAOYSA-N</t>
  </si>
  <si>
    <t>O=C(OCC(OC(=O)CCCCCCCC=CCCCCCCCC)COC(=O)CCCCCCCCCCCCCCC)CCCCCCCCC=CCC=CCC=CCC=CCC</t>
  </si>
  <si>
    <t>TG 56:5|TG 20:1_18:2_18:2</t>
  </si>
  <si>
    <t>UHEJWASONFIROS-UHFFFAOYSA-N</t>
  </si>
  <si>
    <t>O=C(OCC(OC(=O)CCCCCCCC=CCC=CCCCCC)COC(=O)CCCCCCCCCC=CCCCCCCCC)CCCCCCCC=CCC=CCCCCC</t>
  </si>
  <si>
    <t>TG 56:6|TG 16:1_20:2_20:3</t>
  </si>
  <si>
    <t>LDUGJENYEDPHNM-UHFFFAOYSA-N</t>
  </si>
  <si>
    <t>O=C(OCC(OC(=O)CCCCCCCCCC=CCC=CCCCCC)COC(=O)CCCCCCCCCC=CCC=CCC=CCC)CCCCCCCC=CCCCCCC</t>
  </si>
  <si>
    <t>TG 56:6|TG 18:1_18:2_20:3</t>
  </si>
  <si>
    <t>PNTJFQHQNIYXAB-UHFFFAOYSA-N</t>
  </si>
  <si>
    <t>O=C(OCC(OC(=O)CCCCCCCC=CCC=CCCCCC)COC(=O)CCCCCCCCCC=CCC=CCC=CCC)CCCCCCCC=CCCCCCCCC</t>
  </si>
  <si>
    <t>TG 56:7|TG 18:1_18:2_20:4</t>
  </si>
  <si>
    <t>WSZCBVABHNUPSE-UHFFFAOYSA-N</t>
  </si>
  <si>
    <t>O=C(OCC(OC(=O)CCCCCCCC=CCC=CCCCCC)COC(=O)CCCCCCCC=CCCCCCCCC)CCCCCCC=CCC=CCC=CCC=CCC</t>
  </si>
  <si>
    <t>TG 56:8|TG 16:0_18:3_22:5</t>
  </si>
  <si>
    <t>ATVSXICFFJMTSM-UHFFFAOYSA-N</t>
  </si>
  <si>
    <t>O=C(OCC(OC(=O)CCCCCCCC=CCC=CCC=CCC)COC(=O)CCCCCCCCCCCCCCC)CCCCCC=CCC=CCC=CCC=CCC=CCC</t>
  </si>
  <si>
    <t>TG 56:8|TG 18:2_18:2_20:4</t>
  </si>
  <si>
    <t>MXSCENXJZKSWOS-UHFFFAOYSA-N</t>
  </si>
  <si>
    <t>O=C(OCC(OC(=O)CCCCCCCC=CCC=CCCCCC)COC(=O)CCCCCCCC=CCC=CCCCCC)CCCCCCC=CCC=CCC=CCC=CCC</t>
  </si>
  <si>
    <t>TG 56:9|TG 16:1_20:4_20:4</t>
  </si>
  <si>
    <t>VQLVXVCYSYIBGT-UHFFFAOYSA-N</t>
  </si>
  <si>
    <t>O=C(OCC(OC(=O)CCCCCCC=CCC=CCC=CCC=CCC)COC(=O)CCCCCCCC=CCCCCCC)CCCCCCC=CCC=CCC=CCC=CCC</t>
  </si>
  <si>
    <t>TG 57:1|TG 18:0_21:0_18:1</t>
  </si>
  <si>
    <t>ODSJVHJXYODMLK-UHFFFAOYSA-N</t>
  </si>
  <si>
    <t>O=C(OCC(OC(=O)CCCCCCCCCCCCCCCCCCCC)COC(=O)CCCCCCCCCCCCCCCCC)CCCCCCCC=CCCCCCCCC</t>
  </si>
  <si>
    <t>TG 57:2|TG 16:0_23:0_18:2</t>
  </si>
  <si>
    <t>BZJGSEFQOWNUHM-UHFFFAOYSA-N</t>
  </si>
  <si>
    <t>O=C(OCC(OC(=O)CCCCCCCCCCCCCCCCCCCCCC)COC(=O)CCCCCCCCCCCCCCC)CCCCCCCC=CCC=CCCCCC</t>
  </si>
  <si>
    <t>TG 57:3|TG 21:0_18:1_18:2</t>
  </si>
  <si>
    <t>DBBVNPVUCZKTLC-UHFFFAOYSA-N</t>
  </si>
  <si>
    <t>O=C(OCC(OC(=O)CCCCCCCC=CCCCCCCCC)COC(=O)CCCCCCCCCCCCCCCCCCCC)CCCCCCCC=CCC=CCCCCC</t>
  </si>
  <si>
    <t>TG 57:4|TG 19:0_18:1_20:3</t>
  </si>
  <si>
    <t>ARFOVLATMUFZMM-UHFFFAOYSA-N</t>
  </si>
  <si>
    <t>O=C(OCC(OC(=O)CCCCCCCC=CCCCCCCCC)COC(=O)CCCCCCCCCCCCCCCCCC)CCCCCCCCCC=CCC=CCC=CCC</t>
  </si>
  <si>
    <t>TG 57:5|TG 18:1_19:1_20:3</t>
  </si>
  <si>
    <t>LYZLFFRSDZBKLH-UHFFFAOYSA-N</t>
  </si>
  <si>
    <t>O=C(OCC(OC(=O)CCCCCCCC=CCCCCCCCCC)COC(=O)CCCCCCCCCC=CCC=CCC=CCC)CCCCCCCC=CCCCCCCCC</t>
  </si>
  <si>
    <t>TG 58:0|TG 16:0_18:0_24:0</t>
  </si>
  <si>
    <t>UGOYQIRPHHFTHM-UHFFFAOYSA-N</t>
  </si>
  <si>
    <t>O=C(OCC(OC(=O)CCCCCCCCCCCCCCCCC)COC(=O)CCCCCCCCCCCCCCCCCCCCCCC)CCCCCCCCCCCCCCC</t>
  </si>
  <si>
    <t>TG 58:1|TG 18:0_22:0_18:1</t>
  </si>
  <si>
    <t>UUHRKBQOYTVZFZ-UHFFFAOYSA-N</t>
  </si>
  <si>
    <t>O=C(OCC(OC(=O)CCCCCCCCCCCCCCCCCCCCC)COC(=O)CCCCCCCCCCCCCCCCC)CCCCCCCC=CCCCCCCCC</t>
  </si>
  <si>
    <t>TG 58:10|TG 18:2_18:2_22:6</t>
  </si>
  <si>
    <t>YNVHIDISXOPRLL-UHFFFAOYSA-N</t>
  </si>
  <si>
    <t>O=C(OCC(OC(=O)CCCCCCCC=CCC=CCCCCC)COC(=O)CCCCCCCC=CCC=CCCCCC)CCC=CCC=CCC=CCC=CCC=CCC=CCC</t>
  </si>
  <si>
    <t>TG 58:2|TG 16:0_18:1_24:1</t>
  </si>
  <si>
    <t>AQSCWFJEOVTYLU-UHFFFAOYSA-N</t>
  </si>
  <si>
    <t>O=C(OCC(OC(=O)CCCCCCCC=CCCCCCCCC)COC(=O)CCCCCCCCCCCCCCC)CCCCCCCCCCCC=CCCCCCCCCCC</t>
  </si>
  <si>
    <t>TG 58:2|TG 18:0_20:1_20:1</t>
  </si>
  <si>
    <t>AFFQVAIMWFYJJS-UHFFFAOYSA-N</t>
  </si>
  <si>
    <t>O=C(OCC(OC(=O)CCCCCCCCCC=CCCCCCCCC)COC(=O)CCCCCCCCCCCCCCCCC)CCCCCCCCCC=CCCCCCCCC</t>
  </si>
  <si>
    <t>TG 58:3|TG 16:0_20:0_22:3</t>
  </si>
  <si>
    <t>LKAVZOUIHVAMSU-UHFFFAOYSA-N</t>
  </si>
  <si>
    <t>O=C(OCC(OC(=O)CCCCCCCCCCCCCCCCCCC)COC(=O)CCCCCCCCCCCCCCC)CCCCCCCCC=CCC=CCC=CCCCCC</t>
  </si>
  <si>
    <t>TG 58:3|TG 22:0_18:1_18:2</t>
  </si>
  <si>
    <t>AMDSHUSILZVWMX-UHFFFAOYSA-N</t>
  </si>
  <si>
    <t>O=C(OCC(OC(=O)CCCCCCCC=CCCCCCCCC)COC(=O)CCCCCCCCCCCCCCCCCCCCC)CCCCCCCC=CCC=CCCCCC</t>
  </si>
  <si>
    <t>TG 58:4|TG 18:1_22:1_18:2</t>
  </si>
  <si>
    <t>COGBIGLYXFERSM-UHFFFAOYSA-N</t>
  </si>
  <si>
    <t>O=C(OCC(OC(=O)CCCCCCCCCCCC=CCCCCCCCC)COC(=O)CCCCCCCC=CCCCCCCCC)CCCCCCCC=CCC=CCCCCC</t>
  </si>
  <si>
    <t>TG 58:5|TG 16:0_20:0_22:5</t>
  </si>
  <si>
    <t>HHKZNHTVLPHGPM-UHFFFAOYSA-N</t>
  </si>
  <si>
    <t>O=C(OCC(OC(=O)CCCCCCCCCCCCCCCCCCC)COC(=O)CCCCCCCCCCCCCCC)CCCCCC=CCC=CCC=CCC=CCC=CCC</t>
  </si>
  <si>
    <t>TG 58:5|TG 18:1_20:1_20:3</t>
  </si>
  <si>
    <t>IYRSYQMNHHHXKD-UHFFFAOYSA-N</t>
  </si>
  <si>
    <t>O=C(OCC(OC(=O)CCCCCCCCCC=CCCCCCCCC)COC(=O)CCCCCCCCCC=CCC=CCC=CCC)CCCCCCCC=CCCCCCCCC</t>
  </si>
  <si>
    <t>TG 58:6|TG 16:0_20:1_22:5</t>
  </si>
  <si>
    <t>MHJKBJNQJSWYKS-UHFFFAOYSA-N</t>
  </si>
  <si>
    <t>O=C(OCC(OC(=O)CCCCCCCCCC=CCCCCCCCC)COC(=O)CCCCCCCCCCCCCCC)CCCCCC=CCC=CCC=CCC=CCC=CCC</t>
  </si>
  <si>
    <t>TG 58:6|TG 18:0_18:1_22:5</t>
  </si>
  <si>
    <t>JAESNECUPYJIJZ-UHFFFAOYSA-N</t>
  </si>
  <si>
    <t>O=C(OCC(OC(=O)CCCCCCCC=CCCCCCCCC)COC(=O)CCCCCCCCCCCCCCCCC)CCCCCC=CCC=CCC=CCC=CCC=CCC</t>
  </si>
  <si>
    <t>TG 58:7|TG 16:0_20:2_22:5</t>
  </si>
  <si>
    <t>LTBFWBOREYLGFR-UHFFFAOYSA-N</t>
  </si>
  <si>
    <t>O=C(OCC(OC(=O)CCCCCCCCCC=CCC=CCCCCC)COC(=O)CCCCCCCCCCCCCCC)CCCCCC=CCC=CCC=CCC=CCC=CCC</t>
  </si>
  <si>
    <t>TG 58:7|TG 18:1_18:2_22:4</t>
  </si>
  <si>
    <t>ABENPAILMZUZDF-UHFFFAOYSA-N</t>
  </si>
  <si>
    <t>O=C(OCC(OC(=O)CCCCCCCC=CCC=CCCCCC)COC(=O)CCCCCCCCC=CCC=CCC=CCC=CCC)CCCCCCCC=CCCCCCCCC</t>
  </si>
  <si>
    <t>TG 58:8|TG 18:1_18:2_22:5</t>
  </si>
  <si>
    <t>ZMFFWUOLHWWCNZ-UHFFFAOYSA-N</t>
  </si>
  <si>
    <t>O=C(OCC(OC(=O)CCCCCCCC=CCC=CCCCCC)COC(=O)CCCCCCCC=CCCCCCCCC)CCCCCC=CCC=CCC=CCC=CCC=CCC</t>
  </si>
  <si>
    <t>TG 58:8|TG 18:2_18:2_22:4</t>
  </si>
  <si>
    <t>SOFCFWOFZCGNLJ-UHFFFAOYSA-N</t>
  </si>
  <si>
    <t>O=C(OCC(OC(=O)CCCCCCCC=CCC=CCCCCC)COC(=O)CCCCCCCCC=CCC=CCC=CCC=CCC)CCCCCCCC=CCC=CCCCCC</t>
  </si>
  <si>
    <t>TG 58:9|TG 18:2_18:2_22:5</t>
  </si>
  <si>
    <t>DNOZVMIUNWBFHO-UHFFFAOYSA-N</t>
  </si>
  <si>
    <t>O=C(OCC(OC(=O)CCCCCCCC=CCC=CCCCCC)COC(=O)CCCCCCCC=CCC=CCCCCC)CCCCCC=CCC=CCC=CCC=CCC=CCC</t>
  </si>
  <si>
    <t>TG 59:1|TG 16:0_25:0_18:1</t>
  </si>
  <si>
    <t>DMBIVUIRWLZHTR-UHFFFAOYSA-N</t>
  </si>
  <si>
    <t>O=C(OCC(OC(=O)CCCCCCCCCCCCCCCCCCCCCCCC)COC(=O)CCCCCCCCCCCCCCC)CCCCCCCC=CCCCCCCCC</t>
  </si>
  <si>
    <t>TG 59:2|TG 16:0_20:1_23:1</t>
  </si>
  <si>
    <t>GAEFDLKKPGNVPQ-UHFFFAOYSA-N</t>
  </si>
  <si>
    <t>O=C(OCC(OC(=O)CCCCCCCCCC=CCCCCCCCC)COC(=O)CCCCCCCCCCCCCCC)CCCCCCCCCCC=CCCCCCCCCCC</t>
  </si>
  <si>
    <t>TG 59:3|TG 23:0_18:1_18:2</t>
  </si>
  <si>
    <t>SYESFDYFTLAJRK-UHFFFAOYSA-N</t>
  </si>
  <si>
    <t>O=C(OCC(OC(=O)CCCCCCCC=CCCCCCCCC)COC(=O)CCCCCCCCCCCCCCCCCCCCCC)CCCCCCCC=CCC=CCCCCC</t>
  </si>
  <si>
    <t>TG 59:4|TG 18:1_23:1_18:2</t>
  </si>
  <si>
    <t>OACIDAJFJVBPSD-UHFFFAOYSA-N</t>
  </si>
  <si>
    <t>O=C(OCC(OC(=O)CCCCCCCCCCC=CCCCCCCCCCC)COC(=O)CCCCCCCC=CCCCCCCCC)CCCCCCCC=CCC=CCCCCC</t>
  </si>
  <si>
    <t>TG 59:5|TG 23:1_18:2_18:2</t>
  </si>
  <si>
    <t>GJDJWYCEJOWRCD-UHFFFAOYSA-N</t>
  </si>
  <si>
    <t>O=C(OCC(OC(=O)CCCCCCCC=CCC=CCCCCC)COC(=O)CCCCCCCCCCC=CCCCCCCCCCC)CCCCCCCC=CCC=CCCCCC</t>
  </si>
  <si>
    <t>TG 60:1|TG 18:0_24:0_18:1</t>
  </si>
  <si>
    <t>CRRULBZKNVQXFP-UHFFFAOYSA-N</t>
  </si>
  <si>
    <t>O=C(OCC(OC(=O)CCCCCCCCCCCCCCCCCCCCCCC)COC(=O)CCCCCCCCCCCCCCCCC)CCCCCCCC=CCCCCCCCC</t>
  </si>
  <si>
    <t>TG 60:12|TG 20:4_20:4_20:4</t>
  </si>
  <si>
    <t>SSTFWICCEAKSBO-UHFFFAOYSA-N</t>
  </si>
  <si>
    <t>O=C(OCC(OC(=O)CCCCCCC=CCC=CCC=CCC=CCC)COC(=O)CCCCCCC=CCC=CCC=CCC=CCC)CCCCCCC=CCC=CCC=CCC=CCC</t>
  </si>
  <si>
    <t>TG 60:2|TG 16:0_20:1_24:1</t>
  </si>
  <si>
    <t>FKOQTZUEHKHGIP-UHFFFAOYSA-N</t>
  </si>
  <si>
    <t>O=C(OCC(OC(=O)CCCCCCCCCC=CCCCCCCCC)COC(=O)CCCCCCCCCCCCCCC)CCCCCCCCCCCC=CCCCCCCCCCC</t>
  </si>
  <si>
    <t>TG 60:2|TG 18:0_18:1_24:1</t>
  </si>
  <si>
    <t>QWGDILVDKZASLP-UHFFFAOYSA-N</t>
  </si>
  <si>
    <t>O=C(OCC(OC(=O)CCCCCCCC=CCCCCCCCC)COC(=O)CCCCCCCCCCCCCCCCC)CCCCCCCCCCCC=CCCCCCCCCCC</t>
  </si>
  <si>
    <t>TG 60:3|TG 16:0_24:0_20:3</t>
  </si>
  <si>
    <t>QIRYCMIQXUWGRS-UHFFFAOYSA-N</t>
  </si>
  <si>
    <t>O=C(OCC(OC(=O)CCCCCCCCCCCCCCCCCCCCCCC)COC(=O)CCCCCCCCCCCCCCC)CCCCCCCCCC=CCC=CCC=CCC</t>
  </si>
  <si>
    <t>TG 60:3|TG 24:0_18:1_18:2</t>
  </si>
  <si>
    <t>LZWYQOUXYAEBEU-UHFFFAOYSA-N</t>
  </si>
  <si>
    <t>O=C(OCC(OC(=O)CCCCCCCC=CCCCCCCCC)COC(=O)CCCCCCCCCCCCCCCCCCCCCCC)CCCCCCCC=CCC=CCCCCC</t>
  </si>
  <si>
    <t>TG 60:4|TG 18:1_24:1_18:2</t>
  </si>
  <si>
    <t>NWGBVTAVFQNIRZ-UHFFFAOYSA-N</t>
  </si>
  <si>
    <t>O=C(OCC(OC(=O)CCCCCCCCCCCC=CCCCCCCCCCC)COC(=O)CCCCCCCC=CCCCCCCCC)CCCCCCCC=CCC=CCCCCC</t>
  </si>
  <si>
    <t>TG 60:5|TG 18:1_18:2_24:2</t>
  </si>
  <si>
    <t>IENOESCPDCOXKS-UHFFFAOYSA-N</t>
  </si>
  <si>
    <t>O=C(OCC(OC(=O)CCCCCCCC=CCC=CCCCCC)COC(=O)CCCCCCCCCCCC=CCC=CCCCCCCC)CCCCCCCC=CCCCCCCCC</t>
  </si>
  <si>
    <t>TG 60:6|TG 18:1_20:1_22:4</t>
  </si>
  <si>
    <t>ORALGOFMGZIXHD-UHFFFAOYSA-N</t>
  </si>
  <si>
    <t>O=C(OCC(OC(=O)CCCCCCCCCC=CCCCCCCCC)COC(=O)CCCCCCCCC=CCC=CCC=CCC=CCC)CCCCCCCC=CCCCCCCCC</t>
  </si>
  <si>
    <t>TG 60:7|TG 18:1_18:2_24:4</t>
  </si>
  <si>
    <t>NTQDFRPXGSKXKN-UHFFFAOYSA-N</t>
  </si>
  <si>
    <t>O=C(OCC(OC(=O)CCCCCCCC=CCC=CCCCCC)COC(=O)CCCCCCCCCCC=CCC=CCC=CCC=CCC)CCCCCCCC=CCCCCCCCC</t>
  </si>
  <si>
    <t>TG 60:8|TG 18:1_20:3_22:4</t>
  </si>
  <si>
    <t>OHDWRQOOVSCGBH-UHFFFAOYSA-N</t>
  </si>
  <si>
    <t>O=C(OCC(OC(=O)CCCCCCCCCC=CCC=CCC=CCC)COC(=O)CCCCCCCCC=CCC=CCC=CCC=CCC)CCCCCCCC=CCCCCCCCC</t>
  </si>
  <si>
    <t>TG 60:9|TG 20:3_20:3_20:3</t>
  </si>
  <si>
    <t>OWMGYLWACIJSFD-UHFFFAOYSA-N</t>
  </si>
  <si>
    <t>O=C(OCC(OC(=O)CCCCCCCCCC=CCC=CCC=CCC)COC(=O)CCCCCCCCCC=CCC=CCC=CCC)CCCCCCCCCC=CCC=CCC=CCC</t>
  </si>
  <si>
    <t>TG 61:2|TG 19:0_24:0_18:2</t>
  </si>
  <si>
    <t>RPCDUKRKOGZSIU-UHFFFAOYSA-N</t>
  </si>
  <si>
    <t>O=C(OCC(OC(=O)CCCCCCCCCCCCCCCCCCCCCCC)COC(=O)CCCCCCCCCCCCCCCCCC)CCCCCCCC=CCC=CCCCCC</t>
  </si>
  <si>
    <t>TG 61:3|TG 25:0_18:1_18:2</t>
  </si>
  <si>
    <t>RIXGFDVOYOHAHR-UHFFFAOYSA-N</t>
  </si>
  <si>
    <t>O=C(OCC(OC(=O)CCCCCCCC=CCCCCCCCC)COC(=O)CCCCCCCCCCCCCCCCCCCCCCCC)CCCCCCCC=CCC=CCCCCC</t>
  </si>
  <si>
    <t>TG 62:1|TG 20:0_24:0_18:1</t>
  </si>
  <si>
    <t>RTNFDTOYHSVDGS-UHFFFAOYSA-N</t>
  </si>
  <si>
    <t>O=C(OCC(OC(=O)CCCCCCCCCCCCCCCCCCCCCCC)COC(=O)CCCCCCCCCCCCCCCCCCC)CCCCCCCC=CCCCCCCCC</t>
  </si>
  <si>
    <t>TG 62:2|TG 18:0_18:1_26:1</t>
  </si>
  <si>
    <t>BGMGBUWBOBBHRL-UHFFFAOYSA-N</t>
  </si>
  <si>
    <t>O=C(OCC(OC(=O)CCCCCCCC=CCCCCCCCC)COC(=O)CCCCCCCCCCCCCCCCC)CCCCCCCCCCCCCC=CCCCCCCCCCC</t>
  </si>
  <si>
    <t>TG 62:3|TG 18:1_20:1_24:1</t>
  </si>
  <si>
    <t>PGSIVHRUMUXHAC-UHFFFAOYSA-N</t>
  </si>
  <si>
    <t>O=C(OCC(OC(=O)CCCCCCCCCC=CCCCCCCCC)COC(=O)CCCCCCCCCCCC=CCCCCCCCCCC)CCCCCCCC=CCCCCCCCC</t>
  </si>
  <si>
    <t>TG 62:4|TG 18:1_26:1_18:2</t>
  </si>
  <si>
    <t>JIGVBOXPCGLAPS-UHFFFAOYSA-N</t>
  </si>
  <si>
    <t>O=C(OCC(OC(=O)CCCCCCCCCCCCCC=CCCCCCCCCCC)COC(=O)CCCCCCCC=CCCCCCCCC)CCCCCCCC=CCC=CCCCCC</t>
  </si>
  <si>
    <t>TG 62:5|TG 18:1_18:2_26:2</t>
  </si>
  <si>
    <t>YJZVIWBGAYJURV-UHFFFAOYSA-N</t>
  </si>
  <si>
    <t>O=C(OCC(OC(=O)CCCCCCCC=CCC=CCCCCC)COC(=O)CCCCCCCCCCCCCC=CCC=CCCCCCCC)CCCCCCCC=CCCCCCCCC</t>
  </si>
  <si>
    <t>TG 62:5|TG 18:1_24:1_20:3</t>
  </si>
  <si>
    <t>DCJSCDHXUWSWIN-UHFFFAOYSA-N</t>
  </si>
  <si>
    <t>O=C(OCC(OC(=O)CCCCCCCCCCCC=CCCCCCCCCCC)COC(=O)CCCCCCCCCC=CCC=CCC=CCC)CCCCCCCC=CCCCCCCCC</t>
  </si>
  <si>
    <t>TG 62:6|TG 24:1_18:2_20:3</t>
  </si>
  <si>
    <t>KQCXMTSOWFEYNG-UHFFFAOYSA-N</t>
  </si>
  <si>
    <t>O=C(OCC(OC(=O)CCCCCCCC=CCC=CCCCCC)COC(=O)CCCCCCCCCCCC=CCCCCCCCCCC)CCCCCCCCCC=CCC=CCC=CCC</t>
  </si>
  <si>
    <t>TG 62:8|TG 18:0_22:4_22:4</t>
  </si>
  <si>
    <t>IECLLFMGCHNRQU-UHFFFAOYSA-N</t>
  </si>
  <si>
    <t>O=C(OCC(OC(=O)CCCCCCCCC=CCC=CCC=CCC=CCC)COC(=O)CCCCCCCCCCCCCCCCC)CCCCCCCCC=CCC=CCC=CCC=CCC</t>
  </si>
  <si>
    <t>TG 64:3|TG 16:1_18:1_30:1</t>
  </si>
  <si>
    <t>NPPHWIPWRIHUFD-UHFFFAOYSA-N</t>
  </si>
  <si>
    <t>O=C(OCC(OC(=O)CCCCCCCC=CCCCCCCCC)COC(=O)CCCCCCCCCCCCCCCCCC=CCCCCCCCCCC)CCCCCCCC=CCCCCCC</t>
  </si>
  <si>
    <t>TG 64:5|TG 18:0_24:1_22:4</t>
  </si>
  <si>
    <t>HNYATBUCRLERIC-UHFFFAOYSA-N</t>
  </si>
  <si>
    <t>O=C(OCC(OC(=O)CCCCCCCCCCCC=CCCCCCCCCCC)COC(=O)CCCCCCCCCCCCCCCCC)CCCCCCCCC=CCC=CCC=CCC=CCC</t>
  </si>
  <si>
    <t>TG 64:6|TG 18:1_24:1_22:4</t>
  </si>
  <si>
    <t>IXEROXWEZJRCDU-UHFFFAOYSA-N</t>
  </si>
  <si>
    <t>O=C(OCC(OC(=O)CCCCCCCCCCCC=CCCCCCCCCCC)COC(=O)CCCCCCCCC=CCC=CCC=CCC=CCC)CCCCCCCC=CCCCCCCCC</t>
  </si>
  <si>
    <t>TG 64:7|TG 24:1_18:2_22:4</t>
  </si>
  <si>
    <t>MUWLKFTWDGTQJT-UHFFFAOYSA-N</t>
  </si>
  <si>
    <t>O=C(OCC(OC(=O)CCCCCCCC=CCC=CCCCCC)COC(=O)CCCCCCCCCCCC=CCCCCCCCCCC)CCCCCCCCC=CCC=CCC=CCC=CCC</t>
  </si>
  <si>
    <t>TG 66:3|TG 16:0_32:1_18:2</t>
  </si>
  <si>
    <t>JHFBVOZWAWZCFV-UHFFFAOYSA-N</t>
  </si>
  <si>
    <t>O=C(OCC(OC(=O)CCCCCCCCCCCCCCCCCCCC=CCCCCCCCCCC)COC(=O)CCCCCCCCCCCCCCC)CCCCCCCC=CCC=CCCCCC</t>
  </si>
  <si>
    <t>TG 68:2;O2|TG 18:0_16:1_18:0;O(FA 16:0)</t>
  </si>
  <si>
    <t>AQIQCFJOODLNMW-UHFFFAOYSA-N</t>
  </si>
  <si>
    <t>O=C(OCC(OC(=O)CCCCCCCC=CCCCCCC)COC(=O)CCCCCCCC(OC(=O)CCCCCCCCCCCCCCC)CCCCCCCCC)CCCCCCCCCCCCCCCCC</t>
  </si>
  <si>
    <t>TG 68:3;O2|TG 16:0_18:1_16:0;O(FA 18:1)</t>
  </si>
  <si>
    <t>SVFOHCDASZHFOT-UHFFFAOYSA-N</t>
  </si>
  <si>
    <t>O=C(OCC(OC(=O)CCCCCCCC=CCCCCCCCC)COC(=O)CCCCCCC(OC(=O)CCCCCCCC=CCCCCCCCC)CCCCCCCC)CCCCCCCCCCCCCCC</t>
  </si>
  <si>
    <t>TG 68:3|TG 18:1_18:1_32:1</t>
  </si>
  <si>
    <t>QYPWPTADSWOFMB-UHFFFAOYSA-N</t>
  </si>
  <si>
    <t>O=C(OCC(OC(=O)CCCCCCCC=CCCCCCCCC)COC(=O)CCCCCCCCCCCCCCCCCCCC=CCCCCCCCCCC)CCCCCCCC=CCCCCCCCC</t>
  </si>
  <si>
    <t>TG 68:4;O2|TG 16:1_18:1_18:1;O(FA 16:0)</t>
  </si>
  <si>
    <t>VLMZBLBGLVAGPF-UHFFFAOYSA-N</t>
  </si>
  <si>
    <t>O=C(OCC(OC(=O)CCCCCCCC=CCCCCCCCC)COC(=O)CCCCCCC(OC(=O)CCCCCCCCCCCCCCC)C=CCCCCCCCC)CCCCCCCC=CCCCCCC</t>
  </si>
  <si>
    <t>TG 70:2;O2|TG 18:0_18:0_16:1;O(FA 18:0)</t>
  </si>
  <si>
    <t>FTVOSSYLMCOQED-UHFFFAOYSA-N</t>
  </si>
  <si>
    <t>O=C(OCC(OC(=O)CCCCCCCCCCCCCCCCC)COC(=O)CCCCCCC(OC(=O)CCCCCCCCCCCCCCCCC)C=CCCCCCC)CCCCCCCCCCCCCCCCC</t>
  </si>
  <si>
    <t>TG 70:3;O2|TG 18:1_18:1_18:0;O(FA 16:0)</t>
  </si>
  <si>
    <t>BJEIBZHYHJCALK-UHFFFAOYSA-N</t>
  </si>
  <si>
    <t>O=C(OCC(OC(=O)CCCCCCCC=CCCCCCCCC)COC(=O)CCCCCCCC(OC(=O)CCCCCCCCCCCCCCC)CCCCCCCCC)CCCCCCCC=CCCCCCCCC</t>
  </si>
  <si>
    <t>TG 70:4;O2|TG 18:1_18:1_18:1;O(FA 16:0)</t>
  </si>
  <si>
    <t>USRPTRYHXUHUPN-UHFFFAOYSA-N</t>
  </si>
  <si>
    <t>O=C(OCC(OC(=O)CCCCCCCC=CCCCCCCCC)COC(=O)CCCCCCC(OC(=O)CCCCCCCCCCCCCCC)C=CCCCCCCCC)CCCCCCCC=CCCCCCCCC</t>
  </si>
  <si>
    <t>TG 70:5;O2|TG 18:1_18:2_18:1;O(FA 16:0)</t>
  </si>
  <si>
    <t>UBEYMUNEROZSSW-UHFFFAOYSA-N</t>
  </si>
  <si>
    <t>O=C(OCC(OC(=O)CCCCCCCC=CCC=CCCCCC)COC(=O)CCCCCCC(OC(=O)CCCCCCCCCCCCCCC)C=CCCCCCCCC)CCCCCCCC=CCCCCCCCC</t>
  </si>
  <si>
    <t>TG 72:5;O2|TG 18:1_18:1_18:1;O(FA 18:1)</t>
  </si>
  <si>
    <t>QMCIUNIRMACDCP-UHFFFAOYSA-N</t>
  </si>
  <si>
    <t>O=C(OCC(OC(=O)CCCCCCCC=CCCCCCCCC)COC(=O)CCCCCCC(OC(=O)CCCCCCCC=CCCCCCCCC)C=CCCCCCCCC)CCCCCCCC=CCCCCCCCC</t>
  </si>
  <si>
    <t>Thymine</t>
  </si>
  <si>
    <t>RWQNBRDOKXIBIV-UHFFFAOYSA-N</t>
  </si>
  <si>
    <t>CC1=CN=C(O)N=C1O</t>
  </si>
  <si>
    <t>UDP-glucuronate</t>
  </si>
  <si>
    <t>HDYANYHVCAPMJV-LXQIFKJMSA-N</t>
  </si>
  <si>
    <t>O[C@@H]1[C@@H](COP(O)(=O)OP(O)(=O)O[C@H]2O[C@@H]([C@@H](O)[C@H](O)[C@H]2O)C(O)=O)O[C@H]([C@@H]1O)N1C=CC(O)=NC1=O</t>
  </si>
  <si>
    <t>Uracil</t>
  </si>
  <si>
    <t>ISAKRJDGNUQOIC-UHFFFAOYSA-N</t>
  </si>
  <si>
    <t>OC1=NC(O)=NC=C1</t>
  </si>
  <si>
    <t>Uracil, 1-beta-D-ribofuranosyl-</t>
  </si>
  <si>
    <t>DRTQHJPVMGBUCF-UHFFFAOYSA-N</t>
  </si>
  <si>
    <t>O=C1N=C(O)C=CN1C2OC(CO)C(O)C2O</t>
  </si>
  <si>
    <t>Urea</t>
  </si>
  <si>
    <t>XSQUKJJJFZCRTK-UHFFFAOYSA-N</t>
  </si>
  <si>
    <t>NC(O)=N</t>
  </si>
  <si>
    <t>Uric acid</t>
  </si>
  <si>
    <t>LEHOTFFKMJEONL-UHFFFAOYSA-N</t>
  </si>
  <si>
    <t>OC1=NC2=C(N1)N=C(O)N=C2O</t>
  </si>
  <si>
    <t>Uridine</t>
  </si>
  <si>
    <t>DRTQHJPVMGBUCF-XVFCMESISA-N</t>
  </si>
  <si>
    <t>OC[C@H]1O[C@H]([C@H](O)[C@@H]1O)N1C=CC(O)=NC1=O</t>
  </si>
  <si>
    <t>Uridine 5'-diphospho-N-acetylglucosamine</t>
  </si>
  <si>
    <t>LFTYTUAZOPRMMI-UHFFFAOYSA-N</t>
  </si>
  <si>
    <t>OCC(O1)C(O)C(O)C(NC(C)=O)C1OP(O)(=O)OP(O)(=O)OCC(O2)C(O)C(O)C2N(C=3)C(=O)NC(=O)C3</t>
  </si>
  <si>
    <t>VAE 16:0</t>
  </si>
  <si>
    <t>VYGQUTWHTHXGQB-UHFFFAOYSA-N</t>
  </si>
  <si>
    <t>O=C(OCC=C(C=CC=C(C=CC1=C(C)CCCC1(C)C)C)C)CCCCCCCCCCCCCCC</t>
  </si>
  <si>
    <t>VAE</t>
  </si>
  <si>
    <t>VAE 16:1</t>
  </si>
  <si>
    <t>JUONHTPVXHYHOH-UHFFFAOYSA-N</t>
  </si>
  <si>
    <t>O=C(OCC=C(C=CC=C(C=CC1=C(C)CCCC1(C)C)C)C)CCCCCCCC=CCCCCCC</t>
  </si>
  <si>
    <t>VAE 18:0</t>
  </si>
  <si>
    <t>YNGACJMSLZMZOX-UHFFFAOYSA-N</t>
  </si>
  <si>
    <t>O=C(OCC=C(C=CC=C(C=CC1=C(C)CCCC1(C)C)C)C)CCCCCCCCCCCCCCCCC</t>
  </si>
  <si>
    <t>VAE 18:1</t>
  </si>
  <si>
    <t>FXKDHZXYYBPLHI-UHFFFAOYSA-N</t>
  </si>
  <si>
    <t>O=C(OCC=C(C=CC=C(C=CC1=C(C)CCCC1(C)C)C)C)CCCCCCCC=CCCCCCCCC</t>
  </si>
  <si>
    <t>VAE 25:0</t>
  </si>
  <si>
    <t>HJYFPBYXTPMOIB-UHFFFAOYSA-N</t>
  </si>
  <si>
    <t>O=C(OCC=C(C=CC=C(C=CC1=C(C)CCCC1(C)C)C)C)CCCCCCCCCCCCCCCCCCCCCCCC</t>
  </si>
  <si>
    <t>Xanthine</t>
  </si>
  <si>
    <t>LRFVTYWOQMYALW-UHFFFAOYSA-N</t>
  </si>
  <si>
    <t>OC1=NC2=C(N=CN2)C(O)=N1</t>
  </si>
  <si>
    <t>Xylitol</t>
  </si>
  <si>
    <t>HEBKCHPVOIAQTA-NGQZWQHPSA-N</t>
  </si>
  <si>
    <t>OC[C@H](O)C(O)[C@H](O)CO</t>
  </si>
  <si>
    <t>Zymosterol</t>
  </si>
  <si>
    <t>CGSJXLIKVBJVRY-XTGBIJOFSA-N</t>
  </si>
  <si>
    <t>C[C@H](CCC=C(C)C)[C@H]1CC[C@H]2C3=C(CC[C@]12C)[C@@]1(C)CC[C@H](O)C[C@@H]1CC3</t>
  </si>
  <si>
    <t>nameCONF</t>
  </si>
  <si>
    <t>OntologyCONF</t>
  </si>
  <si>
    <t>nameCONAF</t>
  </si>
  <si>
    <t>OntologyCONAF</t>
  </si>
  <si>
    <t>nameFAb</t>
  </si>
  <si>
    <t>OntologyFAb</t>
  </si>
  <si>
    <t>ttest_p1</t>
  </si>
  <si>
    <t>FC1</t>
  </si>
  <si>
    <t>ttest_p2</t>
  </si>
  <si>
    <t>FC2</t>
  </si>
  <si>
    <t>logp1</t>
  </si>
  <si>
    <t>logfc1</t>
  </si>
  <si>
    <t>logp2</t>
  </si>
  <si>
    <t>logfc2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</si>
</sst>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7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Segoe UI Emoji"/>
      <charset val="134"/>
    </font>
    <font>
      <b/>
      <sz val="11"/>
      <name val="Segoe UI Emoji"/>
      <charset val="134"/>
    </font>
    <font>
      <sz val="11"/>
      <name val="Segoe UI Emoj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>
      <alignment vertical="center"/>
    </xf>
    <xf numFmtId="0" fontId="1" fillId="0" borderId="0" xfId="0" applyNumberFormat="1" applyFont="1" applyFill="1" applyAlignment="1"/>
    <xf numFmtId="0" fontId="3" fillId="0" borderId="0" xfId="0" applyFont="1">
      <alignment vertical="center"/>
    </xf>
    <xf numFmtId="176" fontId="4" fillId="2" borderId="0" xfId="0" applyNumberFormat="1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176" fontId="7" fillId="2" borderId="0" xfId="0" applyNumberFormat="1" applyFont="1" applyFill="1" applyAlignment="1"/>
    <xf numFmtId="0" fontId="5" fillId="0" borderId="0" xfId="0" applyNumberFormat="1" applyFont="1" applyFill="1" applyAlignment="1"/>
    <xf numFmtId="0" fontId="7" fillId="3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37"/>
  <sheetViews>
    <sheetView workbookViewId="0">
      <selection activeCell="P1" sqref="A$1:A$1048576 C$1:C$1048576 E$1:E$1048576 P$1:P$1048576"/>
    </sheetView>
  </sheetViews>
  <sheetFormatPr defaultColWidth="8.72727272727273" defaultRowHeight="14"/>
  <cols>
    <col min="2" max="7" width="14"/>
    <col min="8" max="8" width="15.1818181818182"/>
    <col min="9" max="9" width="14"/>
    <col min="14" max="15" width="14"/>
  </cols>
  <sheetData>
    <row r="1" ht="16.5" spans="1:1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0</v>
      </c>
      <c r="K1" s="8" t="s">
        <v>9</v>
      </c>
      <c r="L1" s="8" t="s">
        <v>10</v>
      </c>
      <c r="M1" s="8" t="s">
        <v>11</v>
      </c>
      <c r="N1" s="7" t="s">
        <v>2</v>
      </c>
      <c r="O1" s="7" t="s">
        <v>4</v>
      </c>
      <c r="P1" s="8" t="s">
        <v>12</v>
      </c>
    </row>
    <row r="2" ht="16.5" spans="1:16">
      <c r="A2" s="7" t="s">
        <v>13</v>
      </c>
      <c r="B2" s="7">
        <v>1.07664318822885</v>
      </c>
      <c r="C2" s="7">
        <v>0.0851686317807238</v>
      </c>
      <c r="D2" s="7">
        <v>0.0540792540792541</v>
      </c>
      <c r="E2" s="7">
        <v>1.75841244997456</v>
      </c>
      <c r="F2" s="7">
        <v>0.172571194886844</v>
      </c>
      <c r="G2" s="7">
        <v>1</v>
      </c>
      <c r="H2" s="7">
        <v>0.814273506056837</v>
      </c>
      <c r="I2" s="7">
        <v>0.0851686317807238</v>
      </c>
      <c r="J2" s="7" t="s">
        <v>13</v>
      </c>
      <c r="K2" s="11" t="s">
        <v>14</v>
      </c>
      <c r="L2" s="11"/>
      <c r="M2" s="11" t="s">
        <v>15</v>
      </c>
      <c r="N2" s="7">
        <v>0.0851686317807238</v>
      </c>
      <c r="O2" s="7">
        <v>1.75841244997456</v>
      </c>
      <c r="P2" s="10" t="s">
        <v>16</v>
      </c>
    </row>
    <row r="3" ht="16.5" spans="1:16">
      <c r="A3" s="7" t="s">
        <v>17</v>
      </c>
      <c r="B3" s="7">
        <v>1.54001715607644</v>
      </c>
      <c r="C3" s="7">
        <v>1.64459294445364e-5</v>
      </c>
      <c r="D3" s="7">
        <v>0.000310800310800311</v>
      </c>
      <c r="E3" s="7">
        <v>2.35068984215597</v>
      </c>
      <c r="F3" s="7">
        <v>0.00182854143377793</v>
      </c>
      <c r="G3" s="7">
        <v>0.384149184149184</v>
      </c>
      <c r="H3" s="7">
        <v>1.23308419756088</v>
      </c>
      <c r="I3" s="7">
        <v>1.64459294445364e-5</v>
      </c>
      <c r="J3" s="7" t="s">
        <v>17</v>
      </c>
      <c r="K3" s="11" t="s">
        <v>18</v>
      </c>
      <c r="L3" s="11"/>
      <c r="M3" s="11" t="s">
        <v>19</v>
      </c>
      <c r="N3" s="7">
        <v>1.64459294445364e-5</v>
      </c>
      <c r="O3" s="7">
        <v>2.35068984215597</v>
      </c>
      <c r="P3" s="10" t="s">
        <v>20</v>
      </c>
    </row>
    <row r="4" ht="16.5" spans="1:16">
      <c r="A4" s="7" t="s">
        <v>21</v>
      </c>
      <c r="B4" s="7">
        <v>1.71204191682094</v>
      </c>
      <c r="C4" s="7">
        <v>3.13935126137576e-6</v>
      </c>
      <c r="D4" s="7">
        <v>0.000310800310800311</v>
      </c>
      <c r="E4" s="7">
        <v>2.2676808985886</v>
      </c>
      <c r="F4" s="7">
        <v>0.000832820142689414</v>
      </c>
      <c r="G4" s="7">
        <v>0.384149184149184</v>
      </c>
      <c r="H4" s="7">
        <v>1.18121764274358</v>
      </c>
      <c r="I4" s="7">
        <v>3.13935126137576e-6</v>
      </c>
      <c r="J4" s="7" t="s">
        <v>21</v>
      </c>
      <c r="K4" s="11" t="s">
        <v>22</v>
      </c>
      <c r="L4" s="11"/>
      <c r="M4" s="11" t="s">
        <v>23</v>
      </c>
      <c r="N4" s="7">
        <v>3.13935126137576e-6</v>
      </c>
      <c r="O4" s="7">
        <v>2.2676808985886</v>
      </c>
      <c r="P4" s="10" t="s">
        <v>20</v>
      </c>
    </row>
    <row r="5" ht="16.5" spans="1:16">
      <c r="A5" s="7" t="s">
        <v>24</v>
      </c>
      <c r="B5" s="7">
        <v>0.450956396429625</v>
      </c>
      <c r="C5" s="7">
        <v>0.489621371770993</v>
      </c>
      <c r="D5" s="7">
        <v>0.612587412587413</v>
      </c>
      <c r="E5" s="7">
        <v>1.20120083407517</v>
      </c>
      <c r="F5" s="7">
        <v>0.603089950130568</v>
      </c>
      <c r="G5" s="7">
        <v>1</v>
      </c>
      <c r="H5" s="7">
        <v>0.264477381769021</v>
      </c>
      <c r="I5" s="7">
        <v>0.489621371770993</v>
      </c>
      <c r="J5" s="7" t="s">
        <v>24</v>
      </c>
      <c r="K5" s="11" t="s">
        <v>25</v>
      </c>
      <c r="L5" s="11"/>
      <c r="M5" s="11" t="s">
        <v>26</v>
      </c>
      <c r="N5" s="7">
        <v>0.489621371770993</v>
      </c>
      <c r="O5" s="7">
        <v>1.20120083407517</v>
      </c>
      <c r="P5" s="10" t="s">
        <v>16</v>
      </c>
    </row>
    <row r="6" ht="16.5" spans="1:16">
      <c r="A6" s="7" t="s">
        <v>27</v>
      </c>
      <c r="B6" s="7">
        <v>0.0992386027185894</v>
      </c>
      <c r="C6" s="7">
        <v>0.348463421619819</v>
      </c>
      <c r="D6" s="7">
        <v>0.612587412587413</v>
      </c>
      <c r="E6" s="7">
        <v>1.62646689292824</v>
      </c>
      <c r="F6" s="7">
        <v>0.471742375818287</v>
      </c>
      <c r="G6" s="7">
        <v>1</v>
      </c>
      <c r="H6" s="7">
        <v>0.701741456320414</v>
      </c>
      <c r="I6" s="7">
        <v>0.348463421619819</v>
      </c>
      <c r="J6" s="7" t="s">
        <v>27</v>
      </c>
      <c r="K6" s="11" t="s">
        <v>28</v>
      </c>
      <c r="L6" s="11"/>
      <c r="M6" s="11" t="s">
        <v>29</v>
      </c>
      <c r="N6" s="7">
        <v>0.348463421619819</v>
      </c>
      <c r="O6" s="7">
        <v>1.62646689292824</v>
      </c>
      <c r="P6" s="10" t="s">
        <v>30</v>
      </c>
    </row>
    <row r="7" ht="16.5" spans="1:16">
      <c r="A7" s="7" t="s">
        <v>31</v>
      </c>
      <c r="B7" s="7">
        <v>1.64251958360489</v>
      </c>
      <c r="C7" s="7">
        <v>4.41554025067142e-6</v>
      </c>
      <c r="D7" s="7">
        <v>0.000310800310800311</v>
      </c>
      <c r="E7" s="7">
        <v>2.06392227055999</v>
      </c>
      <c r="F7" s="7">
        <v>0.000832820142689414</v>
      </c>
      <c r="G7" s="7">
        <v>0.384149184149184</v>
      </c>
      <c r="H7" s="7">
        <v>1.04538863840203</v>
      </c>
      <c r="I7" s="7">
        <v>4.41554025067142e-6</v>
      </c>
      <c r="J7" s="7" t="s">
        <v>31</v>
      </c>
      <c r="K7" s="11" t="s">
        <v>32</v>
      </c>
      <c r="L7" s="11"/>
      <c r="M7" s="11" t="s">
        <v>33</v>
      </c>
      <c r="N7" s="7">
        <v>4.41554025067142e-6</v>
      </c>
      <c r="O7" s="7">
        <v>2.06392227055999</v>
      </c>
      <c r="P7" s="10" t="s">
        <v>30</v>
      </c>
    </row>
    <row r="8" ht="16.5" spans="1:16">
      <c r="A8" s="7" t="s">
        <v>34</v>
      </c>
      <c r="B8" s="7">
        <v>0.825183549284999</v>
      </c>
      <c r="C8" s="7">
        <v>0.104369996634307</v>
      </c>
      <c r="D8" s="7">
        <v>0.335664335664336</v>
      </c>
      <c r="E8" s="7">
        <v>0.383272343829766</v>
      </c>
      <c r="F8" s="7">
        <v>0.195746990719713</v>
      </c>
      <c r="G8" s="7">
        <v>1</v>
      </c>
      <c r="H8" s="7">
        <v>-1.38355819499872</v>
      </c>
      <c r="I8" s="7">
        <v>0.104369996634307</v>
      </c>
      <c r="J8" s="7" t="s">
        <v>34</v>
      </c>
      <c r="K8" s="11" t="s">
        <v>35</v>
      </c>
      <c r="L8" s="11"/>
      <c r="M8" s="11" t="s">
        <v>36</v>
      </c>
      <c r="N8" s="7">
        <v>0.104369996634307</v>
      </c>
      <c r="O8" s="7">
        <v>0.383272343829766</v>
      </c>
      <c r="P8" s="10" t="s">
        <v>16</v>
      </c>
    </row>
    <row r="9" ht="16.5" spans="1:16">
      <c r="A9" s="7" t="s">
        <v>37</v>
      </c>
      <c r="B9" s="7">
        <v>0.798145280739989</v>
      </c>
      <c r="C9" s="7">
        <v>0.263881133596504</v>
      </c>
      <c r="D9" s="7">
        <v>0.955089355089355</v>
      </c>
      <c r="E9" s="7">
        <v>0.707545599375227</v>
      </c>
      <c r="F9" s="7">
        <v>0.387359953830498</v>
      </c>
      <c r="G9" s="7">
        <v>1</v>
      </c>
      <c r="H9" s="7">
        <v>-0.499104966204186</v>
      </c>
      <c r="I9" s="7">
        <v>0.263881133596504</v>
      </c>
      <c r="J9" s="7" t="s">
        <v>37</v>
      </c>
      <c r="K9" s="11" t="s">
        <v>38</v>
      </c>
      <c r="L9" s="11"/>
      <c r="M9" s="11" t="s">
        <v>39</v>
      </c>
      <c r="N9" s="7">
        <v>0.263881133596504</v>
      </c>
      <c r="O9" s="7">
        <v>0.707545599375227</v>
      </c>
      <c r="P9" s="10" t="s">
        <v>16</v>
      </c>
    </row>
    <row r="10" ht="16.5" spans="1:16">
      <c r="A10" s="7" t="s">
        <v>40</v>
      </c>
      <c r="B10" s="7">
        <v>0.522620592467921</v>
      </c>
      <c r="C10" s="7">
        <v>0.163295428968105</v>
      </c>
      <c r="D10" s="7">
        <v>0.189277389277389</v>
      </c>
      <c r="E10" s="7">
        <v>1.40217444094437</v>
      </c>
      <c r="F10" s="7">
        <v>0.273116576731499</v>
      </c>
      <c r="G10" s="7">
        <v>1</v>
      </c>
      <c r="H10" s="7">
        <v>0.487665842522723</v>
      </c>
      <c r="I10" s="7">
        <v>0.163295428968105</v>
      </c>
      <c r="J10" s="7" t="s">
        <v>40</v>
      </c>
      <c r="K10" s="11" t="s">
        <v>41</v>
      </c>
      <c r="L10" s="11"/>
      <c r="M10" s="11" t="s">
        <v>42</v>
      </c>
      <c r="N10" s="7">
        <v>0.163295428968105</v>
      </c>
      <c r="O10" s="7">
        <v>1.40217444094437</v>
      </c>
      <c r="P10" s="10" t="s">
        <v>43</v>
      </c>
    </row>
    <row r="11" ht="16.5" spans="1:16">
      <c r="A11" s="7" t="s">
        <v>44</v>
      </c>
      <c r="B11" s="7">
        <v>1.45265083545377</v>
      </c>
      <c r="C11" s="7">
        <v>0.0101031283025845</v>
      </c>
      <c r="D11" s="7">
        <v>0.00932400932400932</v>
      </c>
      <c r="E11" s="7">
        <v>1.22459409219284</v>
      </c>
      <c r="F11" s="7">
        <v>0.0471225154037526</v>
      </c>
      <c r="G11" s="7">
        <v>1</v>
      </c>
      <c r="H11" s="7">
        <v>0.292303628230026</v>
      </c>
      <c r="I11" s="7">
        <v>0.0101031283025845</v>
      </c>
      <c r="J11" s="7" t="s">
        <v>44</v>
      </c>
      <c r="K11" s="11" t="s">
        <v>45</v>
      </c>
      <c r="L11" s="11"/>
      <c r="M11" s="11" t="s">
        <v>46</v>
      </c>
      <c r="N11" s="7">
        <v>0.0101031283025845</v>
      </c>
      <c r="O11" s="7">
        <v>1.22459409219284</v>
      </c>
      <c r="P11" s="10" t="s">
        <v>20</v>
      </c>
    </row>
    <row r="12" ht="16.5" spans="1:16">
      <c r="A12" s="7" t="s">
        <v>47</v>
      </c>
      <c r="B12" s="7">
        <v>1.18070183521797</v>
      </c>
      <c r="C12" s="7">
        <v>0.0180505561281259</v>
      </c>
      <c r="D12" s="7">
        <v>0.0289044289044289</v>
      </c>
      <c r="E12" s="7">
        <v>1.62226984301732</v>
      </c>
      <c r="F12" s="7">
        <v>0.0660073590957502</v>
      </c>
      <c r="G12" s="7">
        <v>1</v>
      </c>
      <c r="H12" s="7">
        <v>0.698013812652336</v>
      </c>
      <c r="I12" s="7">
        <v>0.0180505561281259</v>
      </c>
      <c r="J12" s="7" t="s">
        <v>47</v>
      </c>
      <c r="K12" s="11" t="s">
        <v>48</v>
      </c>
      <c r="L12" s="11"/>
      <c r="M12" s="11" t="s">
        <v>49</v>
      </c>
      <c r="N12" s="7">
        <v>0.0180505561281259</v>
      </c>
      <c r="O12" s="7">
        <v>1.62226984301732</v>
      </c>
      <c r="P12" s="10" t="s">
        <v>43</v>
      </c>
    </row>
    <row r="13" ht="16.5" spans="1:16">
      <c r="A13" s="7" t="s">
        <v>50</v>
      </c>
      <c r="B13" s="7">
        <v>1.00896851267222</v>
      </c>
      <c r="C13" s="7">
        <v>0.0623389094142523</v>
      </c>
      <c r="D13" s="7">
        <v>0.0540792540792541</v>
      </c>
      <c r="E13" s="7">
        <v>1.62736951347542</v>
      </c>
      <c r="F13" s="7">
        <v>0.141920080776246</v>
      </c>
      <c r="G13" s="7">
        <v>1</v>
      </c>
      <c r="H13" s="7">
        <v>0.702541869161126</v>
      </c>
      <c r="I13" s="7">
        <v>0.0623389094142523</v>
      </c>
      <c r="J13" s="7" t="s">
        <v>50</v>
      </c>
      <c r="K13" s="11" t="s">
        <v>51</v>
      </c>
      <c r="L13" s="11"/>
      <c r="M13" s="11" t="s">
        <v>52</v>
      </c>
      <c r="N13" s="7">
        <v>0.0623389094142523</v>
      </c>
      <c r="O13" s="7">
        <v>1.62736951347542</v>
      </c>
      <c r="P13" s="10" t="s">
        <v>16</v>
      </c>
    </row>
    <row r="14" ht="16.5" spans="1:16">
      <c r="A14" s="7" t="s">
        <v>53</v>
      </c>
      <c r="B14" s="7">
        <v>0.828883110328382</v>
      </c>
      <c r="C14" s="7">
        <v>0.0582772485905657</v>
      </c>
      <c r="D14" s="7">
        <v>0.120590520590521</v>
      </c>
      <c r="E14" s="7">
        <v>1.431675513629</v>
      </c>
      <c r="F14" s="7">
        <v>0.135906941996112</v>
      </c>
      <c r="G14" s="7">
        <v>1</v>
      </c>
      <c r="H14" s="7">
        <v>0.517704545727045</v>
      </c>
      <c r="I14" s="7">
        <v>0.0582772485905657</v>
      </c>
      <c r="J14" s="7" t="s">
        <v>53</v>
      </c>
      <c r="K14" s="11" t="s">
        <v>54</v>
      </c>
      <c r="L14" s="11"/>
      <c r="M14" s="11" t="s">
        <v>55</v>
      </c>
      <c r="N14" s="7">
        <v>0.0582772485905657</v>
      </c>
      <c r="O14" s="7">
        <v>1.431675513629</v>
      </c>
      <c r="P14" s="10" t="s">
        <v>20</v>
      </c>
    </row>
    <row r="15" ht="16.5" spans="1:16">
      <c r="A15" s="7" t="s">
        <v>56</v>
      </c>
      <c r="B15" s="7">
        <v>0.633319041523183</v>
      </c>
      <c r="C15" s="7">
        <v>0.265042843780296</v>
      </c>
      <c r="D15" s="7">
        <v>0.396891996891997</v>
      </c>
      <c r="E15" s="7">
        <v>1.35270814315943</v>
      </c>
      <c r="F15" s="7">
        <v>0.388603742482142</v>
      </c>
      <c r="G15" s="7">
        <v>1</v>
      </c>
      <c r="H15" s="7">
        <v>0.435850600706376</v>
      </c>
      <c r="I15" s="7">
        <v>0.265042843780296</v>
      </c>
      <c r="J15" s="7" t="s">
        <v>56</v>
      </c>
      <c r="K15" s="11" t="s">
        <v>57</v>
      </c>
      <c r="L15" s="11"/>
      <c r="M15" s="11" t="s">
        <v>58</v>
      </c>
      <c r="N15" s="7">
        <v>0.265042843780296</v>
      </c>
      <c r="O15" s="7">
        <v>1.35270814315943</v>
      </c>
      <c r="P15" s="10" t="s">
        <v>20</v>
      </c>
    </row>
    <row r="16" ht="16.5" spans="1:16">
      <c r="A16" s="7" t="s">
        <v>59</v>
      </c>
      <c r="B16" s="7">
        <v>1.76760231752878</v>
      </c>
      <c r="C16" s="7">
        <v>4.27627341248126e-6</v>
      </c>
      <c r="D16" s="7">
        <v>0.000310800310800311</v>
      </c>
      <c r="E16" s="7">
        <v>2.61000709826442</v>
      </c>
      <c r="F16" s="7">
        <v>0.000832820142689414</v>
      </c>
      <c r="G16" s="7">
        <v>0.384149184149184</v>
      </c>
      <c r="H16" s="7">
        <v>1.38405373040319</v>
      </c>
      <c r="I16" s="7">
        <v>4.27627341248126e-6</v>
      </c>
      <c r="J16" s="7" t="s">
        <v>59</v>
      </c>
      <c r="K16" s="11" t="s">
        <v>60</v>
      </c>
      <c r="L16" s="11"/>
      <c r="M16" s="11" t="s">
        <v>61</v>
      </c>
      <c r="N16" s="7">
        <v>4.27627341248126e-6</v>
      </c>
      <c r="O16" s="7">
        <v>2.61000709826442</v>
      </c>
      <c r="P16" s="10" t="s">
        <v>20</v>
      </c>
    </row>
    <row r="17" ht="16.5" spans="1:16">
      <c r="A17" s="7" t="s">
        <v>62</v>
      </c>
      <c r="B17" s="7">
        <v>0.795901892778142</v>
      </c>
      <c r="C17" s="7">
        <v>0.133066112074016</v>
      </c>
      <c r="D17" s="7">
        <v>0.151981351981352</v>
      </c>
      <c r="E17" s="7">
        <v>1.22042428319587</v>
      </c>
      <c r="F17" s="7">
        <v>0.232386012686428</v>
      </c>
      <c r="G17" s="7">
        <v>1</v>
      </c>
      <c r="H17" s="7">
        <v>0.28738279110731</v>
      </c>
      <c r="I17" s="7">
        <v>0.133066112074016</v>
      </c>
      <c r="J17" s="7" t="s">
        <v>62</v>
      </c>
      <c r="K17" s="9" t="s">
        <v>63</v>
      </c>
      <c r="L17" s="9"/>
      <c r="M17" s="9" t="s">
        <v>64</v>
      </c>
      <c r="N17" s="7">
        <v>0.133066112074016</v>
      </c>
      <c r="O17" s="7">
        <v>1.22042428319587</v>
      </c>
      <c r="P17" s="9" t="s">
        <v>65</v>
      </c>
    </row>
    <row r="18" ht="16.5" spans="1:16">
      <c r="A18" s="7" t="s">
        <v>66</v>
      </c>
      <c r="B18" s="7">
        <v>1.4148968680717</v>
      </c>
      <c r="C18" s="7">
        <v>0.00322597210300262</v>
      </c>
      <c r="D18" s="7">
        <v>0.013986013986014</v>
      </c>
      <c r="E18" s="7">
        <v>1.64398948750807</v>
      </c>
      <c r="F18" s="7">
        <v>0.0293183935243474</v>
      </c>
      <c r="G18" s="7">
        <v>1</v>
      </c>
      <c r="H18" s="7">
        <v>0.717201073734641</v>
      </c>
      <c r="I18" s="7">
        <v>0.00322597210300262</v>
      </c>
      <c r="J18" s="7" t="s">
        <v>66</v>
      </c>
      <c r="K18" s="11" t="s">
        <v>67</v>
      </c>
      <c r="L18" s="11"/>
      <c r="M18" s="11" t="s">
        <v>68</v>
      </c>
      <c r="N18" s="7">
        <v>0.00322597210300262</v>
      </c>
      <c r="O18" s="7">
        <v>1.64398948750807</v>
      </c>
      <c r="P18" s="10" t="s">
        <v>20</v>
      </c>
    </row>
    <row r="19" ht="16.5" spans="1:16">
      <c r="A19" s="7" t="s">
        <v>69</v>
      </c>
      <c r="B19" s="7">
        <v>1.52690623182607</v>
      </c>
      <c r="C19" s="7">
        <v>0.0125593491093321</v>
      </c>
      <c r="D19" s="7">
        <v>0.000310800310800311</v>
      </c>
      <c r="E19" s="7">
        <v>2.86432284235382</v>
      </c>
      <c r="F19" s="7">
        <v>0.0535288120659808</v>
      </c>
      <c r="G19" s="7">
        <v>0.384149184149184</v>
      </c>
      <c r="H19" s="7">
        <v>1.51819411020462</v>
      </c>
      <c r="I19" s="7">
        <v>0.0125593491093321</v>
      </c>
      <c r="J19" s="7" t="s">
        <v>69</v>
      </c>
      <c r="K19" s="11" t="s">
        <v>70</v>
      </c>
      <c r="L19" s="11"/>
      <c r="M19" s="11" t="s">
        <v>71</v>
      </c>
      <c r="N19" s="7">
        <v>0.0125593491093321</v>
      </c>
      <c r="O19" s="7">
        <v>2.86432284235382</v>
      </c>
      <c r="P19" s="10" t="s">
        <v>20</v>
      </c>
    </row>
    <row r="20" ht="16.5" spans="1:16">
      <c r="A20" s="7" t="s">
        <v>72</v>
      </c>
      <c r="B20" s="7">
        <v>0.853148906261442</v>
      </c>
      <c r="C20" s="7">
        <v>0.0711105096044887</v>
      </c>
      <c r="D20" s="7">
        <v>0.0721056721056721</v>
      </c>
      <c r="E20" s="7">
        <v>1.10567176522178</v>
      </c>
      <c r="F20" s="7">
        <v>0.155287261256445</v>
      </c>
      <c r="G20" s="7">
        <v>1</v>
      </c>
      <c r="H20" s="7">
        <v>0.144923164081799</v>
      </c>
      <c r="I20" s="7">
        <v>0.0711105096044887</v>
      </c>
      <c r="J20" s="7" t="s">
        <v>72</v>
      </c>
      <c r="K20" s="11" t="s">
        <v>73</v>
      </c>
      <c r="L20" s="11"/>
      <c r="M20" s="11" t="s">
        <v>74</v>
      </c>
      <c r="N20" s="7">
        <v>0.0711105096044887</v>
      </c>
      <c r="O20" s="7">
        <v>1.10567176522178</v>
      </c>
      <c r="P20" s="10" t="s">
        <v>75</v>
      </c>
    </row>
    <row r="21" ht="16.5" spans="1:16">
      <c r="A21" s="7" t="s">
        <v>76</v>
      </c>
      <c r="B21" s="7">
        <v>0.784793987975095</v>
      </c>
      <c r="C21" s="7">
        <v>0.0237856302542954</v>
      </c>
      <c r="D21" s="7">
        <v>0.0289044289044289</v>
      </c>
      <c r="E21" s="7">
        <v>1.47291720891897</v>
      </c>
      <c r="F21" s="7">
        <v>0.0769608350636364</v>
      </c>
      <c r="G21" s="7">
        <v>1</v>
      </c>
      <c r="H21" s="7">
        <v>0.558676340327031</v>
      </c>
      <c r="I21" s="7">
        <v>0.0237856302542954</v>
      </c>
      <c r="J21" s="7" t="s">
        <v>76</v>
      </c>
      <c r="K21" s="11" t="s">
        <v>77</v>
      </c>
      <c r="L21" s="11"/>
      <c r="M21" s="11" t="s">
        <v>78</v>
      </c>
      <c r="N21" s="7">
        <v>0.0237856302542954</v>
      </c>
      <c r="O21" s="7">
        <v>1.47291720891897</v>
      </c>
      <c r="P21" s="10" t="s">
        <v>16</v>
      </c>
    </row>
    <row r="22" ht="16.5" spans="1:16">
      <c r="A22" s="7" t="s">
        <v>79</v>
      </c>
      <c r="B22" s="7">
        <v>1.33597634361496</v>
      </c>
      <c r="C22" s="7">
        <v>0.0516951821136369</v>
      </c>
      <c r="D22" s="7">
        <v>0.00932400932400932</v>
      </c>
      <c r="E22" s="7">
        <v>4.22902442143788</v>
      </c>
      <c r="F22" s="7">
        <v>0.126776279945348</v>
      </c>
      <c r="G22" s="7">
        <v>1</v>
      </c>
      <c r="H22" s="7">
        <v>2.08032489155271</v>
      </c>
      <c r="I22" s="7">
        <v>0.0516951821136369</v>
      </c>
      <c r="J22" s="7" t="s">
        <v>79</v>
      </c>
      <c r="K22" s="11" t="s">
        <v>80</v>
      </c>
      <c r="L22" s="11"/>
      <c r="M22" s="11" t="s">
        <v>81</v>
      </c>
      <c r="N22" s="7">
        <v>0.0516951821136369</v>
      </c>
      <c r="O22" s="7">
        <v>4.22902442143788</v>
      </c>
      <c r="P22" s="10" t="s">
        <v>20</v>
      </c>
    </row>
    <row r="23" ht="16.5" spans="1:16">
      <c r="A23" s="7" t="s">
        <v>82</v>
      </c>
      <c r="B23" s="7">
        <v>0.349194823741962</v>
      </c>
      <c r="C23" s="7">
        <v>0.360087504719098</v>
      </c>
      <c r="D23" s="7">
        <v>0.396891996891997</v>
      </c>
      <c r="E23" s="7">
        <v>1.03632660985162</v>
      </c>
      <c r="F23" s="7">
        <v>0.48272034255185</v>
      </c>
      <c r="G23" s="7">
        <v>1</v>
      </c>
      <c r="H23" s="7">
        <v>0.0514787560686116</v>
      </c>
      <c r="I23" s="7">
        <v>0.360087504719098</v>
      </c>
      <c r="J23" s="7" t="s">
        <v>82</v>
      </c>
      <c r="K23" s="11" t="s">
        <v>83</v>
      </c>
      <c r="L23" s="11"/>
      <c r="M23" s="11" t="s">
        <v>84</v>
      </c>
      <c r="N23" s="7">
        <v>0.360087504719098</v>
      </c>
      <c r="O23" s="7">
        <v>1.03632660985162</v>
      </c>
      <c r="P23" s="10" t="s">
        <v>20</v>
      </c>
    </row>
    <row r="24" ht="16.5" spans="1:16">
      <c r="A24" s="7" t="s">
        <v>85</v>
      </c>
      <c r="B24" s="7">
        <v>1.41274812790879</v>
      </c>
      <c r="C24" s="7">
        <v>0.00844134109222427</v>
      </c>
      <c r="D24" s="7">
        <v>0.00372960372960373</v>
      </c>
      <c r="E24" s="7">
        <v>1.17720669075148</v>
      </c>
      <c r="F24" s="7">
        <v>0.0430323855644291</v>
      </c>
      <c r="G24" s="7">
        <v>1</v>
      </c>
      <c r="H24" s="7">
        <v>0.235367647090696</v>
      </c>
      <c r="I24" s="7">
        <v>0.00844134109222427</v>
      </c>
      <c r="J24" s="7" t="s">
        <v>85</v>
      </c>
      <c r="K24" s="11" t="s">
        <v>86</v>
      </c>
      <c r="L24" s="11"/>
      <c r="M24" s="11" t="s">
        <v>87</v>
      </c>
      <c r="N24" s="7">
        <v>0.00844134109222427</v>
      </c>
      <c r="O24" s="7">
        <v>1.17720669075148</v>
      </c>
      <c r="P24" s="10" t="s">
        <v>88</v>
      </c>
    </row>
    <row r="25" ht="16.5" spans="1:16">
      <c r="A25" s="7" t="s">
        <v>89</v>
      </c>
      <c r="B25" s="7">
        <v>1.61231803038381</v>
      </c>
      <c r="C25" s="7">
        <v>0.000875400435557855</v>
      </c>
      <c r="D25" s="7">
        <v>0.00590520590520591</v>
      </c>
      <c r="E25" s="7">
        <v>1.59225475039188</v>
      </c>
      <c r="F25" s="7">
        <v>0.0135249367293689</v>
      </c>
      <c r="G25" s="7">
        <v>1</v>
      </c>
      <c r="H25" s="7">
        <v>0.671071176160764</v>
      </c>
      <c r="I25" s="7">
        <v>0.000875400435557855</v>
      </c>
      <c r="J25" s="7" t="s">
        <v>89</v>
      </c>
      <c r="K25" s="11" t="s">
        <v>90</v>
      </c>
      <c r="L25" s="11"/>
      <c r="M25" s="11" t="s">
        <v>91</v>
      </c>
      <c r="N25" s="7">
        <v>0.000875400435557855</v>
      </c>
      <c r="O25" s="7">
        <v>1.59225475039188</v>
      </c>
      <c r="P25" s="10" t="s">
        <v>30</v>
      </c>
    </row>
    <row r="26" ht="16.5" spans="1:16">
      <c r="A26" s="7" t="s">
        <v>92</v>
      </c>
      <c r="B26" s="7">
        <v>0.314483993389108</v>
      </c>
      <c r="C26" s="7">
        <v>0.609065110713688</v>
      </c>
      <c r="D26" s="7">
        <v>0.120590520590521</v>
      </c>
      <c r="E26" s="7">
        <v>1.10010544974415</v>
      </c>
      <c r="F26" s="7">
        <v>0.717640111384288</v>
      </c>
      <c r="G26" s="7">
        <v>1</v>
      </c>
      <c r="H26" s="7">
        <v>0.137641818778555</v>
      </c>
      <c r="I26" s="7">
        <v>0.609065110713688</v>
      </c>
      <c r="J26" s="7" t="s">
        <v>92</v>
      </c>
      <c r="K26" s="11" t="s">
        <v>93</v>
      </c>
      <c r="L26" s="11"/>
      <c r="M26" s="11" t="s">
        <v>94</v>
      </c>
      <c r="N26" s="7">
        <v>0.609065110713688</v>
      </c>
      <c r="O26" s="7">
        <v>1.10010544974415</v>
      </c>
      <c r="P26" s="10" t="s">
        <v>16</v>
      </c>
    </row>
    <row r="27" ht="16.5" spans="1:16">
      <c r="A27" s="7" t="s">
        <v>95</v>
      </c>
      <c r="B27" s="7">
        <v>0.91853433149549</v>
      </c>
      <c r="C27" s="7">
        <v>0.0269079847604967</v>
      </c>
      <c r="D27" s="7">
        <v>0.0289044289044289</v>
      </c>
      <c r="E27" s="7">
        <v>1.23614937148427</v>
      </c>
      <c r="F27" s="7">
        <v>0.0819169191230885</v>
      </c>
      <c r="G27" s="7">
        <v>1</v>
      </c>
      <c r="H27" s="7">
        <v>0.305853083435772</v>
      </c>
      <c r="I27" s="7">
        <v>0.0269079847604967</v>
      </c>
      <c r="J27" s="7" t="s">
        <v>95</v>
      </c>
      <c r="K27" s="11" t="s">
        <v>96</v>
      </c>
      <c r="L27" s="11"/>
      <c r="M27" s="11" t="s">
        <v>97</v>
      </c>
      <c r="N27" s="7">
        <v>0.0269079847604967</v>
      </c>
      <c r="O27" s="7">
        <v>1.23614937148427</v>
      </c>
      <c r="P27" s="10" t="s">
        <v>98</v>
      </c>
    </row>
    <row r="28" ht="16.5" spans="1:16">
      <c r="A28" s="7" t="s">
        <v>99</v>
      </c>
      <c r="B28" s="7">
        <v>1.55614226078159</v>
      </c>
      <c r="C28" s="7">
        <v>0.0242749383032997</v>
      </c>
      <c r="D28" s="7">
        <v>0.000310800310800311</v>
      </c>
      <c r="E28" s="7">
        <v>1.97479262799385</v>
      </c>
      <c r="F28" s="7">
        <v>0.0779833556463373</v>
      </c>
      <c r="G28" s="7">
        <v>0.384149184149184</v>
      </c>
      <c r="H28" s="7">
        <v>0.981701164544205</v>
      </c>
      <c r="I28" s="7">
        <v>0.0242749383032997</v>
      </c>
      <c r="J28" s="7" t="s">
        <v>99</v>
      </c>
      <c r="K28" s="11" t="s">
        <v>100</v>
      </c>
      <c r="L28" s="11"/>
      <c r="M28" s="11" t="s">
        <v>101</v>
      </c>
      <c r="N28" s="7">
        <v>0.0242749383032997</v>
      </c>
      <c r="O28" s="7">
        <v>1.97479262799385</v>
      </c>
      <c r="P28" s="10" t="s">
        <v>102</v>
      </c>
    </row>
    <row r="29" ht="16.5" spans="1:16">
      <c r="A29" s="7" t="s">
        <v>103</v>
      </c>
      <c r="B29" s="7">
        <v>1.15500497245783</v>
      </c>
      <c r="C29" s="7">
        <v>0.0427706263911991</v>
      </c>
      <c r="D29" s="7">
        <v>0.0289044289044289</v>
      </c>
      <c r="E29" s="7">
        <v>1.73443077638783</v>
      </c>
      <c r="F29" s="7">
        <v>0.111293672041099</v>
      </c>
      <c r="G29" s="7">
        <v>1</v>
      </c>
      <c r="H29" s="7">
        <v>0.794462261751475</v>
      </c>
      <c r="I29" s="7">
        <v>0.0427706263911991</v>
      </c>
      <c r="J29" s="7" t="s">
        <v>103</v>
      </c>
      <c r="K29" s="11" t="s">
        <v>104</v>
      </c>
      <c r="L29" s="11"/>
      <c r="M29" s="11" t="s">
        <v>105</v>
      </c>
      <c r="N29" s="7">
        <v>0.0427706263911991</v>
      </c>
      <c r="O29" s="7">
        <v>1.73443077638783</v>
      </c>
      <c r="P29" s="10" t="s">
        <v>16</v>
      </c>
    </row>
    <row r="30" ht="16.5" spans="1:16">
      <c r="A30" s="7" t="s">
        <v>106</v>
      </c>
      <c r="B30" s="7">
        <v>0.40695788323962</v>
      </c>
      <c r="C30" s="7">
        <v>0.903502530965985</v>
      </c>
      <c r="D30" s="7">
        <v>0.396891996891997</v>
      </c>
      <c r="E30" s="7">
        <v>0.91650631659746</v>
      </c>
      <c r="F30" s="7">
        <v>0.93450136257235</v>
      </c>
      <c r="G30" s="7">
        <v>1</v>
      </c>
      <c r="H30" s="7">
        <v>-0.125783270977163</v>
      </c>
      <c r="I30" s="7">
        <v>0.903502530965985</v>
      </c>
      <c r="J30" s="7" t="s">
        <v>106</v>
      </c>
      <c r="K30" s="11" t="s">
        <v>107</v>
      </c>
      <c r="L30" s="11"/>
      <c r="M30" s="11" t="s">
        <v>108</v>
      </c>
      <c r="N30" s="7">
        <v>0.903502530965985</v>
      </c>
      <c r="O30" s="7">
        <v>0.91650631659746</v>
      </c>
      <c r="P30" s="10" t="s">
        <v>20</v>
      </c>
    </row>
    <row r="31" ht="16.5" spans="1:16">
      <c r="A31" s="7" t="s">
        <v>109</v>
      </c>
      <c r="B31" s="7">
        <v>0.405029247396017</v>
      </c>
      <c r="C31" s="7">
        <v>0.536822073574365</v>
      </c>
      <c r="D31" s="7">
        <v>0.866511266511267</v>
      </c>
      <c r="E31" s="7">
        <v>0.835584024397296</v>
      </c>
      <c r="F31" s="7">
        <v>0.647961018494058</v>
      </c>
      <c r="G31" s="7">
        <v>1</v>
      </c>
      <c r="H31" s="7">
        <v>-0.259143185229016</v>
      </c>
      <c r="I31" s="7">
        <v>0.536822073574365</v>
      </c>
      <c r="J31" s="7" t="s">
        <v>109</v>
      </c>
      <c r="K31" s="11" t="s">
        <v>110</v>
      </c>
      <c r="L31" s="11"/>
      <c r="M31" s="11" t="s">
        <v>111</v>
      </c>
      <c r="N31" s="7">
        <v>0.536822073574365</v>
      </c>
      <c r="O31" s="7">
        <v>0.835584024397296</v>
      </c>
      <c r="P31" s="10" t="s">
        <v>16</v>
      </c>
    </row>
    <row r="32" ht="16.5" spans="1:16">
      <c r="A32" s="7" t="s">
        <v>112</v>
      </c>
      <c r="B32" s="7">
        <v>1.1479673616009</v>
      </c>
      <c r="C32" s="7">
        <v>0.177561617214557</v>
      </c>
      <c r="D32" s="7">
        <v>0.0289044289044289</v>
      </c>
      <c r="E32" s="7">
        <v>2.66003104436973</v>
      </c>
      <c r="F32" s="7">
        <v>0.290187223569348</v>
      </c>
      <c r="G32" s="7">
        <v>1</v>
      </c>
      <c r="H32" s="7">
        <v>1.41144308305613</v>
      </c>
      <c r="I32" s="7">
        <v>0.177561617214557</v>
      </c>
      <c r="J32" s="7" t="s">
        <v>112</v>
      </c>
      <c r="K32" s="11" t="s">
        <v>113</v>
      </c>
      <c r="L32" s="11"/>
      <c r="M32" s="11" t="s">
        <v>114</v>
      </c>
      <c r="N32" s="7">
        <v>0.177561617214557</v>
      </c>
      <c r="O32" s="7">
        <v>2.66003104436973</v>
      </c>
      <c r="P32" s="10" t="s">
        <v>16</v>
      </c>
    </row>
    <row r="33" ht="16.5" spans="1:16">
      <c r="A33" s="7" t="s">
        <v>115</v>
      </c>
      <c r="B33" s="7">
        <v>0.27350300466151</v>
      </c>
      <c r="C33" s="7">
        <v>0.640081827984431</v>
      </c>
      <c r="D33" s="7">
        <v>0.778865578865579</v>
      </c>
      <c r="E33" s="7">
        <v>1.11733644535319</v>
      </c>
      <c r="F33" s="7">
        <v>0.740075902141026</v>
      </c>
      <c r="G33" s="7">
        <v>1</v>
      </c>
      <c r="H33" s="7">
        <v>0.160063666534505</v>
      </c>
      <c r="I33" s="7">
        <v>0.640081827984431</v>
      </c>
      <c r="J33" s="7" t="s">
        <v>115</v>
      </c>
      <c r="K33" s="11" t="s">
        <v>116</v>
      </c>
      <c r="L33" s="11"/>
      <c r="M33" s="11" t="s">
        <v>117</v>
      </c>
      <c r="N33" s="7">
        <v>0.640081827984431</v>
      </c>
      <c r="O33" s="7">
        <v>1.11733644535319</v>
      </c>
      <c r="P33" s="10" t="s">
        <v>20</v>
      </c>
    </row>
    <row r="34" ht="16.5" spans="1:16">
      <c r="A34" s="7" t="s">
        <v>118</v>
      </c>
      <c r="B34" s="7">
        <v>1.2034038140231</v>
      </c>
      <c r="C34" s="7">
        <v>0.000620643380681868</v>
      </c>
      <c r="D34" s="7">
        <v>0.00217560217560218</v>
      </c>
      <c r="E34" s="7">
        <v>2.28504300136449</v>
      </c>
      <c r="F34" s="7">
        <v>0.0107499481809257</v>
      </c>
      <c r="G34" s="7">
        <v>1</v>
      </c>
      <c r="H34" s="7">
        <v>1.19222131507396</v>
      </c>
      <c r="I34" s="7">
        <v>0.000620643380681868</v>
      </c>
      <c r="J34" s="7" t="s">
        <v>118</v>
      </c>
      <c r="K34" s="11" t="s">
        <v>119</v>
      </c>
      <c r="L34" s="11"/>
      <c r="M34" s="11" t="s">
        <v>120</v>
      </c>
      <c r="N34" s="7">
        <v>0.000620643380681868</v>
      </c>
      <c r="O34" s="7">
        <v>2.28504300136449</v>
      </c>
      <c r="P34" s="10" t="s">
        <v>20</v>
      </c>
    </row>
    <row r="35" ht="16.5" spans="1:16">
      <c r="A35" s="7" t="s">
        <v>121</v>
      </c>
      <c r="B35" s="7">
        <v>0.476436683160747</v>
      </c>
      <c r="C35" s="7">
        <v>0.49348656375745</v>
      </c>
      <c r="D35" s="7">
        <v>0.280963480963481</v>
      </c>
      <c r="E35" s="7">
        <v>0.858327083433714</v>
      </c>
      <c r="F35" s="7">
        <v>0.605564906899322</v>
      </c>
      <c r="G35" s="7">
        <v>1</v>
      </c>
      <c r="H35" s="7">
        <v>-0.220400573355802</v>
      </c>
      <c r="I35" s="7">
        <v>0.49348656375745</v>
      </c>
      <c r="J35" s="7" t="s">
        <v>121</v>
      </c>
      <c r="K35" s="11" t="s">
        <v>122</v>
      </c>
      <c r="L35" s="11"/>
      <c r="M35" s="11" t="s">
        <v>123</v>
      </c>
      <c r="N35" s="7">
        <v>0.49348656375745</v>
      </c>
      <c r="O35" s="7">
        <v>0.858327083433714</v>
      </c>
      <c r="P35" s="10" t="s">
        <v>43</v>
      </c>
    </row>
    <row r="36" ht="16.5" spans="1:16">
      <c r="A36" s="7" t="s">
        <v>124</v>
      </c>
      <c r="B36" s="7">
        <v>0.776299524615097</v>
      </c>
      <c r="C36" s="7">
        <v>0.688221430526603</v>
      </c>
      <c r="D36" s="7">
        <v>0.778865578865579</v>
      </c>
      <c r="E36" s="7">
        <v>0.823842549878389</v>
      </c>
      <c r="F36" s="7">
        <v>0.7819329943028</v>
      </c>
      <c r="G36" s="7">
        <v>1</v>
      </c>
      <c r="H36" s="7">
        <v>-0.279559454341222</v>
      </c>
      <c r="I36" s="7">
        <v>0.688221430526603</v>
      </c>
      <c r="J36" s="7" t="s">
        <v>124</v>
      </c>
      <c r="K36" s="11" t="s">
        <v>125</v>
      </c>
      <c r="L36" s="11"/>
      <c r="M36" s="11" t="s">
        <v>126</v>
      </c>
      <c r="N36" s="7">
        <v>0.688221430526603</v>
      </c>
      <c r="O36" s="7">
        <v>0.823842549878389</v>
      </c>
      <c r="P36" s="10" t="s">
        <v>102</v>
      </c>
    </row>
    <row r="37" ht="16.5" spans="1:16">
      <c r="A37" s="7" t="s">
        <v>127</v>
      </c>
      <c r="B37" s="7">
        <v>0.834782868176917</v>
      </c>
      <c r="C37" s="7">
        <v>0.149522158790252</v>
      </c>
      <c r="D37" s="7">
        <v>0.231857031857032</v>
      </c>
      <c r="E37" s="7">
        <v>1.32977808433817</v>
      </c>
      <c r="F37" s="7">
        <v>0.253163545568152</v>
      </c>
      <c r="G37" s="7">
        <v>1</v>
      </c>
      <c r="H37" s="7">
        <v>0.411185506374979</v>
      </c>
      <c r="I37" s="7">
        <v>0.149522158790252</v>
      </c>
      <c r="J37" s="7" t="s">
        <v>127</v>
      </c>
      <c r="K37" s="11" t="s">
        <v>128</v>
      </c>
      <c r="L37" s="11"/>
      <c r="M37" s="11" t="s">
        <v>129</v>
      </c>
      <c r="N37" s="7">
        <v>0.149522158790252</v>
      </c>
      <c r="O37" s="7">
        <v>1.32977808433817</v>
      </c>
      <c r="P37" s="10" t="s">
        <v>16</v>
      </c>
    </row>
    <row r="38" ht="16.5" spans="1:16">
      <c r="A38" s="7" t="s">
        <v>130</v>
      </c>
      <c r="B38" s="7">
        <v>0.0409352790592939</v>
      </c>
      <c r="C38" s="7">
        <v>0.684708262714474</v>
      </c>
      <c r="D38" s="7">
        <v>0.151981351981352</v>
      </c>
      <c r="E38" s="7">
        <v>1.11367555781603</v>
      </c>
      <c r="F38" s="7">
        <v>0.780287217517285</v>
      </c>
      <c r="G38" s="7">
        <v>1</v>
      </c>
      <c r="H38" s="7">
        <v>0.155328999909725</v>
      </c>
      <c r="I38" s="7">
        <v>0.684708262714474</v>
      </c>
      <c r="J38" s="7" t="s">
        <v>130</v>
      </c>
      <c r="K38" s="11" t="s">
        <v>131</v>
      </c>
      <c r="L38" s="11"/>
      <c r="M38" s="11" t="s">
        <v>132</v>
      </c>
      <c r="N38" s="7">
        <v>0.684708262714474</v>
      </c>
      <c r="O38" s="7">
        <v>1.11367555781603</v>
      </c>
      <c r="P38" s="10" t="s">
        <v>102</v>
      </c>
    </row>
    <row r="39" ht="16.5" spans="1:16">
      <c r="A39" s="7" t="s">
        <v>133</v>
      </c>
      <c r="B39" s="7">
        <v>1.20852269661843</v>
      </c>
      <c r="C39" s="7">
        <v>0.0730018393180096</v>
      </c>
      <c r="D39" s="7">
        <v>0.0540792540792541</v>
      </c>
      <c r="E39" s="7">
        <v>1.59622465165498</v>
      </c>
      <c r="F39" s="7">
        <v>0.156922214603582</v>
      </c>
      <c r="G39" s="7">
        <v>1</v>
      </c>
      <c r="H39" s="7">
        <v>0.674663709843727</v>
      </c>
      <c r="I39" s="7">
        <v>0.0730018393180096</v>
      </c>
      <c r="J39" s="7" t="s">
        <v>133</v>
      </c>
      <c r="K39" s="11" t="s">
        <v>134</v>
      </c>
      <c r="L39" s="11"/>
      <c r="M39" s="11" t="s">
        <v>135</v>
      </c>
      <c r="N39" s="7">
        <v>0.0730018393180096</v>
      </c>
      <c r="O39" s="7">
        <v>1.59622465165498</v>
      </c>
      <c r="P39" s="10" t="s">
        <v>102</v>
      </c>
    </row>
    <row r="40" ht="16.5" spans="1:16">
      <c r="A40" s="7" t="s">
        <v>136</v>
      </c>
      <c r="B40" s="7">
        <v>0.954846447777601</v>
      </c>
      <c r="C40" s="7">
        <v>0.159828905066665</v>
      </c>
      <c r="D40" s="7">
        <v>0.0938616938616939</v>
      </c>
      <c r="E40" s="7">
        <v>3.07629996063524</v>
      </c>
      <c r="F40" s="7">
        <v>0.268408324269563</v>
      </c>
      <c r="G40" s="7">
        <v>1</v>
      </c>
      <c r="H40" s="7">
        <v>1.62119618295581</v>
      </c>
      <c r="I40" s="7">
        <v>0.159828905066665</v>
      </c>
      <c r="J40" s="7" t="s">
        <v>136</v>
      </c>
      <c r="K40" s="11" t="s">
        <v>137</v>
      </c>
      <c r="L40" s="11"/>
      <c r="M40" s="11" t="s">
        <v>138</v>
      </c>
      <c r="N40" s="7">
        <v>0.159828905066665</v>
      </c>
      <c r="O40" s="7">
        <v>3.07629996063524</v>
      </c>
      <c r="P40" s="10" t="s">
        <v>16</v>
      </c>
    </row>
    <row r="41" ht="16.5" spans="1:16">
      <c r="A41" s="7" t="s">
        <v>139</v>
      </c>
      <c r="B41" s="7">
        <v>1.17032198844418</v>
      </c>
      <c r="C41" s="7">
        <v>0.0223104174978558</v>
      </c>
      <c r="D41" s="7">
        <v>0.013986013986014</v>
      </c>
      <c r="E41" s="7">
        <v>1.37914115053509</v>
      </c>
      <c r="F41" s="7">
        <v>0.0743810029534821</v>
      </c>
      <c r="G41" s="7">
        <v>1</v>
      </c>
      <c r="H41" s="7">
        <v>0.463770119473973</v>
      </c>
      <c r="I41" s="7">
        <v>0.0223104174978558</v>
      </c>
      <c r="J41" s="7" t="s">
        <v>139</v>
      </c>
      <c r="K41" s="11" t="s">
        <v>140</v>
      </c>
      <c r="L41" s="11"/>
      <c r="M41" s="11" t="s">
        <v>141</v>
      </c>
      <c r="N41" s="7">
        <v>0.0223104174978558</v>
      </c>
      <c r="O41" s="7">
        <v>1.37914115053509</v>
      </c>
      <c r="P41" s="10" t="s">
        <v>16</v>
      </c>
    </row>
    <row r="42" ht="16.5" spans="1:16">
      <c r="A42" s="7" t="s">
        <v>142</v>
      </c>
      <c r="B42" s="7">
        <v>1.3885192762468</v>
      </c>
      <c r="C42" s="7">
        <v>0.0112674301580322</v>
      </c>
      <c r="D42" s="7">
        <v>0.0289044289044289</v>
      </c>
      <c r="E42" s="7">
        <v>1.70722318057247</v>
      </c>
      <c r="F42" s="7">
        <v>0.0504896798957011</v>
      </c>
      <c r="G42" s="7">
        <v>1</v>
      </c>
      <c r="H42" s="7">
        <v>0.771651670233451</v>
      </c>
      <c r="I42" s="7">
        <v>0.0112674301580322</v>
      </c>
      <c r="J42" s="7" t="s">
        <v>142</v>
      </c>
      <c r="K42" s="11" t="s">
        <v>143</v>
      </c>
      <c r="L42" s="11"/>
      <c r="M42" s="11" t="s">
        <v>144</v>
      </c>
      <c r="N42" s="7">
        <v>0.0112674301580322</v>
      </c>
      <c r="O42" s="7">
        <v>1.70722318057247</v>
      </c>
      <c r="P42" s="10" t="s">
        <v>102</v>
      </c>
    </row>
    <row r="43" ht="16.5" spans="1:16">
      <c r="A43" s="7" t="s">
        <v>145</v>
      </c>
      <c r="B43" s="7">
        <v>0.927849241165193</v>
      </c>
      <c r="C43" s="7">
        <v>0.143411494913351</v>
      </c>
      <c r="D43" s="7">
        <v>0.335664335664336</v>
      </c>
      <c r="E43" s="7">
        <v>1.39982771201791</v>
      </c>
      <c r="F43" s="7">
        <v>0.245848276994316</v>
      </c>
      <c r="G43" s="7">
        <v>1</v>
      </c>
      <c r="H43" s="7">
        <v>0.485249274089663</v>
      </c>
      <c r="I43" s="7">
        <v>0.143411494913351</v>
      </c>
      <c r="J43" s="7" t="s">
        <v>145</v>
      </c>
      <c r="K43" s="11" t="s">
        <v>146</v>
      </c>
      <c r="L43" s="11"/>
      <c r="M43" s="11" t="s">
        <v>147</v>
      </c>
      <c r="N43" s="7">
        <v>0.143411494913351</v>
      </c>
      <c r="O43" s="7">
        <v>1.39982771201791</v>
      </c>
      <c r="P43" s="10" t="s">
        <v>102</v>
      </c>
    </row>
    <row r="44" ht="16.5" spans="1:16">
      <c r="A44" s="7" t="s">
        <v>148</v>
      </c>
      <c r="B44" s="7">
        <v>0.194867792944445</v>
      </c>
      <c r="C44" s="7">
        <v>0.931751900664891</v>
      </c>
      <c r="D44" s="7">
        <v>0.778865578865579</v>
      </c>
      <c r="E44" s="7">
        <v>0.972140598994465</v>
      </c>
      <c r="F44" s="7">
        <v>0.957239111593691</v>
      </c>
      <c r="G44" s="7">
        <v>1</v>
      </c>
      <c r="H44" s="7">
        <v>-0.0407631115058356</v>
      </c>
      <c r="I44" s="7">
        <v>0.931751900664891</v>
      </c>
      <c r="J44" s="7" t="s">
        <v>148</v>
      </c>
      <c r="K44" s="11" t="s">
        <v>149</v>
      </c>
      <c r="L44" s="11"/>
      <c r="M44" s="11" t="s">
        <v>150</v>
      </c>
      <c r="N44" s="7">
        <v>0.931751900664891</v>
      </c>
      <c r="O44" s="7">
        <v>0.972140598994465</v>
      </c>
      <c r="P44" s="10" t="s">
        <v>102</v>
      </c>
    </row>
    <row r="45" ht="16.5" spans="1:16">
      <c r="A45" s="7" t="s">
        <v>151</v>
      </c>
      <c r="B45" s="7">
        <v>0.457883006607585</v>
      </c>
      <c r="C45" s="7">
        <v>0.426428083033031</v>
      </c>
      <c r="D45" s="7">
        <v>0.612587412587413</v>
      </c>
      <c r="E45" s="7">
        <v>1.14729035986487</v>
      </c>
      <c r="F45" s="7">
        <v>0.54561605655158</v>
      </c>
      <c r="G45" s="7">
        <v>1</v>
      </c>
      <c r="H45" s="7">
        <v>0.198230559378398</v>
      </c>
      <c r="I45" s="7">
        <v>0.426428083033031</v>
      </c>
      <c r="J45" s="7" t="s">
        <v>151</v>
      </c>
      <c r="K45" s="11" t="s">
        <v>152</v>
      </c>
      <c r="L45" s="11"/>
      <c r="M45" s="11" t="s">
        <v>153</v>
      </c>
      <c r="N45" s="7">
        <v>0.426428083033031</v>
      </c>
      <c r="O45" s="7">
        <v>1.14729035986487</v>
      </c>
      <c r="P45" s="10" t="s">
        <v>43</v>
      </c>
    </row>
    <row r="46" ht="16.5" spans="1:16">
      <c r="A46" s="7" t="s">
        <v>154</v>
      </c>
      <c r="B46" s="7">
        <v>1.80039700194848</v>
      </c>
      <c r="C46" s="7">
        <v>1.06084534217889e-5</v>
      </c>
      <c r="D46" s="7">
        <v>0.000310800310800311</v>
      </c>
      <c r="E46" s="7">
        <v>1.73229789487453</v>
      </c>
      <c r="F46" s="7">
        <v>0.00131120484293311</v>
      </c>
      <c r="G46" s="7">
        <v>0.384149184149184</v>
      </c>
      <c r="H46" s="7">
        <v>0.792687044673886</v>
      </c>
      <c r="I46" s="7">
        <v>1.06084534217889e-5</v>
      </c>
      <c r="J46" s="7" t="s">
        <v>154</v>
      </c>
      <c r="K46" s="11" t="s">
        <v>155</v>
      </c>
      <c r="L46" s="11"/>
      <c r="M46" s="11" t="s">
        <v>156</v>
      </c>
      <c r="N46" s="7">
        <v>1.06084534217889e-5</v>
      </c>
      <c r="O46" s="7">
        <v>1.73229789487453</v>
      </c>
      <c r="P46" s="10" t="s">
        <v>20</v>
      </c>
    </row>
    <row r="47" ht="16.5" spans="1:16">
      <c r="A47" s="7" t="s">
        <v>157</v>
      </c>
      <c r="B47" s="7">
        <v>1.48891390638329</v>
      </c>
      <c r="C47" s="7">
        <v>0.0902371273214231</v>
      </c>
      <c r="D47" s="7">
        <v>0.000310800310800311</v>
      </c>
      <c r="E47" s="7">
        <v>5.48674426304992</v>
      </c>
      <c r="F47" s="7">
        <v>0.179025825632872</v>
      </c>
      <c r="G47" s="7">
        <v>0.384149184149184</v>
      </c>
      <c r="H47" s="7">
        <v>2.45595033341159</v>
      </c>
      <c r="I47" s="7">
        <v>0.0902371273214231</v>
      </c>
      <c r="J47" s="7" t="s">
        <v>157</v>
      </c>
      <c r="K47" s="11" t="s">
        <v>158</v>
      </c>
      <c r="L47" s="11"/>
      <c r="M47" s="11" t="s">
        <v>159</v>
      </c>
      <c r="N47" s="7">
        <v>0.0902371273214231</v>
      </c>
      <c r="O47" s="7">
        <v>5.48674426304992</v>
      </c>
      <c r="P47" s="10" t="s">
        <v>20</v>
      </c>
    </row>
    <row r="48" ht="16.5" spans="1:16">
      <c r="A48" s="7" t="s">
        <v>160</v>
      </c>
      <c r="B48" s="7">
        <v>1.30694910885714</v>
      </c>
      <c r="C48" s="7">
        <v>0.00360304656309961</v>
      </c>
      <c r="D48" s="7">
        <v>0.00217560217560218</v>
      </c>
      <c r="E48" s="7">
        <v>1.44827643316852</v>
      </c>
      <c r="F48" s="7">
        <v>0.0297310300408541</v>
      </c>
      <c r="G48" s="7">
        <v>1</v>
      </c>
      <c r="H48" s="7">
        <v>0.53433699654994</v>
      </c>
      <c r="I48" s="7">
        <v>0.00360304656309961</v>
      </c>
      <c r="J48" s="7" t="s">
        <v>160</v>
      </c>
      <c r="K48" s="11" t="s">
        <v>161</v>
      </c>
      <c r="L48" s="11"/>
      <c r="M48" s="11" t="s">
        <v>162</v>
      </c>
      <c r="N48" s="7">
        <v>0.00360304656309961</v>
      </c>
      <c r="O48" s="7">
        <v>1.44827643316852</v>
      </c>
      <c r="P48" s="10" t="s">
        <v>20</v>
      </c>
    </row>
    <row r="49" ht="16.5" spans="1:16">
      <c r="A49" s="7" t="s">
        <v>163</v>
      </c>
      <c r="B49" s="7">
        <v>1.19083699685096</v>
      </c>
      <c r="C49" s="7">
        <v>0.0362020157031876</v>
      </c>
      <c r="D49" s="7">
        <v>0.0205128205128205</v>
      </c>
      <c r="E49" s="7">
        <v>1.25981739531357</v>
      </c>
      <c r="F49" s="7">
        <v>0.09987877546683</v>
      </c>
      <c r="G49" s="7">
        <v>1</v>
      </c>
      <c r="H49" s="7">
        <v>0.333214636925952</v>
      </c>
      <c r="I49" s="7">
        <v>0.0362020157031876</v>
      </c>
      <c r="J49" s="7" t="s">
        <v>163</v>
      </c>
      <c r="K49" s="11" t="s">
        <v>164</v>
      </c>
      <c r="L49" s="11"/>
      <c r="M49" s="11" t="s">
        <v>165</v>
      </c>
      <c r="N49" s="7">
        <v>0.0362020157031876</v>
      </c>
      <c r="O49" s="7">
        <v>1.25981739531357</v>
      </c>
      <c r="P49" s="10" t="s">
        <v>16</v>
      </c>
    </row>
    <row r="50" ht="16.5" spans="1:16">
      <c r="A50" s="7" t="s">
        <v>166</v>
      </c>
      <c r="B50" s="7">
        <v>1.25449619440867</v>
      </c>
      <c r="C50" s="7">
        <v>0.0111836836716886</v>
      </c>
      <c r="D50" s="7">
        <v>0.0205128205128205</v>
      </c>
      <c r="E50" s="7">
        <v>1.2869459523667</v>
      </c>
      <c r="F50" s="7">
        <v>0.0504896798957011</v>
      </c>
      <c r="G50" s="7">
        <v>1</v>
      </c>
      <c r="H50" s="7">
        <v>0.363951466231619</v>
      </c>
      <c r="I50" s="7">
        <v>0.0111836836716886</v>
      </c>
      <c r="J50" s="7" t="s">
        <v>166</v>
      </c>
      <c r="K50" s="11" t="s">
        <v>167</v>
      </c>
      <c r="L50" s="11"/>
      <c r="M50" s="11" t="s">
        <v>168</v>
      </c>
      <c r="N50" s="7">
        <v>0.0111836836716886</v>
      </c>
      <c r="O50" s="7">
        <v>1.2869459523667</v>
      </c>
      <c r="P50" s="10" t="s">
        <v>43</v>
      </c>
    </row>
    <row r="51" ht="16.5" spans="1:16">
      <c r="A51" s="7" t="s">
        <v>169</v>
      </c>
      <c r="B51" s="7">
        <v>1.23603618122846</v>
      </c>
      <c r="C51" s="7">
        <v>0.0489727585572126</v>
      </c>
      <c r="D51" s="7">
        <v>0.00372960372960373</v>
      </c>
      <c r="E51" s="7">
        <v>2.50877727856226</v>
      </c>
      <c r="F51" s="7">
        <v>0.122347099463297</v>
      </c>
      <c r="G51" s="7">
        <v>1</v>
      </c>
      <c r="H51" s="7">
        <v>1.32698439845687</v>
      </c>
      <c r="I51" s="7">
        <v>0.0489727585572126</v>
      </c>
      <c r="J51" s="7" t="s">
        <v>169</v>
      </c>
      <c r="K51" s="11" t="s">
        <v>170</v>
      </c>
      <c r="L51" s="11"/>
      <c r="M51" s="11" t="s">
        <v>171</v>
      </c>
      <c r="N51" s="7">
        <v>0.0489727585572126</v>
      </c>
      <c r="O51" s="7">
        <v>2.50877727856226</v>
      </c>
      <c r="P51" s="10" t="s">
        <v>20</v>
      </c>
    </row>
    <row r="52" ht="16.5" spans="1:16">
      <c r="A52" s="7" t="s">
        <v>172</v>
      </c>
      <c r="B52" s="7">
        <v>1.74510681045723</v>
      </c>
      <c r="C52" s="7">
        <v>0.000113379860795335</v>
      </c>
      <c r="D52" s="7">
        <v>0.000310800310800311</v>
      </c>
      <c r="E52" s="7">
        <v>2.7878841814277</v>
      </c>
      <c r="F52" s="7">
        <v>0.00483232786010463</v>
      </c>
      <c r="G52" s="7">
        <v>0.384149184149184</v>
      </c>
      <c r="H52" s="7">
        <v>1.47917062779506</v>
      </c>
      <c r="I52" s="7">
        <v>0.000113379860795335</v>
      </c>
      <c r="J52" s="7" t="s">
        <v>172</v>
      </c>
      <c r="K52" s="11" t="s">
        <v>173</v>
      </c>
      <c r="L52" s="11"/>
      <c r="M52" s="11" t="s">
        <v>174</v>
      </c>
      <c r="N52" s="7">
        <v>0.000113379860795335</v>
      </c>
      <c r="O52" s="7">
        <v>2.7878841814277</v>
      </c>
      <c r="P52" s="10" t="s">
        <v>20</v>
      </c>
    </row>
    <row r="53" ht="16.5" spans="1:16">
      <c r="A53" s="7" t="s">
        <v>175</v>
      </c>
      <c r="B53" s="7">
        <v>1.36919544709168</v>
      </c>
      <c r="C53" s="7">
        <v>0.0121365090291945</v>
      </c>
      <c r="D53" s="7">
        <v>0.00372960372960373</v>
      </c>
      <c r="E53" s="7">
        <v>1.61950567626257</v>
      </c>
      <c r="F53" s="7">
        <v>0.0526341233687174</v>
      </c>
      <c r="G53" s="7">
        <v>1</v>
      </c>
      <c r="H53" s="7">
        <v>0.695553524694698</v>
      </c>
      <c r="I53" s="7">
        <v>0.0121365090291945</v>
      </c>
      <c r="J53" s="7" t="s">
        <v>175</v>
      </c>
      <c r="K53" s="11" t="s">
        <v>176</v>
      </c>
      <c r="L53" s="11"/>
      <c r="M53" s="11" t="s">
        <v>177</v>
      </c>
      <c r="N53" s="7">
        <v>0.0121365090291945</v>
      </c>
      <c r="O53" s="7">
        <v>1.61950567626257</v>
      </c>
      <c r="P53" s="10" t="s">
        <v>102</v>
      </c>
    </row>
    <row r="54" ht="16.5" spans="1:16">
      <c r="A54" s="7" t="s">
        <v>178</v>
      </c>
      <c r="B54" s="7">
        <v>1.27624460873905</v>
      </c>
      <c r="C54" s="7">
        <v>0.0522325560911466</v>
      </c>
      <c r="D54" s="7">
        <v>0.0205128205128205</v>
      </c>
      <c r="E54" s="7">
        <v>2.46883491893005</v>
      </c>
      <c r="F54" s="7">
        <v>0.127840473918133</v>
      </c>
      <c r="G54" s="7">
        <v>1</v>
      </c>
      <c r="H54" s="7">
        <v>1.30383037248586</v>
      </c>
      <c r="I54" s="7">
        <v>0.0522325560911466</v>
      </c>
      <c r="J54" s="7" t="s">
        <v>178</v>
      </c>
      <c r="K54" s="11" t="s">
        <v>179</v>
      </c>
      <c r="L54" s="11"/>
      <c r="M54" s="11" t="s">
        <v>180</v>
      </c>
      <c r="N54" s="7">
        <v>0.0522325560911466</v>
      </c>
      <c r="O54" s="7">
        <v>2.46883491893005</v>
      </c>
      <c r="P54" s="10" t="s">
        <v>20</v>
      </c>
    </row>
    <row r="55" ht="16.5" spans="1:16">
      <c r="A55" s="7" t="s">
        <v>181</v>
      </c>
      <c r="B55" s="7">
        <v>0.944729461561032</v>
      </c>
      <c r="C55" s="7">
        <v>0.0358397264331127</v>
      </c>
      <c r="D55" s="7">
        <v>0.0400932400932401</v>
      </c>
      <c r="E55" s="7">
        <v>2.0954479729529</v>
      </c>
      <c r="F55" s="7">
        <v>0.0991004516137077</v>
      </c>
      <c r="G55" s="7">
        <v>1</v>
      </c>
      <c r="H55" s="7">
        <v>1.06725870180991</v>
      </c>
      <c r="I55" s="7">
        <v>0.0358397264331127</v>
      </c>
      <c r="J55" s="7" t="s">
        <v>181</v>
      </c>
      <c r="K55" s="11" t="s">
        <v>182</v>
      </c>
      <c r="L55" s="11"/>
      <c r="M55" s="11" t="s">
        <v>183</v>
      </c>
      <c r="N55" s="7">
        <v>0.0358397264331127</v>
      </c>
      <c r="O55" s="7">
        <v>2.0954479729529</v>
      </c>
      <c r="P55" s="10" t="s">
        <v>20</v>
      </c>
    </row>
    <row r="56" ht="16.5" spans="1:16">
      <c r="A56" s="7" t="s">
        <v>184</v>
      </c>
      <c r="B56" s="7">
        <v>0.980677186647197</v>
      </c>
      <c r="C56" s="7">
        <v>0.0718435009486716</v>
      </c>
      <c r="D56" s="7">
        <v>0.0400932400932401</v>
      </c>
      <c r="E56" s="7">
        <v>11.5268594395935</v>
      </c>
      <c r="F56" s="7">
        <v>0.155514128148088</v>
      </c>
      <c r="G56" s="7">
        <v>1</v>
      </c>
      <c r="H56" s="7">
        <v>3.52692759069585</v>
      </c>
      <c r="I56" s="7">
        <v>0.0718435009486716</v>
      </c>
      <c r="J56" s="7" t="s">
        <v>184</v>
      </c>
      <c r="K56" s="11" t="s">
        <v>185</v>
      </c>
      <c r="L56" s="11"/>
      <c r="M56" s="11" t="s">
        <v>186</v>
      </c>
      <c r="N56" s="7">
        <v>0.0718435009486716</v>
      </c>
      <c r="O56" s="7">
        <v>11.5268594395935</v>
      </c>
      <c r="P56" s="10" t="s">
        <v>102</v>
      </c>
    </row>
    <row r="57" ht="16.5" spans="1:16">
      <c r="A57" s="7" t="s">
        <v>187</v>
      </c>
      <c r="B57" s="7">
        <v>1.2993655490455</v>
      </c>
      <c r="C57" s="7">
        <v>0.0227415616634311</v>
      </c>
      <c r="D57" s="7">
        <v>0.0205128205128205</v>
      </c>
      <c r="E57" s="7">
        <v>1.25906328878332</v>
      </c>
      <c r="F57" s="7">
        <v>0.0750016569158544</v>
      </c>
      <c r="G57" s="7">
        <v>1</v>
      </c>
      <c r="H57" s="7">
        <v>0.332350804199874</v>
      </c>
      <c r="I57" s="7">
        <v>0.0227415616634311</v>
      </c>
      <c r="J57" s="7" t="s">
        <v>187</v>
      </c>
      <c r="K57" s="11" t="s">
        <v>188</v>
      </c>
      <c r="L57" s="11"/>
      <c r="M57" s="11" t="s">
        <v>189</v>
      </c>
      <c r="N57" s="7">
        <v>0.0227415616634311</v>
      </c>
      <c r="O57" s="7">
        <v>1.25906328878332</v>
      </c>
      <c r="P57" s="10" t="s">
        <v>43</v>
      </c>
    </row>
    <row r="58" ht="16.5" spans="1:16">
      <c r="A58" s="7" t="s">
        <v>190</v>
      </c>
      <c r="B58" s="7">
        <v>0.9942349180798</v>
      </c>
      <c r="C58" s="7">
        <v>0.0729977290207519</v>
      </c>
      <c r="D58" s="7">
        <v>0.0938616938616939</v>
      </c>
      <c r="E58" s="7">
        <v>1.58953030509689</v>
      </c>
      <c r="F58" s="7">
        <v>0.156922214603582</v>
      </c>
      <c r="G58" s="7">
        <v>1</v>
      </c>
      <c r="H58" s="7">
        <v>0.668600522355858</v>
      </c>
      <c r="I58" s="7">
        <v>0.0729977290207519</v>
      </c>
      <c r="J58" s="7" t="s">
        <v>190</v>
      </c>
      <c r="K58" s="11" t="s">
        <v>191</v>
      </c>
      <c r="L58" s="11"/>
      <c r="M58" s="11" t="s">
        <v>192</v>
      </c>
      <c r="N58" s="7">
        <v>0.0729977290207519</v>
      </c>
      <c r="O58" s="7">
        <v>1.58953030509689</v>
      </c>
      <c r="P58" s="10" t="s">
        <v>43</v>
      </c>
    </row>
    <row r="59" ht="16.5" spans="1:16">
      <c r="A59" s="7" t="s">
        <v>193</v>
      </c>
      <c r="B59" s="7">
        <v>0.675695626226413</v>
      </c>
      <c r="C59" s="7">
        <v>0.197239973681696</v>
      </c>
      <c r="D59" s="7">
        <v>0.189277389277389</v>
      </c>
      <c r="E59" s="7">
        <v>1.5640327344987</v>
      </c>
      <c r="F59" s="7">
        <v>0.308984293372086</v>
      </c>
      <c r="G59" s="7">
        <v>1</v>
      </c>
      <c r="H59" s="7">
        <v>0.645270707916828</v>
      </c>
      <c r="I59" s="7">
        <v>0.197239973681696</v>
      </c>
      <c r="J59" s="7" t="s">
        <v>193</v>
      </c>
      <c r="K59" s="11" t="s">
        <v>194</v>
      </c>
      <c r="L59" s="11"/>
      <c r="M59" s="11" t="s">
        <v>195</v>
      </c>
      <c r="N59" s="7">
        <v>0.197239973681696</v>
      </c>
      <c r="O59" s="7">
        <v>1.5640327344987</v>
      </c>
      <c r="P59" s="10" t="s">
        <v>98</v>
      </c>
    </row>
    <row r="60" ht="16.5" spans="1:16">
      <c r="A60" s="7" t="s">
        <v>196</v>
      </c>
      <c r="B60" s="7">
        <v>0.856432551516533</v>
      </c>
      <c r="C60" s="7">
        <v>0.0746096885176291</v>
      </c>
      <c r="D60" s="7">
        <v>0.0938616938616939</v>
      </c>
      <c r="E60" s="7">
        <v>1.42109061143712</v>
      </c>
      <c r="F60" s="7">
        <v>0.159822487015233</v>
      </c>
      <c r="G60" s="7">
        <v>1</v>
      </c>
      <c r="H60" s="7">
        <v>0.506998546490104</v>
      </c>
      <c r="I60" s="7">
        <v>0.0746096885176291</v>
      </c>
      <c r="J60" s="7" t="s">
        <v>196</v>
      </c>
      <c r="K60" s="11" t="s">
        <v>197</v>
      </c>
      <c r="L60" s="11"/>
      <c r="M60" s="11" t="s">
        <v>198</v>
      </c>
      <c r="N60" s="7">
        <v>0.0746096885176291</v>
      </c>
      <c r="O60" s="7">
        <v>1.42109061143712</v>
      </c>
      <c r="P60" s="10" t="s">
        <v>16</v>
      </c>
    </row>
    <row r="61" ht="16.5" spans="1:16">
      <c r="A61" s="7" t="s">
        <v>199</v>
      </c>
      <c r="B61" s="7">
        <v>1.05235649426739</v>
      </c>
      <c r="C61" s="7">
        <v>0.101335618583564</v>
      </c>
      <c r="D61" s="7">
        <v>0.189277389277389</v>
      </c>
      <c r="E61" s="7">
        <v>1.43424112747212</v>
      </c>
      <c r="F61" s="7">
        <v>0.192861560482104</v>
      </c>
      <c r="G61" s="7">
        <v>1</v>
      </c>
      <c r="H61" s="7">
        <v>0.520287593191855</v>
      </c>
      <c r="I61" s="7">
        <v>0.101335618583564</v>
      </c>
      <c r="J61" s="7" t="s">
        <v>199</v>
      </c>
      <c r="K61" s="11" t="s">
        <v>200</v>
      </c>
      <c r="L61" s="11"/>
      <c r="M61" s="11" t="s">
        <v>201</v>
      </c>
      <c r="N61" s="7">
        <v>0.101335618583564</v>
      </c>
      <c r="O61" s="7">
        <v>1.43424112747212</v>
      </c>
      <c r="P61" s="10" t="s">
        <v>75</v>
      </c>
    </row>
    <row r="62" ht="16.5" spans="1:16">
      <c r="A62" s="7" t="s">
        <v>202</v>
      </c>
      <c r="B62" s="7">
        <v>0.506085951952424</v>
      </c>
      <c r="C62" s="7">
        <v>0.473058344869863</v>
      </c>
      <c r="D62" s="7">
        <v>0.535819735819736</v>
      </c>
      <c r="E62" s="7">
        <v>1.30481198720991</v>
      </c>
      <c r="F62" s="7">
        <v>0.588174621199613</v>
      </c>
      <c r="G62" s="7">
        <v>1</v>
      </c>
      <c r="H62" s="7">
        <v>0.383841941154508</v>
      </c>
      <c r="I62" s="7">
        <v>0.473058344869863</v>
      </c>
      <c r="J62" s="7" t="s">
        <v>202</v>
      </c>
      <c r="K62" s="11" t="s">
        <v>203</v>
      </c>
      <c r="L62" s="11"/>
      <c r="M62" s="11" t="s">
        <v>204</v>
      </c>
      <c r="N62" s="7">
        <v>0.473058344869863</v>
      </c>
      <c r="O62" s="7">
        <v>1.30481198720991</v>
      </c>
      <c r="P62" s="10" t="s">
        <v>75</v>
      </c>
    </row>
    <row r="63" ht="16.5" spans="1:16">
      <c r="A63" s="7" t="s">
        <v>205</v>
      </c>
      <c r="B63" s="7">
        <v>0.206906896795932</v>
      </c>
      <c r="C63" s="7">
        <v>0.747154935595112</v>
      </c>
      <c r="D63" s="7">
        <v>0.866511266511267</v>
      </c>
      <c r="E63" s="7">
        <v>1.09443598074777</v>
      </c>
      <c r="F63" s="7">
        <v>0.827245023125091</v>
      </c>
      <c r="G63" s="7">
        <v>1</v>
      </c>
      <c r="H63" s="7">
        <v>0.130187566251184</v>
      </c>
      <c r="I63" s="7">
        <v>0.747154935595112</v>
      </c>
      <c r="J63" s="7" t="s">
        <v>205</v>
      </c>
      <c r="K63" s="11" t="s">
        <v>206</v>
      </c>
      <c r="L63" s="11"/>
      <c r="M63" s="11" t="s">
        <v>207</v>
      </c>
      <c r="N63" s="7">
        <v>0.747154935595112</v>
      </c>
      <c r="O63" s="7">
        <v>1.09443598074777</v>
      </c>
      <c r="P63" s="10" t="s">
        <v>20</v>
      </c>
    </row>
    <row r="64" ht="16.5" spans="1:16">
      <c r="A64" s="7" t="s">
        <v>208</v>
      </c>
      <c r="B64" s="7">
        <v>0.984557428911228</v>
      </c>
      <c r="C64" s="7">
        <v>0.148412552623671</v>
      </c>
      <c r="D64" s="7">
        <v>0.0540792540792541</v>
      </c>
      <c r="E64" s="7">
        <v>1.11248974880992</v>
      </c>
      <c r="F64" s="7">
        <v>0.251975158025902</v>
      </c>
      <c r="G64" s="7">
        <v>1</v>
      </c>
      <c r="H64" s="7">
        <v>0.153792042228045</v>
      </c>
      <c r="I64" s="7">
        <v>0.148412552623671</v>
      </c>
      <c r="J64" s="7" t="s">
        <v>208</v>
      </c>
      <c r="K64" s="11" t="s">
        <v>209</v>
      </c>
      <c r="L64" s="11"/>
      <c r="M64" s="11" t="s">
        <v>210</v>
      </c>
      <c r="N64" s="7">
        <v>0.148412552623671</v>
      </c>
      <c r="O64" s="7">
        <v>1.11248974880992</v>
      </c>
      <c r="P64" s="10" t="s">
        <v>102</v>
      </c>
    </row>
    <row r="65" ht="16.5" spans="1:16">
      <c r="A65" s="7" t="s">
        <v>211</v>
      </c>
      <c r="B65" s="7">
        <v>0.815679374133095</v>
      </c>
      <c r="C65" s="7">
        <v>0.356412162127527</v>
      </c>
      <c r="D65" s="7">
        <v>0.866511266511267</v>
      </c>
      <c r="E65" s="7">
        <v>0.782362461995994</v>
      </c>
      <c r="F65" s="7">
        <v>0.479875198681507</v>
      </c>
      <c r="G65" s="7">
        <v>1</v>
      </c>
      <c r="H65" s="7">
        <v>-0.354090943911393</v>
      </c>
      <c r="I65" s="7">
        <v>0.356412162127527</v>
      </c>
      <c r="J65" s="7" t="s">
        <v>211</v>
      </c>
      <c r="K65" s="11" t="s">
        <v>212</v>
      </c>
      <c r="L65" s="11"/>
      <c r="M65" s="11" t="s">
        <v>213</v>
      </c>
      <c r="N65" s="7">
        <v>0.356412162127527</v>
      </c>
      <c r="O65" s="7">
        <v>0.782362461995994</v>
      </c>
      <c r="P65" s="10" t="s">
        <v>43</v>
      </c>
    </row>
    <row r="66" ht="16.5" spans="1:16">
      <c r="A66" s="7" t="s">
        <v>214</v>
      </c>
      <c r="B66" s="7">
        <v>0.0464329846861777</v>
      </c>
      <c r="C66" s="7">
        <v>0.964490024806129</v>
      </c>
      <c r="D66" s="7">
        <v>1</v>
      </c>
      <c r="E66" s="7">
        <v>0.974580096577787</v>
      </c>
      <c r="F66" s="7">
        <v>0.973945809363052</v>
      </c>
      <c r="G66" s="7">
        <v>1</v>
      </c>
      <c r="H66" s="7">
        <v>-0.0371473355848517</v>
      </c>
      <c r="I66" s="7">
        <v>0.964490024806129</v>
      </c>
      <c r="J66" s="7" t="s">
        <v>214</v>
      </c>
      <c r="K66" s="11" t="s">
        <v>215</v>
      </c>
      <c r="L66" s="11"/>
      <c r="M66" s="11" t="s">
        <v>216</v>
      </c>
      <c r="N66" s="7">
        <v>0.964490024806129</v>
      </c>
      <c r="O66" s="7">
        <v>0.974580096577787</v>
      </c>
      <c r="P66" s="10" t="s">
        <v>16</v>
      </c>
    </row>
    <row r="67" ht="16.5" spans="1:16">
      <c r="A67" s="7" t="s">
        <v>217</v>
      </c>
      <c r="B67" s="7">
        <v>1.28268872269448</v>
      </c>
      <c r="C67" s="7">
        <v>0.0251905182878458</v>
      </c>
      <c r="D67" s="7">
        <v>0.0205128205128205</v>
      </c>
      <c r="E67" s="7">
        <v>1.18635439106714</v>
      </c>
      <c r="F67" s="7">
        <v>0.0794272464382075</v>
      </c>
      <c r="G67" s="7">
        <v>1</v>
      </c>
      <c r="H67" s="7">
        <v>0.246535040121921</v>
      </c>
      <c r="I67" s="7">
        <v>0.0251905182878458</v>
      </c>
      <c r="J67" s="7" t="s">
        <v>217</v>
      </c>
      <c r="K67" s="11" t="s">
        <v>218</v>
      </c>
      <c r="L67" s="11"/>
      <c r="M67" s="11" t="s">
        <v>219</v>
      </c>
      <c r="N67" s="7">
        <v>0.0251905182878458</v>
      </c>
      <c r="O67" s="7">
        <v>1.18635439106714</v>
      </c>
      <c r="P67" s="10" t="s">
        <v>20</v>
      </c>
    </row>
    <row r="68" ht="16.5" spans="1:16">
      <c r="A68" s="7" t="s">
        <v>220</v>
      </c>
      <c r="B68" s="7">
        <v>1.14991833667972</v>
      </c>
      <c r="C68" s="7">
        <v>0.0475955331482569</v>
      </c>
      <c r="D68" s="7">
        <v>0.013986013986014</v>
      </c>
      <c r="E68" s="7">
        <v>1.67668086088131</v>
      </c>
      <c r="F68" s="7">
        <v>0.120074683964375</v>
      </c>
      <c r="G68" s="7">
        <v>1</v>
      </c>
      <c r="H68" s="7">
        <v>0.745608112730954</v>
      </c>
      <c r="I68" s="7">
        <v>0.0475955331482569</v>
      </c>
      <c r="J68" s="7" t="s">
        <v>220</v>
      </c>
      <c r="K68" s="11" t="s">
        <v>221</v>
      </c>
      <c r="L68" s="11"/>
      <c r="M68" s="11" t="s">
        <v>222</v>
      </c>
      <c r="N68" s="7">
        <v>0.0475955331482569</v>
      </c>
      <c r="O68" s="7">
        <v>1.67668086088131</v>
      </c>
      <c r="P68" s="10" t="s">
        <v>30</v>
      </c>
    </row>
    <row r="69" ht="16.5" spans="1:16">
      <c r="A69" s="7" t="s">
        <v>223</v>
      </c>
      <c r="B69" s="7">
        <v>1.3744380386273</v>
      </c>
      <c r="C69" s="7">
        <v>0.00480667809559322</v>
      </c>
      <c r="D69" s="7">
        <v>0.00372960372960373</v>
      </c>
      <c r="E69" s="7">
        <v>1.47290835339041</v>
      </c>
      <c r="F69" s="7">
        <v>0.0335652775488882</v>
      </c>
      <c r="G69" s="7">
        <v>1</v>
      </c>
      <c r="H69" s="7">
        <v>0.558667666475262</v>
      </c>
      <c r="I69" s="7">
        <v>0.00480667809559322</v>
      </c>
      <c r="J69" s="7" t="s">
        <v>223</v>
      </c>
      <c r="K69" s="11" t="s">
        <v>224</v>
      </c>
      <c r="L69" s="11"/>
      <c r="M69" s="11" t="s">
        <v>225</v>
      </c>
      <c r="N69" s="7">
        <v>0.00480667809559322</v>
      </c>
      <c r="O69" s="7">
        <v>1.47290835339041</v>
      </c>
      <c r="P69" s="10" t="s">
        <v>30</v>
      </c>
    </row>
    <row r="70" ht="16.5" spans="1:16">
      <c r="A70" s="7" t="s">
        <v>226</v>
      </c>
      <c r="B70" s="7">
        <v>0.307408446167872</v>
      </c>
      <c r="C70" s="7">
        <v>0.95802054365917</v>
      </c>
      <c r="D70" s="7">
        <v>0.535819735819736</v>
      </c>
      <c r="E70" s="7">
        <v>0.986426425652429</v>
      </c>
      <c r="F70" s="7">
        <v>0.970584747510438</v>
      </c>
      <c r="G70" s="7">
        <v>1</v>
      </c>
      <c r="H70" s="7">
        <v>-0.019716645869392</v>
      </c>
      <c r="I70" s="7">
        <v>0.95802054365917</v>
      </c>
      <c r="J70" s="7" t="s">
        <v>226</v>
      </c>
      <c r="K70" s="11" t="s">
        <v>227</v>
      </c>
      <c r="L70" s="11"/>
      <c r="M70" s="11" t="s">
        <v>228</v>
      </c>
      <c r="N70" s="7">
        <v>0.95802054365917</v>
      </c>
      <c r="O70" s="7">
        <v>0.986426425652429</v>
      </c>
      <c r="P70" s="10" t="s">
        <v>16</v>
      </c>
    </row>
    <row r="71" ht="16.5" spans="1:16">
      <c r="A71" s="7" t="s">
        <v>229</v>
      </c>
      <c r="B71" s="7">
        <v>1.24993744284582</v>
      </c>
      <c r="C71" s="7">
        <v>0.0191210123467938</v>
      </c>
      <c r="D71" s="7">
        <v>0.0205128205128205</v>
      </c>
      <c r="E71" s="7">
        <v>1.31120623906978</v>
      </c>
      <c r="F71" s="7">
        <v>0.0687022420367358</v>
      </c>
      <c r="G71" s="7">
        <v>1</v>
      </c>
      <c r="H71" s="7">
        <v>0.390894624294991</v>
      </c>
      <c r="I71" s="7">
        <v>0.0191210123467938</v>
      </c>
      <c r="J71" s="7" t="s">
        <v>229</v>
      </c>
      <c r="K71" s="11" t="s">
        <v>230</v>
      </c>
      <c r="L71" s="11"/>
      <c r="M71" s="11" t="s">
        <v>231</v>
      </c>
      <c r="N71" s="7">
        <v>0.0191210123467938</v>
      </c>
      <c r="O71" s="7">
        <v>1.31120623906978</v>
      </c>
      <c r="P71" s="10" t="s">
        <v>43</v>
      </c>
    </row>
    <row r="72" ht="16.5" spans="1:16">
      <c r="A72" s="7" t="s">
        <v>232</v>
      </c>
      <c r="B72" s="7">
        <v>1.43176819364189</v>
      </c>
      <c r="C72" s="7">
        <v>0.0366966894144305</v>
      </c>
      <c r="D72" s="7">
        <v>0.00372960372960373</v>
      </c>
      <c r="E72" s="7">
        <v>11.664767490201</v>
      </c>
      <c r="F72" s="7">
        <v>0.100612496709176</v>
      </c>
      <c r="G72" s="7">
        <v>1</v>
      </c>
      <c r="H72" s="7">
        <v>3.54408564575195</v>
      </c>
      <c r="I72" s="7">
        <v>0.0366966894144305</v>
      </c>
      <c r="J72" s="7" t="s">
        <v>232</v>
      </c>
      <c r="K72" s="11" t="s">
        <v>233</v>
      </c>
      <c r="L72" s="11"/>
      <c r="M72" s="11" t="s">
        <v>234</v>
      </c>
      <c r="N72" s="7">
        <v>0.0366966894144305</v>
      </c>
      <c r="O72" s="7">
        <v>11.664767490201</v>
      </c>
      <c r="P72" s="10" t="s">
        <v>20</v>
      </c>
    </row>
    <row r="73" ht="16.5" spans="1:16">
      <c r="A73" s="7" t="s">
        <v>235</v>
      </c>
      <c r="B73" s="7">
        <v>0.506806687903813</v>
      </c>
      <c r="C73" s="7">
        <v>0.400789612180447</v>
      </c>
      <c r="D73" s="7">
        <v>0.694327894327894</v>
      </c>
      <c r="E73" s="7">
        <v>1.13569379487596</v>
      </c>
      <c r="F73" s="7">
        <v>0.519806884213045</v>
      </c>
      <c r="G73" s="7">
        <v>1</v>
      </c>
      <c r="H73" s="7">
        <v>0.183573908643457</v>
      </c>
      <c r="I73" s="7">
        <v>0.400789612180447</v>
      </c>
      <c r="J73" s="7" t="s">
        <v>235</v>
      </c>
      <c r="K73" s="11" t="s">
        <v>236</v>
      </c>
      <c r="L73" s="11"/>
      <c r="M73" s="11" t="s">
        <v>237</v>
      </c>
      <c r="N73" s="7">
        <v>0.400789612180447</v>
      </c>
      <c r="O73" s="7">
        <v>1.13569379487596</v>
      </c>
      <c r="P73" s="10" t="s">
        <v>16</v>
      </c>
    </row>
    <row r="74" ht="16.5" spans="1:16">
      <c r="A74" s="7" t="s">
        <v>238</v>
      </c>
      <c r="B74" s="7">
        <v>1.37379508337257</v>
      </c>
      <c r="C74" s="7">
        <v>0.0506892973372473</v>
      </c>
      <c r="D74" s="7">
        <v>0.00372960372960373</v>
      </c>
      <c r="E74" s="7">
        <v>3.95179716027708</v>
      </c>
      <c r="F74" s="7">
        <v>0.125053835346981</v>
      </c>
      <c r="G74" s="7">
        <v>1</v>
      </c>
      <c r="H74" s="7">
        <v>1.98250889748623</v>
      </c>
      <c r="I74" s="7">
        <v>0.0506892973372473</v>
      </c>
      <c r="J74" s="7" t="s">
        <v>238</v>
      </c>
      <c r="K74" s="11" t="s">
        <v>239</v>
      </c>
      <c r="L74" s="11"/>
      <c r="M74" s="11" t="s">
        <v>240</v>
      </c>
      <c r="N74" s="7">
        <v>0.0506892973372473</v>
      </c>
      <c r="O74" s="7">
        <v>3.95179716027708</v>
      </c>
      <c r="P74" s="10" t="s">
        <v>16</v>
      </c>
    </row>
    <row r="75" ht="16.5" spans="1:16">
      <c r="A75" s="7" t="s">
        <v>241</v>
      </c>
      <c r="B75" s="7">
        <v>1.58317720436924</v>
      </c>
      <c r="C75" s="7">
        <v>0.00300613339858897</v>
      </c>
      <c r="D75" s="7">
        <v>0.0149970386368074</v>
      </c>
      <c r="E75" s="7">
        <v>1.81986499955508</v>
      </c>
      <c r="F75" s="7">
        <v>0.0278823618797267</v>
      </c>
      <c r="G75" s="7">
        <v>1</v>
      </c>
      <c r="H75" s="7">
        <v>0.863831433008482</v>
      </c>
      <c r="I75" s="7">
        <v>0.00300613339858897</v>
      </c>
      <c r="J75" s="7" t="s">
        <v>241</v>
      </c>
      <c r="K75" s="11" t="s">
        <v>242</v>
      </c>
      <c r="L75" s="11"/>
      <c r="M75" s="11" t="s">
        <v>243</v>
      </c>
      <c r="N75" s="7">
        <v>0.00300613339858897</v>
      </c>
      <c r="O75" s="7">
        <v>1.81986499955508</v>
      </c>
      <c r="P75" s="10" t="s">
        <v>20</v>
      </c>
    </row>
    <row r="76" ht="16.5" spans="1:16">
      <c r="A76" s="7" t="s">
        <v>244</v>
      </c>
      <c r="B76" s="7">
        <v>1.46090768730996</v>
      </c>
      <c r="C76" s="7">
        <v>0.00761557060400226</v>
      </c>
      <c r="D76" s="7">
        <v>0.013986013986014</v>
      </c>
      <c r="E76" s="7">
        <v>1.68424296503816</v>
      </c>
      <c r="F76" s="7">
        <v>0.0409782474754918</v>
      </c>
      <c r="G76" s="7">
        <v>1</v>
      </c>
      <c r="H76" s="7">
        <v>0.752100273304258</v>
      </c>
      <c r="I76" s="7">
        <v>0.00761557060400226</v>
      </c>
      <c r="J76" s="7" t="s">
        <v>244</v>
      </c>
      <c r="K76" s="11" t="s">
        <v>245</v>
      </c>
      <c r="L76" s="11"/>
      <c r="M76" s="11" t="s">
        <v>246</v>
      </c>
      <c r="N76" s="7">
        <v>0.00761557060400226</v>
      </c>
      <c r="O76" s="7">
        <v>1.68424296503816</v>
      </c>
      <c r="P76" s="10" t="s">
        <v>20</v>
      </c>
    </row>
    <row r="77" ht="16.5" spans="1:16">
      <c r="A77" s="7" t="s">
        <v>247</v>
      </c>
      <c r="B77" s="7">
        <v>0.431385184838992</v>
      </c>
      <c r="C77" s="7">
        <v>0.310176830755514</v>
      </c>
      <c r="D77" s="7">
        <v>0.189277389277389</v>
      </c>
      <c r="E77" s="7">
        <v>0.36510739153903</v>
      </c>
      <c r="F77" s="7">
        <v>0.435684301540953</v>
      </c>
      <c r="G77" s="7">
        <v>1</v>
      </c>
      <c r="H77" s="7">
        <v>-1.45360721869534</v>
      </c>
      <c r="I77" s="7">
        <v>0.310176830755514</v>
      </c>
      <c r="J77" s="7" t="s">
        <v>247</v>
      </c>
      <c r="K77" s="11" t="s">
        <v>248</v>
      </c>
      <c r="L77" s="11"/>
      <c r="M77" s="11" t="s">
        <v>249</v>
      </c>
      <c r="N77" s="7">
        <v>0.310176830755514</v>
      </c>
      <c r="O77" s="7">
        <v>0.36510739153903</v>
      </c>
      <c r="P77" s="10" t="s">
        <v>30</v>
      </c>
    </row>
    <row r="78" ht="16.5" spans="1:16">
      <c r="A78" s="7" t="s">
        <v>250</v>
      </c>
      <c r="B78" s="7">
        <v>1.62559277206903</v>
      </c>
      <c r="C78" s="7">
        <v>0.00603485966646585</v>
      </c>
      <c r="D78" s="7">
        <v>0.000310800310800311</v>
      </c>
      <c r="E78" s="7">
        <v>2.89893059037993</v>
      </c>
      <c r="F78" s="7">
        <v>0.0372240480390852</v>
      </c>
      <c r="G78" s="7">
        <v>0.384149184149184</v>
      </c>
      <c r="H78" s="7">
        <v>1.53552079110422</v>
      </c>
      <c r="I78" s="7">
        <v>0.00603485966646585</v>
      </c>
      <c r="J78" s="7" t="s">
        <v>250</v>
      </c>
      <c r="K78" s="11" t="s">
        <v>251</v>
      </c>
      <c r="L78" s="11"/>
      <c r="M78" s="11" t="s">
        <v>252</v>
      </c>
      <c r="N78" s="7">
        <v>0.00603485966646585</v>
      </c>
      <c r="O78" s="7">
        <v>2.89893059037993</v>
      </c>
      <c r="P78" s="10" t="s">
        <v>20</v>
      </c>
    </row>
    <row r="79" ht="16.5" spans="1:16">
      <c r="A79" s="7" t="s">
        <v>253</v>
      </c>
      <c r="B79" s="7">
        <v>0.152553820778204</v>
      </c>
      <c r="C79" s="7">
        <v>0.0885710888205498</v>
      </c>
      <c r="D79" s="7">
        <v>0.013986013986014</v>
      </c>
      <c r="E79" s="7">
        <v>4.60973100883973</v>
      </c>
      <c r="F79" s="7">
        <v>0.176856002879159</v>
      </c>
      <c r="G79" s="7">
        <v>1</v>
      </c>
      <c r="H79" s="7">
        <v>2.20468256767515</v>
      </c>
      <c r="I79" s="7">
        <v>0.0885710888205498</v>
      </c>
      <c r="J79" s="7" t="s">
        <v>253</v>
      </c>
      <c r="K79" s="11" t="s">
        <v>254</v>
      </c>
      <c r="L79" s="11"/>
      <c r="M79" s="11" t="s">
        <v>255</v>
      </c>
      <c r="N79" s="7">
        <v>0.0885710888205498</v>
      </c>
      <c r="O79" s="7">
        <v>4.60973100883973</v>
      </c>
      <c r="P79" s="10" t="s">
        <v>20</v>
      </c>
    </row>
    <row r="80" ht="16.5" spans="1:16">
      <c r="A80" s="7" t="s">
        <v>256</v>
      </c>
      <c r="B80" s="7">
        <v>1.47113877086729</v>
      </c>
      <c r="C80" s="7">
        <v>0.000665995880123021</v>
      </c>
      <c r="D80" s="7">
        <v>0.000310800310800311</v>
      </c>
      <c r="E80" s="7">
        <v>1.87397528576295</v>
      </c>
      <c r="F80" s="7">
        <v>0.0111239311869196</v>
      </c>
      <c r="G80" s="7">
        <v>0.384149184149184</v>
      </c>
      <c r="H80" s="7">
        <v>0.906101926667141</v>
      </c>
      <c r="I80" s="7">
        <v>0.000665995880123021</v>
      </c>
      <c r="J80" s="7" t="s">
        <v>256</v>
      </c>
      <c r="K80" s="11" t="s">
        <v>257</v>
      </c>
      <c r="L80" s="11"/>
      <c r="M80" s="11" t="s">
        <v>258</v>
      </c>
      <c r="N80" s="7">
        <v>0.000665995880123021</v>
      </c>
      <c r="O80" s="7">
        <v>1.87397528576295</v>
      </c>
      <c r="P80" s="10" t="s">
        <v>43</v>
      </c>
    </row>
    <row r="81" ht="16.5" spans="1:16">
      <c r="A81" s="7" t="s">
        <v>259</v>
      </c>
      <c r="B81" s="7">
        <v>1.15039377560132</v>
      </c>
      <c r="C81" s="7">
        <v>0.0474806912082966</v>
      </c>
      <c r="D81" s="7">
        <v>0.013986013986014</v>
      </c>
      <c r="E81" s="7">
        <v>1.67682045940925</v>
      </c>
      <c r="F81" s="7">
        <v>0.120074683964375</v>
      </c>
      <c r="G81" s="7">
        <v>1</v>
      </c>
      <c r="H81" s="7">
        <v>0.745728224867407</v>
      </c>
      <c r="I81" s="7">
        <v>0.0474806912082966</v>
      </c>
      <c r="J81" s="7" t="s">
        <v>259</v>
      </c>
      <c r="K81" s="11" t="s">
        <v>260</v>
      </c>
      <c r="L81" s="11"/>
      <c r="M81" s="11" t="s">
        <v>261</v>
      </c>
      <c r="N81" s="7">
        <v>0.0474806912082966</v>
      </c>
      <c r="O81" s="7">
        <v>1.67682045940925</v>
      </c>
      <c r="P81" s="10" t="s">
        <v>30</v>
      </c>
    </row>
    <row r="82" ht="16.5" spans="1:16">
      <c r="A82" s="7" t="s">
        <v>262</v>
      </c>
      <c r="B82" s="7">
        <v>1.76578171414045</v>
      </c>
      <c r="C82" s="7">
        <v>6.07418085711622e-5</v>
      </c>
      <c r="D82" s="7">
        <v>0.000310800310800311</v>
      </c>
      <c r="E82" s="7">
        <v>1.6477418165352</v>
      </c>
      <c r="F82" s="7">
        <v>0.00397727129539203</v>
      </c>
      <c r="G82" s="7">
        <v>0.384149184149184</v>
      </c>
      <c r="H82" s="7">
        <v>0.720490205394559</v>
      </c>
      <c r="I82" s="7">
        <v>6.07418085711622e-5</v>
      </c>
      <c r="J82" s="7" t="s">
        <v>262</v>
      </c>
      <c r="K82" s="11" t="s">
        <v>263</v>
      </c>
      <c r="L82" s="11"/>
      <c r="M82" s="11" t="s">
        <v>264</v>
      </c>
      <c r="N82" s="7">
        <v>6.07418085711622e-5</v>
      </c>
      <c r="O82" s="7">
        <v>1.6477418165352</v>
      </c>
      <c r="P82" s="10" t="s">
        <v>16</v>
      </c>
    </row>
    <row r="83" ht="16.5" spans="1:16">
      <c r="A83" s="7" t="s">
        <v>265</v>
      </c>
      <c r="B83" s="7">
        <v>0.854422448053617</v>
      </c>
      <c r="C83" s="7">
        <v>0.0876162682195253</v>
      </c>
      <c r="D83" s="7">
        <v>0.00590520590520591</v>
      </c>
      <c r="E83" s="7">
        <v>2.18190504146082</v>
      </c>
      <c r="F83" s="7">
        <v>0.176087329299729</v>
      </c>
      <c r="G83" s="7">
        <v>1</v>
      </c>
      <c r="H83" s="7">
        <v>1.12558831559616</v>
      </c>
      <c r="I83" s="7">
        <v>0.0876162682195253</v>
      </c>
      <c r="J83" s="7" t="s">
        <v>265</v>
      </c>
      <c r="K83" s="11" t="s">
        <v>266</v>
      </c>
      <c r="L83" s="11"/>
      <c r="M83" s="11" t="s">
        <v>267</v>
      </c>
      <c r="N83" s="7">
        <v>0.0876162682195253</v>
      </c>
      <c r="O83" s="7">
        <v>2.18190504146082</v>
      </c>
      <c r="P83" s="10" t="s">
        <v>20</v>
      </c>
    </row>
    <row r="84" ht="16.5" spans="1:16">
      <c r="A84" s="7" t="s">
        <v>268</v>
      </c>
      <c r="B84" s="7">
        <v>0.641793184823983</v>
      </c>
      <c r="C84" s="7">
        <v>0.868328153819555</v>
      </c>
      <c r="D84" s="7">
        <v>0.120590520590521</v>
      </c>
      <c r="E84" s="7">
        <v>1.04184267322698</v>
      </c>
      <c r="F84" s="7">
        <v>0.913407317549762</v>
      </c>
      <c r="G84" s="7">
        <v>1</v>
      </c>
      <c r="H84" s="7">
        <v>0.0591374353017592</v>
      </c>
      <c r="I84" s="7">
        <v>0.868328153819555</v>
      </c>
      <c r="J84" s="7" t="s">
        <v>268</v>
      </c>
      <c r="K84" s="11" t="s">
        <v>269</v>
      </c>
      <c r="L84" s="11"/>
      <c r="M84" s="11" t="s">
        <v>270</v>
      </c>
      <c r="N84" s="7">
        <v>0.868328153819555</v>
      </c>
      <c r="O84" s="7">
        <v>1.04184267322698</v>
      </c>
      <c r="P84" s="10" t="s">
        <v>16</v>
      </c>
    </row>
    <row r="85" ht="16.5" spans="1:16">
      <c r="A85" s="7" t="s">
        <v>271</v>
      </c>
      <c r="B85" s="7">
        <v>0.353425969272183</v>
      </c>
      <c r="C85" s="7">
        <v>0.891076648969021</v>
      </c>
      <c r="D85" s="7">
        <v>0.335664335664336</v>
      </c>
      <c r="E85" s="7">
        <v>0.974982503790576</v>
      </c>
      <c r="F85" s="7">
        <v>0.928141554006756</v>
      </c>
      <c r="G85" s="7">
        <v>1</v>
      </c>
      <c r="H85" s="7">
        <v>-0.0365517651749107</v>
      </c>
      <c r="I85" s="7">
        <v>0.891076648969021</v>
      </c>
      <c r="J85" s="7" t="s">
        <v>271</v>
      </c>
      <c r="K85" s="11" t="s">
        <v>272</v>
      </c>
      <c r="L85" s="11"/>
      <c r="M85" s="11" t="s">
        <v>273</v>
      </c>
      <c r="N85" s="7">
        <v>0.891076648969021</v>
      </c>
      <c r="O85" s="7">
        <v>0.974982503790576</v>
      </c>
      <c r="P85" s="10" t="s">
        <v>16</v>
      </c>
    </row>
    <row r="86" ht="16.5" spans="1:16">
      <c r="A86" s="7" t="s">
        <v>274</v>
      </c>
      <c r="B86" s="7">
        <v>1.20441536141299</v>
      </c>
      <c r="C86" s="7">
        <v>0.0495494454357727</v>
      </c>
      <c r="D86" s="7">
        <v>0.0289044289044289</v>
      </c>
      <c r="E86" s="7">
        <v>1.37612927541298</v>
      </c>
      <c r="F86" s="7">
        <v>0.123225582612908</v>
      </c>
      <c r="G86" s="7">
        <v>1</v>
      </c>
      <c r="H86" s="7">
        <v>0.460616005095735</v>
      </c>
      <c r="I86" s="7">
        <v>0.0495494454357727</v>
      </c>
      <c r="J86" s="7" t="s">
        <v>274</v>
      </c>
      <c r="K86" s="11" t="s">
        <v>275</v>
      </c>
      <c r="L86" s="11"/>
      <c r="M86" s="11" t="s">
        <v>276</v>
      </c>
      <c r="N86" s="7">
        <v>0.0495494454357727</v>
      </c>
      <c r="O86" s="7">
        <v>1.37612927541298</v>
      </c>
      <c r="P86" s="10" t="s">
        <v>16</v>
      </c>
    </row>
    <row r="87" ht="16.5" spans="1:16">
      <c r="A87" s="7" t="s">
        <v>277</v>
      </c>
      <c r="B87" s="7">
        <v>0.442998827660766</v>
      </c>
      <c r="C87" s="7">
        <v>0.097269205814105</v>
      </c>
      <c r="D87" s="7">
        <v>0.0721056721056721</v>
      </c>
      <c r="E87" s="7">
        <v>1.52121529270571</v>
      </c>
      <c r="F87" s="7">
        <v>0.188145130494889</v>
      </c>
      <c r="G87" s="7">
        <v>1</v>
      </c>
      <c r="H87" s="7">
        <v>0.605224347499361</v>
      </c>
      <c r="I87" s="7">
        <v>0.097269205814105</v>
      </c>
      <c r="J87" s="7" t="s">
        <v>277</v>
      </c>
      <c r="K87" s="11" t="s">
        <v>278</v>
      </c>
      <c r="L87" s="11"/>
      <c r="M87" s="11" t="s">
        <v>279</v>
      </c>
      <c r="N87" s="7">
        <v>0.097269205814105</v>
      </c>
      <c r="O87" s="7">
        <v>1.52121529270571</v>
      </c>
      <c r="P87" s="10" t="s">
        <v>16</v>
      </c>
    </row>
    <row r="88" ht="16.5" spans="1:16">
      <c r="A88" s="7" t="s">
        <v>280</v>
      </c>
      <c r="B88" s="7">
        <v>1.04046930999182</v>
      </c>
      <c r="C88" s="7">
        <v>0.0628244319830173</v>
      </c>
      <c r="D88" s="7">
        <v>0.0938616938616939</v>
      </c>
      <c r="E88" s="7">
        <v>1.25656737156122</v>
      </c>
      <c r="F88" s="7">
        <v>0.142217944928589</v>
      </c>
      <c r="G88" s="7">
        <v>1</v>
      </c>
      <c r="H88" s="7">
        <v>0.32948802419238</v>
      </c>
      <c r="I88" s="7">
        <v>0.0628244319830173</v>
      </c>
      <c r="J88" s="7" t="s">
        <v>280</v>
      </c>
      <c r="K88" s="11" t="s">
        <v>281</v>
      </c>
      <c r="L88" s="11"/>
      <c r="M88" s="11" t="s">
        <v>282</v>
      </c>
      <c r="N88" s="7">
        <v>0.0628244319830173</v>
      </c>
      <c r="O88" s="7">
        <v>1.25656737156122</v>
      </c>
      <c r="P88" s="10" t="s">
        <v>16</v>
      </c>
    </row>
    <row r="89" ht="16.5" spans="1:16">
      <c r="A89" s="7" t="s">
        <v>283</v>
      </c>
      <c r="B89" s="7">
        <v>0.691409094929928</v>
      </c>
      <c r="C89" s="7">
        <v>0.137225692619151</v>
      </c>
      <c r="D89" s="7">
        <v>0.280963480963481</v>
      </c>
      <c r="E89" s="7">
        <v>1.14487185762077</v>
      </c>
      <c r="F89" s="7">
        <v>0.238888670531368</v>
      </c>
      <c r="G89" s="7">
        <v>1</v>
      </c>
      <c r="H89" s="7">
        <v>0.195186130443902</v>
      </c>
      <c r="I89" s="7">
        <v>0.137225692619151</v>
      </c>
      <c r="J89" s="7" t="s">
        <v>283</v>
      </c>
      <c r="K89" s="11" t="s">
        <v>284</v>
      </c>
      <c r="L89" s="11"/>
      <c r="M89" s="11" t="s">
        <v>285</v>
      </c>
      <c r="N89" s="7">
        <v>0.137225692619151</v>
      </c>
      <c r="O89" s="7">
        <v>1.14487185762077</v>
      </c>
      <c r="P89" s="10" t="s">
        <v>102</v>
      </c>
    </row>
    <row r="90" ht="16.5" spans="1:16">
      <c r="A90" s="7" t="s">
        <v>286</v>
      </c>
      <c r="B90" s="7">
        <v>0.883221334829442</v>
      </c>
      <c r="C90" s="7">
        <v>0.0568924780993438</v>
      </c>
      <c r="D90" s="7">
        <v>0.0938616938616939</v>
      </c>
      <c r="E90" s="7">
        <v>1.96867544069356</v>
      </c>
      <c r="F90" s="7">
        <v>0.132928360927767</v>
      </c>
      <c r="G90" s="7">
        <v>1</v>
      </c>
      <c r="H90" s="7">
        <v>0.977225285593349</v>
      </c>
      <c r="I90" s="7">
        <v>0.0568924780993438</v>
      </c>
      <c r="J90" s="7" t="s">
        <v>286</v>
      </c>
      <c r="K90" s="11" t="s">
        <v>287</v>
      </c>
      <c r="L90" s="11"/>
      <c r="M90" s="11" t="s">
        <v>288</v>
      </c>
      <c r="N90" s="7">
        <v>0.0568924780993438</v>
      </c>
      <c r="O90" s="7">
        <v>1.96867544069356</v>
      </c>
      <c r="P90" s="10" t="s">
        <v>43</v>
      </c>
    </row>
    <row r="91" ht="16.5" spans="1:16">
      <c r="A91" s="7" t="s">
        <v>289</v>
      </c>
      <c r="B91" s="7">
        <v>1.18727270667686</v>
      </c>
      <c r="C91" s="7">
        <v>0.0456020733017131</v>
      </c>
      <c r="D91" s="7">
        <v>0.013986013986014</v>
      </c>
      <c r="E91" s="7">
        <v>5.10447386831129</v>
      </c>
      <c r="F91" s="7">
        <v>0.117181211228519</v>
      </c>
      <c r="G91" s="7">
        <v>1</v>
      </c>
      <c r="H91" s="7">
        <v>2.35176226635375</v>
      </c>
      <c r="I91" s="7">
        <v>0.0456020733017131</v>
      </c>
      <c r="J91" s="7" t="s">
        <v>289</v>
      </c>
      <c r="K91" s="11" t="s">
        <v>290</v>
      </c>
      <c r="L91" s="11"/>
      <c r="M91" s="11" t="s">
        <v>291</v>
      </c>
      <c r="N91" s="7">
        <v>0.0456020733017131</v>
      </c>
      <c r="O91" s="7">
        <v>5.10447386831129</v>
      </c>
      <c r="P91" s="10" t="s">
        <v>30</v>
      </c>
    </row>
    <row r="92" ht="16.5" spans="1:16">
      <c r="A92" s="7" t="s">
        <v>292</v>
      </c>
      <c r="B92" s="7">
        <v>1.08132854888035</v>
      </c>
      <c r="C92" s="7">
        <v>0.0047036325166003</v>
      </c>
      <c r="D92" s="7">
        <v>0.00217560217560218</v>
      </c>
      <c r="E92" s="7">
        <v>2.05749348625226</v>
      </c>
      <c r="F92" s="7">
        <v>0.0330323283552158</v>
      </c>
      <c r="G92" s="7">
        <v>1</v>
      </c>
      <c r="H92" s="7">
        <v>1.0408878632756</v>
      </c>
      <c r="I92" s="7">
        <v>0.0047036325166003</v>
      </c>
      <c r="J92" s="7" t="s">
        <v>292</v>
      </c>
      <c r="K92" s="11" t="s">
        <v>293</v>
      </c>
      <c r="L92" s="11"/>
      <c r="M92" s="11" t="s">
        <v>294</v>
      </c>
      <c r="N92" s="7">
        <v>0.0047036325166003</v>
      </c>
      <c r="O92" s="7">
        <v>2.05749348625226</v>
      </c>
      <c r="P92" s="10" t="s">
        <v>20</v>
      </c>
    </row>
    <row r="93" ht="16.5" spans="1:16">
      <c r="A93" s="7" t="s">
        <v>295</v>
      </c>
      <c r="B93" s="7">
        <v>1.0127811128573</v>
      </c>
      <c r="C93" s="7">
        <v>0.0362994078440479</v>
      </c>
      <c r="D93" s="7">
        <v>0.0205128205128205</v>
      </c>
      <c r="E93" s="7">
        <v>1.51317957584477</v>
      </c>
      <c r="F93" s="7">
        <v>0.0999244278290495</v>
      </c>
      <c r="G93" s="7">
        <v>1</v>
      </c>
      <c r="H93" s="7">
        <v>0.597583208841775</v>
      </c>
      <c r="I93" s="7">
        <v>0.0362994078440479</v>
      </c>
      <c r="J93" s="7" t="s">
        <v>295</v>
      </c>
      <c r="K93" s="11" t="s">
        <v>296</v>
      </c>
      <c r="L93" s="11"/>
      <c r="M93" s="11" t="s">
        <v>297</v>
      </c>
      <c r="N93" s="7">
        <v>0.0362994078440479</v>
      </c>
      <c r="O93" s="7">
        <v>1.51317957584477</v>
      </c>
      <c r="P93" s="10" t="s">
        <v>20</v>
      </c>
    </row>
    <row r="94" ht="16.5" spans="1:16">
      <c r="A94" s="7" t="s">
        <v>298</v>
      </c>
      <c r="B94" s="7">
        <v>0.619694567726153</v>
      </c>
      <c r="C94" s="7">
        <v>0.304763696700198</v>
      </c>
      <c r="D94" s="7">
        <v>0.189277389277389</v>
      </c>
      <c r="E94" s="7">
        <v>4.36719021891367</v>
      </c>
      <c r="F94" s="7">
        <v>0.431486745843579</v>
      </c>
      <c r="G94" s="7">
        <v>1</v>
      </c>
      <c r="H94" s="7">
        <v>2.12670537103271</v>
      </c>
      <c r="I94" s="7">
        <v>0.304763696700198</v>
      </c>
      <c r="J94" s="7" t="s">
        <v>298</v>
      </c>
      <c r="K94" s="11" t="s">
        <v>299</v>
      </c>
      <c r="L94" s="11"/>
      <c r="M94" s="11" t="s">
        <v>300</v>
      </c>
      <c r="N94" s="7">
        <v>0.304763696700198</v>
      </c>
      <c r="O94" s="7">
        <v>4.36719021891367</v>
      </c>
      <c r="P94" s="10" t="s">
        <v>20</v>
      </c>
    </row>
    <row r="95" ht="16.5" spans="1:16">
      <c r="A95" s="7" t="s">
        <v>301</v>
      </c>
      <c r="B95" s="7">
        <v>0.603666180265342</v>
      </c>
      <c r="C95" s="7">
        <v>0.274257389109091</v>
      </c>
      <c r="D95" s="7">
        <v>0.384993546056126</v>
      </c>
      <c r="E95" s="7">
        <v>0.786948502964304</v>
      </c>
      <c r="F95" s="7">
        <v>0.3992722413885</v>
      </c>
      <c r="G95" s="7">
        <v>1</v>
      </c>
      <c r="H95" s="7">
        <v>-0.345658864426317</v>
      </c>
      <c r="I95" s="7">
        <v>0.274257389109091</v>
      </c>
      <c r="J95" s="7" t="s">
        <v>301</v>
      </c>
      <c r="K95" s="11" t="s">
        <v>302</v>
      </c>
      <c r="L95" s="11"/>
      <c r="M95" s="11" t="s">
        <v>303</v>
      </c>
      <c r="N95" s="7">
        <v>0.274257389109091</v>
      </c>
      <c r="O95" s="7">
        <v>0.786948502964304</v>
      </c>
      <c r="P95" s="10" t="s">
        <v>75</v>
      </c>
    </row>
    <row r="96" ht="16.5" spans="1:16">
      <c r="A96" s="7" t="s">
        <v>304</v>
      </c>
      <c r="B96" s="7">
        <v>1.41883299681565</v>
      </c>
      <c r="C96" s="7">
        <v>0.0527450706199657</v>
      </c>
      <c r="D96" s="7">
        <v>0.00217560217560218</v>
      </c>
      <c r="E96" s="7">
        <v>15.7574769875078</v>
      </c>
      <c r="F96" s="7">
        <v>0.128585615949266</v>
      </c>
      <c r="G96" s="7">
        <v>1</v>
      </c>
      <c r="H96" s="7">
        <v>3.9779646506842</v>
      </c>
      <c r="I96" s="7">
        <v>0.0527450706199657</v>
      </c>
      <c r="J96" s="7" t="s">
        <v>304</v>
      </c>
      <c r="K96" s="11" t="s">
        <v>305</v>
      </c>
      <c r="L96" s="11"/>
      <c r="M96" s="11" t="s">
        <v>306</v>
      </c>
      <c r="N96" s="7">
        <v>0.0527450706199657</v>
      </c>
      <c r="O96" s="7">
        <v>15.7574769875078</v>
      </c>
      <c r="P96" s="10" t="s">
        <v>75</v>
      </c>
    </row>
    <row r="97" ht="16.5" spans="1:16">
      <c r="A97" s="7" t="s">
        <v>307</v>
      </c>
      <c r="B97" s="7">
        <v>1.32131511144031</v>
      </c>
      <c r="C97" s="7">
        <v>0.0167277811672037</v>
      </c>
      <c r="D97" s="7">
        <v>0.0289044289044289</v>
      </c>
      <c r="E97" s="7">
        <v>1.68891642502828</v>
      </c>
      <c r="F97" s="7">
        <v>0.0634264308757029</v>
      </c>
      <c r="G97" s="7">
        <v>1</v>
      </c>
      <c r="H97" s="7">
        <v>0.756097939044903</v>
      </c>
      <c r="I97" s="7">
        <v>0.0167277811672037</v>
      </c>
      <c r="J97" s="7" t="s">
        <v>307</v>
      </c>
      <c r="K97" s="11" t="s">
        <v>308</v>
      </c>
      <c r="L97" s="11"/>
      <c r="M97" s="11" t="s">
        <v>309</v>
      </c>
      <c r="N97" s="7">
        <v>0.0167277811672037</v>
      </c>
      <c r="O97" s="7">
        <v>1.68891642502828</v>
      </c>
      <c r="P97" s="10" t="s">
        <v>102</v>
      </c>
    </row>
    <row r="98" ht="16.5" spans="1:16">
      <c r="A98" s="7" t="s">
        <v>310</v>
      </c>
      <c r="B98" s="7">
        <v>0.282041315635738</v>
      </c>
      <c r="C98" s="7">
        <v>0.667783223850542</v>
      </c>
      <c r="D98" s="7">
        <v>0.778865578865579</v>
      </c>
      <c r="E98" s="7">
        <v>1.18707737386194</v>
      </c>
      <c r="F98" s="7">
        <v>0.764240800628953</v>
      </c>
      <c r="G98" s="7">
        <v>1</v>
      </c>
      <c r="H98" s="7">
        <v>0.247413973100212</v>
      </c>
      <c r="I98" s="7">
        <v>0.667783223850542</v>
      </c>
      <c r="J98" s="7" t="s">
        <v>310</v>
      </c>
      <c r="K98" s="11" t="s">
        <v>311</v>
      </c>
      <c r="L98" s="11"/>
      <c r="M98" s="11" t="s">
        <v>312</v>
      </c>
      <c r="N98" s="7">
        <v>0.667783223850542</v>
      </c>
      <c r="O98" s="7">
        <v>1.18707737386194</v>
      </c>
      <c r="P98" s="10" t="s">
        <v>16</v>
      </c>
    </row>
    <row r="99" ht="16.5" spans="1:16">
      <c r="A99" s="7" t="s">
        <v>313</v>
      </c>
      <c r="B99" s="7">
        <v>1.39172174982972</v>
      </c>
      <c r="C99" s="7">
        <v>0.000984144098447555</v>
      </c>
      <c r="D99" s="7">
        <v>0.00217560217560218</v>
      </c>
      <c r="E99" s="7">
        <v>1.54971262858978</v>
      </c>
      <c r="F99" s="7">
        <v>0.0139816333986342</v>
      </c>
      <c r="G99" s="7">
        <v>1</v>
      </c>
      <c r="H99" s="7">
        <v>0.63200071372804</v>
      </c>
      <c r="I99" s="7">
        <v>0.000984144098447555</v>
      </c>
      <c r="J99" s="7" t="s">
        <v>313</v>
      </c>
      <c r="K99" s="11" t="s">
        <v>314</v>
      </c>
      <c r="L99" s="11"/>
      <c r="M99" s="11" t="s">
        <v>315</v>
      </c>
      <c r="N99" s="7">
        <v>0.000984144098447555</v>
      </c>
      <c r="O99" s="7">
        <v>1.54971262858978</v>
      </c>
      <c r="P99" s="10" t="s">
        <v>16</v>
      </c>
    </row>
    <row r="100" ht="16.5" spans="1:16">
      <c r="A100" s="7" t="s">
        <v>316</v>
      </c>
      <c r="B100" s="7">
        <v>0.240171927194489</v>
      </c>
      <c r="C100" s="7">
        <v>0.19847198717758</v>
      </c>
      <c r="D100" s="7">
        <v>0.0938616938616939</v>
      </c>
      <c r="E100" s="7">
        <v>1.53647934506836</v>
      </c>
      <c r="F100" s="7">
        <v>0.310520729305682</v>
      </c>
      <c r="G100" s="7">
        <v>1</v>
      </c>
      <c r="H100" s="7">
        <v>0.619628372874424</v>
      </c>
      <c r="I100" s="7">
        <v>0.19847198717758</v>
      </c>
      <c r="J100" s="7" t="s">
        <v>316</v>
      </c>
      <c r="K100" s="11" t="s">
        <v>317</v>
      </c>
      <c r="L100" s="11"/>
      <c r="M100" s="11" t="s">
        <v>318</v>
      </c>
      <c r="N100" s="7">
        <v>0.19847198717758</v>
      </c>
      <c r="O100" s="7">
        <v>1.53647934506836</v>
      </c>
      <c r="P100" s="10" t="s">
        <v>16</v>
      </c>
    </row>
    <row r="101" ht="16.5" spans="1:16">
      <c r="A101" s="7" t="s">
        <v>319</v>
      </c>
      <c r="B101" s="7">
        <v>1.05441151544249</v>
      </c>
      <c r="C101" s="7">
        <v>0.0832941099167082</v>
      </c>
      <c r="D101" s="7">
        <v>0.0938616938616939</v>
      </c>
      <c r="E101" s="7">
        <v>1.24858762722701</v>
      </c>
      <c r="F101" s="7">
        <v>0.171015813716032</v>
      </c>
      <c r="G101" s="7">
        <v>1</v>
      </c>
      <c r="H101" s="7">
        <v>0.320297074713968</v>
      </c>
      <c r="I101" s="7">
        <v>0.0832941099167082</v>
      </c>
      <c r="J101" s="7" t="s">
        <v>319</v>
      </c>
      <c r="K101" s="11" t="s">
        <v>320</v>
      </c>
      <c r="L101" s="11"/>
      <c r="M101" s="11" t="s">
        <v>321</v>
      </c>
      <c r="N101" s="7">
        <v>0.0832941099167082</v>
      </c>
      <c r="O101" s="7">
        <v>1.24858762722701</v>
      </c>
      <c r="P101" s="10" t="s">
        <v>16</v>
      </c>
    </row>
    <row r="102" ht="16.5" spans="1:16">
      <c r="A102" s="7" t="s">
        <v>322</v>
      </c>
      <c r="B102" s="7">
        <v>0.552172495375955</v>
      </c>
      <c r="C102" s="7">
        <v>0.37454013919236</v>
      </c>
      <c r="D102" s="7">
        <v>0.778865578865579</v>
      </c>
      <c r="E102" s="7">
        <v>1.16265553401592</v>
      </c>
      <c r="F102" s="7">
        <v>0.494585055600167</v>
      </c>
      <c r="G102" s="7">
        <v>1</v>
      </c>
      <c r="H102" s="7">
        <v>0.217423725376836</v>
      </c>
      <c r="I102" s="7">
        <v>0.37454013919236</v>
      </c>
      <c r="J102" s="7" t="s">
        <v>322</v>
      </c>
      <c r="K102" s="11" t="s">
        <v>323</v>
      </c>
      <c r="L102" s="11"/>
      <c r="M102" s="11" t="s">
        <v>324</v>
      </c>
      <c r="N102" s="7">
        <v>0.37454013919236</v>
      </c>
      <c r="O102" s="7">
        <v>1.16265553401592</v>
      </c>
      <c r="P102" s="10" t="s">
        <v>30</v>
      </c>
    </row>
    <row r="103" ht="16.5" spans="1:16">
      <c r="A103" s="7" t="s">
        <v>325</v>
      </c>
      <c r="B103" s="7">
        <v>1.34428054428899</v>
      </c>
      <c r="C103" s="7">
        <v>0.00223717414394176</v>
      </c>
      <c r="D103" s="7">
        <v>0.00590520590520591</v>
      </c>
      <c r="E103" s="7">
        <v>6.10852607928446</v>
      </c>
      <c r="F103" s="7">
        <v>0.0226651413271476</v>
      </c>
      <c r="G103" s="7">
        <v>1</v>
      </c>
      <c r="H103" s="7">
        <v>2.61082431545692</v>
      </c>
      <c r="I103" s="7">
        <v>0.00223717414394176</v>
      </c>
      <c r="J103" s="7" t="s">
        <v>325</v>
      </c>
      <c r="K103" s="11" t="s">
        <v>326</v>
      </c>
      <c r="L103" s="11"/>
      <c r="M103" s="11" t="s">
        <v>327</v>
      </c>
      <c r="N103" s="7">
        <v>0.00223717414394176</v>
      </c>
      <c r="O103" s="7">
        <v>6.10852607928446</v>
      </c>
      <c r="P103" s="10" t="s">
        <v>16</v>
      </c>
    </row>
    <row r="104" ht="16.5" spans="1:16">
      <c r="A104" s="7" t="s">
        <v>328</v>
      </c>
      <c r="B104" s="7">
        <v>1.41343611232051</v>
      </c>
      <c r="C104" s="7">
        <v>0.0166415409988055</v>
      </c>
      <c r="D104" s="7">
        <v>0.00124320124320124</v>
      </c>
      <c r="E104" s="7">
        <v>1.49727806016444</v>
      </c>
      <c r="F104" s="7">
        <v>0.0634264308757029</v>
      </c>
      <c r="G104" s="7">
        <v>1</v>
      </c>
      <c r="H104" s="7">
        <v>0.58234216980553</v>
      </c>
      <c r="I104" s="7">
        <v>0.0166415409988055</v>
      </c>
      <c r="J104" s="7" t="s">
        <v>328</v>
      </c>
      <c r="K104" s="11" t="s">
        <v>329</v>
      </c>
      <c r="L104" s="11"/>
      <c r="M104" s="11" t="s">
        <v>330</v>
      </c>
      <c r="N104" s="7">
        <v>0.0166415409988055</v>
      </c>
      <c r="O104" s="7">
        <v>1.49727806016444</v>
      </c>
      <c r="P104" s="10" t="s">
        <v>75</v>
      </c>
    </row>
    <row r="105" ht="16.5" spans="1:16">
      <c r="A105" s="7" t="s">
        <v>331</v>
      </c>
      <c r="B105" s="7">
        <v>0.854421218902872</v>
      </c>
      <c r="C105" s="7">
        <v>0.213452895934114</v>
      </c>
      <c r="D105" s="7">
        <v>0.280963480963481</v>
      </c>
      <c r="E105" s="7">
        <v>1.32159938958846</v>
      </c>
      <c r="F105" s="7">
        <v>0.32773637189387</v>
      </c>
      <c r="G105" s="7">
        <v>1</v>
      </c>
      <c r="H105" s="7">
        <v>0.402284925527754</v>
      </c>
      <c r="I105" s="7">
        <v>0.213452895934114</v>
      </c>
      <c r="J105" s="7" t="s">
        <v>331</v>
      </c>
      <c r="K105" s="9" t="s">
        <v>332</v>
      </c>
      <c r="L105" s="9"/>
      <c r="M105" s="9" t="s">
        <v>333</v>
      </c>
      <c r="N105" s="7">
        <v>0.213452895934114</v>
      </c>
      <c r="O105" s="7">
        <v>1.32159938958846</v>
      </c>
      <c r="P105" s="9" t="s">
        <v>334</v>
      </c>
    </row>
    <row r="106" ht="16.5" spans="1:16">
      <c r="A106" s="7" t="s">
        <v>335</v>
      </c>
      <c r="B106" s="7">
        <v>1.11558278358234</v>
      </c>
      <c r="C106" s="7">
        <v>0.0227185259981839</v>
      </c>
      <c r="D106" s="7">
        <v>0.0289044289044289</v>
      </c>
      <c r="E106" s="7">
        <v>1.6964754066326</v>
      </c>
      <c r="F106" s="7">
        <v>0.0750016569158544</v>
      </c>
      <c r="G106" s="7">
        <v>1</v>
      </c>
      <c r="H106" s="7">
        <v>0.762540515821742</v>
      </c>
      <c r="I106" s="7">
        <v>0.0227185259981839</v>
      </c>
      <c r="J106" s="7" t="s">
        <v>335</v>
      </c>
      <c r="K106" s="9" t="s">
        <v>336</v>
      </c>
      <c r="L106" s="9"/>
      <c r="M106" s="9" t="s">
        <v>337</v>
      </c>
      <c r="N106" s="7">
        <v>0.0227185259981839</v>
      </c>
      <c r="O106" s="7">
        <v>1.6964754066326</v>
      </c>
      <c r="P106" s="9" t="s">
        <v>334</v>
      </c>
    </row>
    <row r="107" ht="16.5" spans="1:16">
      <c r="A107" s="7" t="s">
        <v>338</v>
      </c>
      <c r="B107" s="7">
        <v>0.98679767194874</v>
      </c>
      <c r="C107" s="7">
        <v>0.255862128574256</v>
      </c>
      <c r="D107" s="7">
        <v>0.120590520590521</v>
      </c>
      <c r="E107" s="7">
        <v>1.28201539772234</v>
      </c>
      <c r="F107" s="7">
        <v>0.379646567728428</v>
      </c>
      <c r="G107" s="7">
        <v>1</v>
      </c>
      <c r="H107" s="7">
        <v>0.358413589635482</v>
      </c>
      <c r="I107" s="7">
        <v>0.255862128574256</v>
      </c>
      <c r="J107" s="7" t="s">
        <v>338</v>
      </c>
      <c r="K107" s="9" t="s">
        <v>339</v>
      </c>
      <c r="L107" s="9"/>
      <c r="M107" s="9" t="s">
        <v>340</v>
      </c>
      <c r="N107" s="7">
        <v>0.255862128574256</v>
      </c>
      <c r="O107" s="7">
        <v>1.28201539772234</v>
      </c>
      <c r="P107" s="9" t="s">
        <v>334</v>
      </c>
    </row>
    <row r="108" ht="16.5" spans="1:16">
      <c r="A108" s="7" t="s">
        <v>341</v>
      </c>
      <c r="B108" s="7">
        <v>0.688689850914409</v>
      </c>
      <c r="C108" s="7">
        <v>0.632488896555129</v>
      </c>
      <c r="D108" s="7">
        <v>0.151981351981352</v>
      </c>
      <c r="E108" s="7">
        <v>1.09416013016514</v>
      </c>
      <c r="F108" s="7">
        <v>0.732667550273795</v>
      </c>
      <c r="G108" s="7">
        <v>1</v>
      </c>
      <c r="H108" s="7">
        <v>0.129823891777202</v>
      </c>
      <c r="I108" s="7">
        <v>0.632488896555129</v>
      </c>
      <c r="J108" s="7" t="s">
        <v>341</v>
      </c>
      <c r="K108" s="9" t="s">
        <v>342</v>
      </c>
      <c r="L108" s="9"/>
      <c r="M108" s="9" t="s">
        <v>343</v>
      </c>
      <c r="N108" s="7">
        <v>0.632488896555129</v>
      </c>
      <c r="O108" s="7">
        <v>1.09416013016514</v>
      </c>
      <c r="P108" s="9" t="s">
        <v>334</v>
      </c>
    </row>
    <row r="109" ht="16.5" spans="1:16">
      <c r="A109" s="7" t="s">
        <v>344</v>
      </c>
      <c r="B109" s="7">
        <v>0.217248960006616</v>
      </c>
      <c r="C109" s="7">
        <v>0.998132473740472</v>
      </c>
      <c r="D109" s="7">
        <v>0.866511266511267</v>
      </c>
      <c r="E109" s="7">
        <v>1.00052221475083</v>
      </c>
      <c r="F109" s="7">
        <v>0.99894067817265</v>
      </c>
      <c r="G109" s="7">
        <v>1</v>
      </c>
      <c r="H109" s="7">
        <v>0.000753199982343357</v>
      </c>
      <c r="I109" s="7">
        <v>0.998132473740472</v>
      </c>
      <c r="J109" s="7" t="s">
        <v>344</v>
      </c>
      <c r="K109" s="9" t="s">
        <v>345</v>
      </c>
      <c r="L109" s="9"/>
      <c r="M109" s="9" t="s">
        <v>346</v>
      </c>
      <c r="N109" s="7">
        <v>0.998132473740472</v>
      </c>
      <c r="O109" s="7">
        <v>1.00052221475083</v>
      </c>
      <c r="P109" s="9" t="s">
        <v>334</v>
      </c>
    </row>
    <row r="110" ht="16.5" spans="1:16">
      <c r="A110" s="7" t="s">
        <v>347</v>
      </c>
      <c r="B110" s="7">
        <v>0.434304566034742</v>
      </c>
      <c r="C110" s="7">
        <v>0.900604588294246</v>
      </c>
      <c r="D110" s="7">
        <v>0.778865578865579</v>
      </c>
      <c r="E110" s="7">
        <v>1.01825666499916</v>
      </c>
      <c r="F110" s="7">
        <v>0.932284146676456</v>
      </c>
      <c r="G110" s="7">
        <v>1</v>
      </c>
      <c r="H110" s="7">
        <v>0.026101257532852</v>
      </c>
      <c r="I110" s="7">
        <v>0.900604588294246</v>
      </c>
      <c r="J110" s="7" t="s">
        <v>347</v>
      </c>
      <c r="K110" s="9" t="s">
        <v>348</v>
      </c>
      <c r="L110" s="9"/>
      <c r="M110" s="9" t="s">
        <v>349</v>
      </c>
      <c r="N110" s="7">
        <v>0.900604588294246</v>
      </c>
      <c r="O110" s="7">
        <v>1.01825666499916</v>
      </c>
      <c r="P110" s="9" t="s">
        <v>334</v>
      </c>
    </row>
    <row r="111" ht="16.5" spans="1:16">
      <c r="A111" s="7" t="s">
        <v>350</v>
      </c>
      <c r="B111" s="7">
        <v>0.770877034874139</v>
      </c>
      <c r="C111" s="7">
        <v>0.342352679974347</v>
      </c>
      <c r="D111" s="7">
        <v>0.396891996891997</v>
      </c>
      <c r="E111" s="7">
        <v>1.13424680870606</v>
      </c>
      <c r="F111" s="7">
        <v>0.467050675991494</v>
      </c>
      <c r="G111" s="7">
        <v>1</v>
      </c>
      <c r="H111" s="7">
        <v>0.181734600556699</v>
      </c>
      <c r="I111" s="7">
        <v>0.342352679974347</v>
      </c>
      <c r="J111" s="7" t="s">
        <v>350</v>
      </c>
      <c r="K111" s="9" t="s">
        <v>351</v>
      </c>
      <c r="L111" s="9"/>
      <c r="M111" s="9" t="s">
        <v>352</v>
      </c>
      <c r="N111" s="7">
        <v>0.342352679974347</v>
      </c>
      <c r="O111" s="7">
        <v>1.13424680870606</v>
      </c>
      <c r="P111" s="9" t="s">
        <v>334</v>
      </c>
    </row>
    <row r="112" ht="16.5" spans="1:16">
      <c r="A112" s="7" t="s">
        <v>353</v>
      </c>
      <c r="B112" s="7">
        <v>1.23469401500604</v>
      </c>
      <c r="C112" s="7">
        <v>0.0653200585239788</v>
      </c>
      <c r="D112" s="7">
        <v>0.0289044289044289</v>
      </c>
      <c r="E112" s="7">
        <v>1.86934706352182</v>
      </c>
      <c r="F112" s="7">
        <v>0.14599564617656</v>
      </c>
      <c r="G112" s="7">
        <v>1</v>
      </c>
      <c r="H112" s="7">
        <v>0.902534445133491</v>
      </c>
      <c r="I112" s="7">
        <v>0.0653200585239788</v>
      </c>
      <c r="J112" s="7" t="s">
        <v>353</v>
      </c>
      <c r="K112" s="9" t="s">
        <v>354</v>
      </c>
      <c r="L112" s="9"/>
      <c r="M112" s="9" t="s">
        <v>355</v>
      </c>
      <c r="N112" s="7">
        <v>0.0653200585239788</v>
      </c>
      <c r="O112" s="7">
        <v>1.86934706352182</v>
      </c>
      <c r="P112" s="9" t="s">
        <v>334</v>
      </c>
    </row>
    <row r="113" ht="16.5" spans="1:16">
      <c r="A113" s="7" t="s">
        <v>356</v>
      </c>
      <c r="B113" s="7">
        <v>1.08534528963867</v>
      </c>
      <c r="C113" s="7">
        <v>0.0157549825234631</v>
      </c>
      <c r="D113" s="7">
        <v>0.0205128205128205</v>
      </c>
      <c r="E113" s="7">
        <v>2.24340891355085</v>
      </c>
      <c r="F113" s="7">
        <v>0.0612363471666681</v>
      </c>
      <c r="G113" s="7">
        <v>1</v>
      </c>
      <c r="H113" s="7">
        <v>1.16569260918199</v>
      </c>
      <c r="I113" s="7">
        <v>0.0157549825234631</v>
      </c>
      <c r="J113" s="7" t="s">
        <v>356</v>
      </c>
      <c r="K113" s="9" t="s">
        <v>357</v>
      </c>
      <c r="L113" s="9"/>
      <c r="M113" s="9" t="s">
        <v>358</v>
      </c>
      <c r="N113" s="7">
        <v>0.0157549825234631</v>
      </c>
      <c r="O113" s="7">
        <v>2.24340891355085</v>
      </c>
      <c r="P113" s="9" t="s">
        <v>334</v>
      </c>
    </row>
    <row r="114" ht="16.5" spans="1:16">
      <c r="A114" s="7" t="s">
        <v>359</v>
      </c>
      <c r="B114" s="7">
        <v>1.22705517487117</v>
      </c>
      <c r="C114" s="7">
        <v>0.0284103618676151</v>
      </c>
      <c r="D114" s="7">
        <v>0.0289044289044289</v>
      </c>
      <c r="E114" s="7">
        <v>2.39522200239555</v>
      </c>
      <c r="F114" s="7">
        <v>0.0848193412279523</v>
      </c>
      <c r="G114" s="7">
        <v>1</v>
      </c>
      <c r="H114" s="7">
        <v>1.26015937909796</v>
      </c>
      <c r="I114" s="7">
        <v>0.0284103618676151</v>
      </c>
      <c r="J114" s="7" t="s">
        <v>359</v>
      </c>
      <c r="K114" s="9" t="s">
        <v>360</v>
      </c>
      <c r="L114" s="9"/>
      <c r="M114" s="9" t="s">
        <v>361</v>
      </c>
      <c r="N114" s="7">
        <v>0.0284103618676151</v>
      </c>
      <c r="O114" s="7">
        <v>2.39522200239555</v>
      </c>
      <c r="P114" s="9" t="s">
        <v>334</v>
      </c>
    </row>
    <row r="115" ht="16.5" spans="1:16">
      <c r="A115" s="7" t="s">
        <v>362</v>
      </c>
      <c r="B115" s="7">
        <v>1.11275879564796</v>
      </c>
      <c r="C115" s="7">
        <v>0.169139641907857</v>
      </c>
      <c r="D115" s="7">
        <v>0.280963480963481</v>
      </c>
      <c r="E115" s="7">
        <v>1.43432444684215</v>
      </c>
      <c r="F115" s="7">
        <v>0.280612882413572</v>
      </c>
      <c r="G115" s="7">
        <v>1</v>
      </c>
      <c r="H115" s="7">
        <v>0.520371401240773</v>
      </c>
      <c r="I115" s="7">
        <v>0.169139641907857</v>
      </c>
      <c r="J115" s="7" t="s">
        <v>362</v>
      </c>
      <c r="K115" s="9" t="s">
        <v>363</v>
      </c>
      <c r="L115" s="9"/>
      <c r="M115" s="9" t="s">
        <v>364</v>
      </c>
      <c r="N115" s="7">
        <v>0.169139641907857</v>
      </c>
      <c r="O115" s="7">
        <v>1.43432444684215</v>
      </c>
      <c r="P115" s="9" t="s">
        <v>334</v>
      </c>
    </row>
    <row r="116" ht="16.5" spans="1:16">
      <c r="A116" s="7" t="s">
        <v>365</v>
      </c>
      <c r="B116" s="7">
        <v>0.84249332888834</v>
      </c>
      <c r="C116" s="7">
        <v>0.482194026847733</v>
      </c>
      <c r="D116" s="7">
        <v>0.463403263403263</v>
      </c>
      <c r="E116" s="7">
        <v>1.26176120558874</v>
      </c>
      <c r="F116" s="7">
        <v>0.595396420763035</v>
      </c>
      <c r="G116" s="7">
        <v>1</v>
      </c>
      <c r="H116" s="7">
        <v>0.335438899139228</v>
      </c>
      <c r="I116" s="7">
        <v>0.482194026847733</v>
      </c>
      <c r="J116" s="7" t="s">
        <v>365</v>
      </c>
      <c r="K116" s="9" t="s">
        <v>366</v>
      </c>
      <c r="L116" s="9"/>
      <c r="M116" s="9" t="s">
        <v>367</v>
      </c>
      <c r="N116" s="7">
        <v>0.482194026847733</v>
      </c>
      <c r="O116" s="7">
        <v>1.26176120558874</v>
      </c>
      <c r="P116" s="9" t="s">
        <v>334</v>
      </c>
    </row>
    <row r="117" ht="16.5" spans="1:16">
      <c r="A117" s="7" t="s">
        <v>368</v>
      </c>
      <c r="B117" s="7">
        <v>1.41385695969459</v>
      </c>
      <c r="C117" s="7">
        <v>0.0243087853575759</v>
      </c>
      <c r="D117" s="7">
        <v>0.00217560217560218</v>
      </c>
      <c r="E117" s="7">
        <v>5.07325309807818</v>
      </c>
      <c r="F117" s="7">
        <v>0.0779833556463373</v>
      </c>
      <c r="G117" s="7">
        <v>1</v>
      </c>
      <c r="H117" s="7">
        <v>2.34291113646626</v>
      </c>
      <c r="I117" s="7">
        <v>0.0243087853575759</v>
      </c>
      <c r="J117" s="7" t="s">
        <v>368</v>
      </c>
      <c r="K117" s="11" t="s">
        <v>369</v>
      </c>
      <c r="L117" s="11"/>
      <c r="M117" s="11" t="s">
        <v>370</v>
      </c>
      <c r="N117" s="7">
        <v>0.0243087853575759</v>
      </c>
      <c r="O117" s="7">
        <v>5.07325309807818</v>
      </c>
      <c r="P117" s="10" t="s">
        <v>16</v>
      </c>
    </row>
    <row r="118" ht="16.5" spans="1:16">
      <c r="A118" s="7" t="s">
        <v>371</v>
      </c>
      <c r="B118" s="7">
        <v>1.35559961955898</v>
      </c>
      <c r="C118" s="7">
        <v>0.00811892008062092</v>
      </c>
      <c r="D118" s="7">
        <v>0.00372960372960373</v>
      </c>
      <c r="E118" s="7">
        <v>1.46759209019483</v>
      </c>
      <c r="F118" s="7">
        <v>0.0425211238120655</v>
      </c>
      <c r="G118" s="7">
        <v>1</v>
      </c>
      <c r="H118" s="7">
        <v>0.553451034101217</v>
      </c>
      <c r="I118" s="7">
        <v>0.00811892008062092</v>
      </c>
      <c r="J118" s="7" t="s">
        <v>371</v>
      </c>
      <c r="K118" s="11" t="s">
        <v>372</v>
      </c>
      <c r="L118" s="11"/>
      <c r="M118" s="11" t="s">
        <v>373</v>
      </c>
      <c r="N118" s="7">
        <v>0.00811892008062092</v>
      </c>
      <c r="O118" s="7">
        <v>1.46759209019483</v>
      </c>
      <c r="P118" s="10" t="s">
        <v>102</v>
      </c>
    </row>
    <row r="119" ht="16.5" spans="1:16">
      <c r="A119" s="7" t="s">
        <v>374</v>
      </c>
      <c r="B119" s="7">
        <v>0.932011610283219</v>
      </c>
      <c r="C119" s="7">
        <v>0.0371763679975294</v>
      </c>
      <c r="D119" s="7">
        <v>0.0540792540792541</v>
      </c>
      <c r="E119" s="7">
        <v>1.22015546109489</v>
      </c>
      <c r="F119" s="7">
        <v>0.101434858377365</v>
      </c>
      <c r="G119" s="7">
        <v>1</v>
      </c>
      <c r="H119" s="7">
        <v>0.287064974560291</v>
      </c>
      <c r="I119" s="7">
        <v>0.0371763679975294</v>
      </c>
      <c r="J119" s="7" t="s">
        <v>374</v>
      </c>
      <c r="K119" s="11" t="s">
        <v>375</v>
      </c>
      <c r="L119" s="11"/>
      <c r="M119" s="11" t="s">
        <v>376</v>
      </c>
      <c r="N119" s="7">
        <v>0.0371763679975294</v>
      </c>
      <c r="O119" s="7">
        <v>1.22015546109489</v>
      </c>
      <c r="P119" s="10" t="s">
        <v>98</v>
      </c>
    </row>
    <row r="120" ht="16.5" spans="1:16">
      <c r="A120" s="7" t="s">
        <v>377</v>
      </c>
      <c r="B120" s="7">
        <v>1.0282603425131</v>
      </c>
      <c r="C120" s="7">
        <v>0.0457394429045704</v>
      </c>
      <c r="D120" s="7">
        <v>0.0540792540792541</v>
      </c>
      <c r="E120" s="7">
        <v>1.30449934020145</v>
      </c>
      <c r="F120" s="7">
        <v>0.117290355664002</v>
      </c>
      <c r="G120" s="7">
        <v>1</v>
      </c>
      <c r="H120" s="7">
        <v>0.383496214459437</v>
      </c>
      <c r="I120" s="7">
        <v>0.0457394429045704</v>
      </c>
      <c r="J120" s="7" t="s">
        <v>377</v>
      </c>
      <c r="K120" s="11" t="s">
        <v>378</v>
      </c>
      <c r="L120" s="11"/>
      <c r="M120" s="11" t="s">
        <v>379</v>
      </c>
      <c r="N120" s="7">
        <v>0.0457394429045704</v>
      </c>
      <c r="O120" s="7">
        <v>1.30449934020145</v>
      </c>
      <c r="P120" s="10" t="s">
        <v>380</v>
      </c>
    </row>
    <row r="121" ht="16.5" spans="1:16">
      <c r="A121" s="7" t="s">
        <v>381</v>
      </c>
      <c r="B121" s="7">
        <v>0.808090415363681</v>
      </c>
      <c r="C121" s="7">
        <v>0.18148284076621</v>
      </c>
      <c r="D121" s="7">
        <v>0.120590520590521</v>
      </c>
      <c r="E121" s="7">
        <v>1.28816789169236</v>
      </c>
      <c r="F121" s="7">
        <v>0.29470972224572</v>
      </c>
      <c r="G121" s="7">
        <v>1</v>
      </c>
      <c r="H121" s="7">
        <v>0.365320637495078</v>
      </c>
      <c r="I121" s="7">
        <v>0.18148284076621</v>
      </c>
      <c r="J121" s="7" t="s">
        <v>381</v>
      </c>
      <c r="K121" s="9" t="s">
        <v>382</v>
      </c>
      <c r="L121" s="9"/>
      <c r="M121" s="9" t="s">
        <v>383</v>
      </c>
      <c r="N121" s="7">
        <v>0.18148284076621</v>
      </c>
      <c r="O121" s="7">
        <v>1.28816789169236</v>
      </c>
      <c r="P121" s="9" t="s">
        <v>384</v>
      </c>
    </row>
    <row r="122" ht="16.5" spans="1:16">
      <c r="A122" s="7" t="s">
        <v>385</v>
      </c>
      <c r="B122" s="7">
        <v>0.945600618710725</v>
      </c>
      <c r="C122" s="7">
        <v>0.0539954852537397</v>
      </c>
      <c r="D122" s="7">
        <v>0.0540792540792541</v>
      </c>
      <c r="E122" s="7">
        <v>1.72301280027627</v>
      </c>
      <c r="F122" s="7">
        <v>0.129087852560198</v>
      </c>
      <c r="G122" s="7">
        <v>1</v>
      </c>
      <c r="H122" s="7">
        <v>0.784933419396006</v>
      </c>
      <c r="I122" s="7">
        <v>0.0539954852537397</v>
      </c>
      <c r="J122" s="7" t="s">
        <v>385</v>
      </c>
      <c r="K122" s="9" t="s">
        <v>386</v>
      </c>
      <c r="L122" s="9"/>
      <c r="M122" s="9" t="s">
        <v>387</v>
      </c>
      <c r="N122" s="7">
        <v>0.0539954852537397</v>
      </c>
      <c r="O122" s="7">
        <v>1.72301280027627</v>
      </c>
      <c r="P122" s="9" t="s">
        <v>384</v>
      </c>
    </row>
    <row r="123" ht="16.5" spans="1:16">
      <c r="A123" s="7" t="s">
        <v>388</v>
      </c>
      <c r="B123" s="7">
        <v>1.04182819477743</v>
      </c>
      <c r="C123" s="7">
        <v>0.0399099292905612</v>
      </c>
      <c r="D123" s="7">
        <v>0.0400932400932401</v>
      </c>
      <c r="E123" s="7">
        <v>2.0677574747252</v>
      </c>
      <c r="F123" s="7">
        <v>0.106772018621501</v>
      </c>
      <c r="G123" s="7">
        <v>1</v>
      </c>
      <c r="H123" s="7">
        <v>1.04806698326911</v>
      </c>
      <c r="I123" s="7">
        <v>0.0399099292905612</v>
      </c>
      <c r="J123" s="7" t="s">
        <v>388</v>
      </c>
      <c r="K123" s="9" t="s">
        <v>389</v>
      </c>
      <c r="L123" s="9"/>
      <c r="M123" s="9" t="s">
        <v>390</v>
      </c>
      <c r="N123" s="7">
        <v>0.0399099292905612</v>
      </c>
      <c r="O123" s="7">
        <v>2.0677574747252</v>
      </c>
      <c r="P123" s="9" t="s">
        <v>384</v>
      </c>
    </row>
    <row r="124" ht="16.5" spans="1:16">
      <c r="A124" s="7" t="s">
        <v>391</v>
      </c>
      <c r="B124" s="7">
        <v>0.991103262299491</v>
      </c>
      <c r="C124" s="7">
        <v>0.00687928694711627</v>
      </c>
      <c r="D124" s="7">
        <v>0.00932400932400932</v>
      </c>
      <c r="E124" s="7">
        <v>2.17163467229192</v>
      </c>
      <c r="F124" s="7">
        <v>0.0388255646878343</v>
      </c>
      <c r="G124" s="7">
        <v>1</v>
      </c>
      <c r="H124" s="7">
        <v>1.11878142321463</v>
      </c>
      <c r="I124" s="7">
        <v>0.00687928694711627</v>
      </c>
      <c r="J124" s="7" t="s">
        <v>391</v>
      </c>
      <c r="K124" s="9" t="s">
        <v>392</v>
      </c>
      <c r="L124" s="9"/>
      <c r="M124" s="9" t="s">
        <v>393</v>
      </c>
      <c r="N124" s="7">
        <v>0.00687928694711627</v>
      </c>
      <c r="O124" s="7">
        <v>2.17163467229192</v>
      </c>
      <c r="P124" s="9" t="s">
        <v>384</v>
      </c>
    </row>
    <row r="125" ht="16.5" spans="1:16">
      <c r="A125" s="7" t="s">
        <v>394</v>
      </c>
      <c r="B125" s="7">
        <v>1.42384596697024</v>
      </c>
      <c r="C125" s="7">
        <v>0.0142818592676691</v>
      </c>
      <c r="D125" s="7">
        <v>0.000310800310800311</v>
      </c>
      <c r="E125" s="7">
        <v>4.30490101524734</v>
      </c>
      <c r="F125" s="7">
        <v>0.0574996027844919</v>
      </c>
      <c r="G125" s="7">
        <v>0.384149184149184</v>
      </c>
      <c r="H125" s="7">
        <v>2.10598006539133</v>
      </c>
      <c r="I125" s="7">
        <v>0.0142818592676691</v>
      </c>
      <c r="J125" s="7" t="s">
        <v>394</v>
      </c>
      <c r="K125" s="9" t="s">
        <v>395</v>
      </c>
      <c r="L125" s="9"/>
      <c r="M125" s="9" t="s">
        <v>396</v>
      </c>
      <c r="N125" s="7">
        <v>0.0142818592676691</v>
      </c>
      <c r="O125" s="7">
        <v>4.30490101524734</v>
      </c>
      <c r="P125" s="9" t="s">
        <v>384</v>
      </c>
    </row>
    <row r="126" ht="16.5" spans="1:16">
      <c r="A126" s="7" t="s">
        <v>397</v>
      </c>
      <c r="B126" s="7">
        <v>1.27383967677359</v>
      </c>
      <c r="C126" s="7">
        <v>0.00345099407731167</v>
      </c>
      <c r="D126" s="7">
        <v>0.00217560217560218</v>
      </c>
      <c r="E126" s="7">
        <v>3.1632847828591</v>
      </c>
      <c r="F126" s="7">
        <v>0.029655349393825</v>
      </c>
      <c r="G126" s="7">
        <v>1</v>
      </c>
      <c r="H126" s="7">
        <v>1.66142344403864</v>
      </c>
      <c r="I126" s="7">
        <v>0.00345099407731167</v>
      </c>
      <c r="J126" s="7" t="s">
        <v>397</v>
      </c>
      <c r="K126" s="9" t="s">
        <v>398</v>
      </c>
      <c r="L126" s="9"/>
      <c r="M126" s="9" t="s">
        <v>399</v>
      </c>
      <c r="N126" s="7">
        <v>0.00345099407731167</v>
      </c>
      <c r="O126" s="7">
        <v>3.1632847828591</v>
      </c>
      <c r="P126" s="9" t="s">
        <v>384</v>
      </c>
    </row>
    <row r="127" ht="16.5" spans="1:16">
      <c r="A127" s="7" t="s">
        <v>400</v>
      </c>
      <c r="B127" s="7">
        <v>0.466533414338965</v>
      </c>
      <c r="C127" s="7">
        <v>0.0536514843026756</v>
      </c>
      <c r="D127" s="7">
        <v>0.0400932400932401</v>
      </c>
      <c r="E127" s="7">
        <v>2.77304104997372</v>
      </c>
      <c r="F127" s="7">
        <v>0.129014075093593</v>
      </c>
      <c r="G127" s="7">
        <v>1</v>
      </c>
      <c r="H127" s="7">
        <v>1.47146897308679</v>
      </c>
      <c r="I127" s="7">
        <v>0.0536514843026756</v>
      </c>
      <c r="J127" s="7" t="s">
        <v>400</v>
      </c>
      <c r="K127" s="9" t="s">
        <v>401</v>
      </c>
      <c r="L127" s="9"/>
      <c r="M127" s="9" t="s">
        <v>402</v>
      </c>
      <c r="N127" s="7">
        <v>0.0536514843026756</v>
      </c>
      <c r="O127" s="7">
        <v>2.77304104997372</v>
      </c>
      <c r="P127" s="9" t="s">
        <v>384</v>
      </c>
    </row>
    <row r="128" ht="16.5" spans="1:16">
      <c r="A128" s="7" t="s">
        <v>403</v>
      </c>
      <c r="B128" s="7">
        <v>0.0453086981936127</v>
      </c>
      <c r="C128" s="7">
        <v>0.511013299630981</v>
      </c>
      <c r="D128" s="7">
        <v>0.866511266511267</v>
      </c>
      <c r="E128" s="7">
        <v>0.786296007105201</v>
      </c>
      <c r="F128" s="7">
        <v>0.622891951029479</v>
      </c>
      <c r="G128" s="7">
        <v>1</v>
      </c>
      <c r="H128" s="7">
        <v>-0.346855566640219</v>
      </c>
      <c r="I128" s="7">
        <v>0.511013299630981</v>
      </c>
      <c r="J128" s="7" t="s">
        <v>403</v>
      </c>
      <c r="K128" s="9" t="s">
        <v>404</v>
      </c>
      <c r="L128" s="9"/>
      <c r="M128" s="9" t="s">
        <v>405</v>
      </c>
      <c r="N128" s="7">
        <v>0.511013299630981</v>
      </c>
      <c r="O128" s="7">
        <v>0.786296007105201</v>
      </c>
      <c r="P128" s="9" t="s">
        <v>384</v>
      </c>
    </row>
    <row r="129" ht="16.5" spans="1:16">
      <c r="A129" s="7" t="s">
        <v>406</v>
      </c>
      <c r="B129" s="7">
        <v>0.928157194350413</v>
      </c>
      <c r="C129" s="7">
        <v>0.0608818595485216</v>
      </c>
      <c r="D129" s="7">
        <v>0.0289044289044289</v>
      </c>
      <c r="E129" s="7">
        <v>1.68536262453999</v>
      </c>
      <c r="F129" s="7">
        <v>0.139778599722675</v>
      </c>
      <c r="G129" s="7">
        <v>1</v>
      </c>
      <c r="H129" s="7">
        <v>0.753059036712784</v>
      </c>
      <c r="I129" s="7">
        <v>0.0608818595485216</v>
      </c>
      <c r="J129" s="7" t="s">
        <v>406</v>
      </c>
      <c r="K129" s="9" t="s">
        <v>407</v>
      </c>
      <c r="L129" s="9"/>
      <c r="M129" s="9" t="s">
        <v>408</v>
      </c>
      <c r="N129" s="7">
        <v>0.0608818595485216</v>
      </c>
      <c r="O129" s="7">
        <v>1.68536262453999</v>
      </c>
      <c r="P129" s="9" t="s">
        <v>384</v>
      </c>
    </row>
    <row r="130" ht="16.5" spans="1:16">
      <c r="A130" s="7" t="s">
        <v>409</v>
      </c>
      <c r="B130" s="7">
        <v>0.93212573821657</v>
      </c>
      <c r="C130" s="7">
        <v>0.000687364327690693</v>
      </c>
      <c r="D130" s="7">
        <v>0.00372960372960373</v>
      </c>
      <c r="E130" s="7">
        <v>2.45827357956245</v>
      </c>
      <c r="F130" s="7">
        <v>0.0111787145924434</v>
      </c>
      <c r="G130" s="7">
        <v>1</v>
      </c>
      <c r="H130" s="7">
        <v>1.29764548117629</v>
      </c>
      <c r="I130" s="7">
        <v>0.000687364327690693</v>
      </c>
      <c r="J130" s="7" t="s">
        <v>409</v>
      </c>
      <c r="K130" s="9" t="s">
        <v>410</v>
      </c>
      <c r="L130" s="9"/>
      <c r="M130" s="9" t="s">
        <v>411</v>
      </c>
      <c r="N130" s="7">
        <v>0.000687364327690693</v>
      </c>
      <c r="O130" s="7">
        <v>2.45827357956245</v>
      </c>
      <c r="P130" s="9" t="s">
        <v>384</v>
      </c>
    </row>
    <row r="131" ht="16.5" spans="1:16">
      <c r="A131" s="7" t="s">
        <v>412</v>
      </c>
      <c r="B131" s="7">
        <v>0.929886413878761</v>
      </c>
      <c r="C131" s="7">
        <v>0.021067924531548</v>
      </c>
      <c r="D131" s="7">
        <v>0.00932400932400932</v>
      </c>
      <c r="E131" s="7">
        <v>1.90672542775086</v>
      </c>
      <c r="F131" s="7">
        <v>0.0721328385623085</v>
      </c>
      <c r="G131" s="7">
        <v>1</v>
      </c>
      <c r="H131" s="7">
        <v>0.931097107655831</v>
      </c>
      <c r="I131" s="7">
        <v>0.021067924531548</v>
      </c>
      <c r="J131" s="7" t="s">
        <v>412</v>
      </c>
      <c r="K131" s="9" t="s">
        <v>413</v>
      </c>
      <c r="L131" s="9"/>
      <c r="M131" s="9" t="s">
        <v>414</v>
      </c>
      <c r="N131" s="7">
        <v>0.021067924531548</v>
      </c>
      <c r="O131" s="7">
        <v>1.90672542775086</v>
      </c>
      <c r="P131" s="9" t="s">
        <v>384</v>
      </c>
    </row>
    <row r="132" ht="16.5" spans="1:16">
      <c r="A132" s="7" t="s">
        <v>415</v>
      </c>
      <c r="B132" s="7">
        <v>1.05679627970544</v>
      </c>
      <c r="C132" s="7">
        <v>0.0107666179962247</v>
      </c>
      <c r="D132" s="7">
        <v>0.013986013986014</v>
      </c>
      <c r="E132" s="7">
        <v>2.37156565759298</v>
      </c>
      <c r="F132" s="7">
        <v>0.0494704083395307</v>
      </c>
      <c r="G132" s="7">
        <v>1</v>
      </c>
      <c r="H132" s="7">
        <v>1.24583981046785</v>
      </c>
      <c r="I132" s="7">
        <v>0.0107666179962247</v>
      </c>
      <c r="J132" s="7" t="s">
        <v>415</v>
      </c>
      <c r="K132" s="9" t="s">
        <v>416</v>
      </c>
      <c r="L132" s="9"/>
      <c r="M132" s="9" t="s">
        <v>417</v>
      </c>
      <c r="N132" s="7">
        <v>0.0107666179962247</v>
      </c>
      <c r="O132" s="7">
        <v>2.37156565759298</v>
      </c>
      <c r="P132" s="9" t="s">
        <v>384</v>
      </c>
    </row>
    <row r="133" ht="16.5" spans="1:16">
      <c r="A133" s="7" t="s">
        <v>418</v>
      </c>
      <c r="B133" s="7">
        <v>1.03253232956483</v>
      </c>
      <c r="C133" s="7">
        <v>0.0318460158655076</v>
      </c>
      <c r="D133" s="7">
        <v>0.0559774506991505</v>
      </c>
      <c r="E133" s="7">
        <v>2.6351865136785</v>
      </c>
      <c r="F133" s="7">
        <v>0.0913263935261425</v>
      </c>
      <c r="G133" s="7">
        <v>1</v>
      </c>
      <c r="H133" s="7">
        <v>1.39790507679085</v>
      </c>
      <c r="I133" s="7">
        <v>0.0318460158655076</v>
      </c>
      <c r="J133" s="7" t="s">
        <v>418</v>
      </c>
      <c r="K133" s="9" t="s">
        <v>419</v>
      </c>
      <c r="L133" s="9"/>
      <c r="M133" s="9" t="s">
        <v>420</v>
      </c>
      <c r="N133" s="7">
        <v>0.0318460158655076</v>
      </c>
      <c r="O133" s="7">
        <v>2.6351865136785</v>
      </c>
      <c r="P133" s="9" t="s">
        <v>384</v>
      </c>
    </row>
    <row r="134" ht="16.5" spans="1:16">
      <c r="A134" s="7" t="s">
        <v>421</v>
      </c>
      <c r="B134" s="7">
        <v>0.978036355326818</v>
      </c>
      <c r="C134" s="7">
        <v>0.0612476897226573</v>
      </c>
      <c r="D134" s="7">
        <v>0.0540792540792541</v>
      </c>
      <c r="E134" s="7">
        <v>2.28771926923164</v>
      </c>
      <c r="F134" s="7">
        <v>0.140189156476304</v>
      </c>
      <c r="G134" s="7">
        <v>1</v>
      </c>
      <c r="H134" s="7">
        <v>1.19391002688201</v>
      </c>
      <c r="I134" s="7">
        <v>0.0612476897226573</v>
      </c>
      <c r="J134" s="7" t="s">
        <v>421</v>
      </c>
      <c r="K134" s="9" t="s">
        <v>422</v>
      </c>
      <c r="L134" s="9"/>
      <c r="M134" s="9" t="s">
        <v>423</v>
      </c>
      <c r="N134" s="7">
        <v>0.0612476897226573</v>
      </c>
      <c r="O134" s="7">
        <v>2.28771926923164</v>
      </c>
      <c r="P134" s="9" t="s">
        <v>384</v>
      </c>
    </row>
    <row r="135" ht="16.5" spans="1:16">
      <c r="A135" s="7" t="s">
        <v>424</v>
      </c>
      <c r="B135" s="7">
        <v>1.62837432118533</v>
      </c>
      <c r="C135" s="7">
        <v>0.00764498337020697</v>
      </c>
      <c r="D135" s="7">
        <v>0.00208541194565901</v>
      </c>
      <c r="E135" s="7">
        <v>3.0187224250212</v>
      </c>
      <c r="F135" s="7">
        <v>0.0409782474754918</v>
      </c>
      <c r="G135" s="7">
        <v>1</v>
      </c>
      <c r="H135" s="7">
        <v>1.59393810549148</v>
      </c>
      <c r="I135" s="7">
        <v>0.00764498337020697</v>
      </c>
      <c r="J135" s="7" t="s">
        <v>424</v>
      </c>
      <c r="K135" s="9" t="s">
        <v>425</v>
      </c>
      <c r="L135" s="9"/>
      <c r="M135" s="9" t="s">
        <v>426</v>
      </c>
      <c r="N135" s="7">
        <v>0.00764498337020697</v>
      </c>
      <c r="O135" s="7">
        <v>3.0187224250212</v>
      </c>
      <c r="P135" s="9" t="s">
        <v>384</v>
      </c>
    </row>
    <row r="136" ht="16.5" spans="1:16">
      <c r="A136" s="7" t="s">
        <v>427</v>
      </c>
      <c r="B136" s="7">
        <v>1.2488102446757</v>
      </c>
      <c r="C136" s="7">
        <v>0.0128841570500853</v>
      </c>
      <c r="D136" s="7">
        <v>0.0235255986784302</v>
      </c>
      <c r="E136" s="7">
        <v>1.92406840650857</v>
      </c>
      <c r="F136" s="7">
        <v>0.0542515997485086</v>
      </c>
      <c r="G136" s="7">
        <v>1</v>
      </c>
      <c r="H136" s="7">
        <v>0.94416009223493</v>
      </c>
      <c r="I136" s="7">
        <v>0.0128841570500853</v>
      </c>
      <c r="J136" s="7" t="s">
        <v>427</v>
      </c>
      <c r="K136" s="9" t="s">
        <v>428</v>
      </c>
      <c r="L136" s="9"/>
      <c r="M136" s="9" t="s">
        <v>429</v>
      </c>
      <c r="N136" s="7">
        <v>0.0128841570500853</v>
      </c>
      <c r="O136" s="7">
        <v>1.92406840650857</v>
      </c>
      <c r="P136" s="9" t="s">
        <v>384</v>
      </c>
    </row>
    <row r="137" ht="16.5" spans="1:16">
      <c r="A137" s="7" t="s">
        <v>430</v>
      </c>
      <c r="B137" s="7">
        <v>1.12206723605103</v>
      </c>
      <c r="C137" s="7">
        <v>0.0606838050415694</v>
      </c>
      <c r="D137" s="7">
        <v>0.147648588806474</v>
      </c>
      <c r="E137" s="7">
        <v>2.49189520150225</v>
      </c>
      <c r="F137" s="7">
        <v>0.139674456296797</v>
      </c>
      <c r="G137" s="7">
        <v>1</v>
      </c>
      <c r="H137" s="7">
        <v>1.31724339602957</v>
      </c>
      <c r="I137" s="7">
        <v>0.0606838050415694</v>
      </c>
      <c r="J137" s="7" t="s">
        <v>430</v>
      </c>
      <c r="K137" s="9" t="s">
        <v>431</v>
      </c>
      <c r="L137" s="9"/>
      <c r="M137" s="9" t="s">
        <v>432</v>
      </c>
      <c r="N137" s="7">
        <v>0.0606838050415694</v>
      </c>
      <c r="O137" s="7">
        <v>2.49189520150225</v>
      </c>
      <c r="P137" s="9" t="s">
        <v>384</v>
      </c>
    </row>
    <row r="138" ht="16.5" spans="1:16">
      <c r="A138" s="7" t="s">
        <v>433</v>
      </c>
      <c r="B138" s="7">
        <v>1.16272953350931</v>
      </c>
      <c r="C138" s="7">
        <v>0.0208535155749063</v>
      </c>
      <c r="D138" s="7">
        <v>0.0172688724201217</v>
      </c>
      <c r="E138" s="7">
        <v>3.11545150221635</v>
      </c>
      <c r="F138" s="7">
        <v>0.0717965048762789</v>
      </c>
      <c r="G138" s="7">
        <v>1</v>
      </c>
      <c r="H138" s="7">
        <v>1.63944125885315</v>
      </c>
      <c r="I138" s="7">
        <v>0.0208535155749063</v>
      </c>
      <c r="J138" s="7" t="s">
        <v>433</v>
      </c>
      <c r="K138" s="9" t="s">
        <v>434</v>
      </c>
      <c r="L138" s="9"/>
      <c r="M138" s="9" t="s">
        <v>435</v>
      </c>
      <c r="N138" s="7">
        <v>0.0208535155749063</v>
      </c>
      <c r="O138" s="7">
        <v>3.11545150221635</v>
      </c>
      <c r="P138" s="9" t="s">
        <v>384</v>
      </c>
    </row>
    <row r="139" ht="16.5" spans="1:16">
      <c r="A139" s="7" t="s">
        <v>436</v>
      </c>
      <c r="B139" s="7">
        <v>0.793314877910063</v>
      </c>
      <c r="C139" s="7">
        <v>0.0565971974142651</v>
      </c>
      <c r="D139" s="7">
        <v>0.120590520590521</v>
      </c>
      <c r="E139" s="7">
        <v>2.09683222339489</v>
      </c>
      <c r="F139" s="7">
        <v>0.132740296022831</v>
      </c>
      <c r="G139" s="7">
        <v>1</v>
      </c>
      <c r="H139" s="7">
        <v>1.06821142978946</v>
      </c>
      <c r="I139" s="7">
        <v>0.0565971974142651</v>
      </c>
      <c r="J139" s="7" t="s">
        <v>436</v>
      </c>
      <c r="K139" s="9" t="s">
        <v>437</v>
      </c>
      <c r="L139" s="9"/>
      <c r="M139" s="9" t="s">
        <v>438</v>
      </c>
      <c r="N139" s="7">
        <v>0.0565971974142651</v>
      </c>
      <c r="O139" s="7">
        <v>2.09683222339489</v>
      </c>
      <c r="P139" s="9" t="s">
        <v>384</v>
      </c>
    </row>
    <row r="140" ht="16.5" spans="1:16">
      <c r="A140" s="7" t="s">
        <v>439</v>
      </c>
      <c r="B140" s="7">
        <v>1.09811626693137</v>
      </c>
      <c r="C140" s="7">
        <v>0.0346949591310573</v>
      </c>
      <c r="D140" s="7">
        <v>0.0540792540792541</v>
      </c>
      <c r="E140" s="7">
        <v>2.1691706178111</v>
      </c>
      <c r="F140" s="7">
        <v>0.0970202929547213</v>
      </c>
      <c r="G140" s="7">
        <v>1</v>
      </c>
      <c r="H140" s="7">
        <v>1.11714353377974</v>
      </c>
      <c r="I140" s="7">
        <v>0.0346949591310573</v>
      </c>
      <c r="J140" s="7" t="s">
        <v>439</v>
      </c>
      <c r="K140" s="9" t="s">
        <v>440</v>
      </c>
      <c r="L140" s="9"/>
      <c r="M140" s="9" t="s">
        <v>441</v>
      </c>
      <c r="N140" s="7">
        <v>0.0346949591310573</v>
      </c>
      <c r="O140" s="7">
        <v>2.1691706178111</v>
      </c>
      <c r="P140" s="9" t="s">
        <v>384</v>
      </c>
    </row>
    <row r="141" ht="16.5" spans="1:16">
      <c r="A141" s="7" t="s">
        <v>442</v>
      </c>
      <c r="B141" s="7">
        <v>0.789587711152017</v>
      </c>
      <c r="C141" s="7">
        <v>0.0807460644251038</v>
      </c>
      <c r="D141" s="7">
        <v>0.0553192420704978</v>
      </c>
      <c r="E141" s="7">
        <v>2.02226472435835</v>
      </c>
      <c r="F141" s="7">
        <v>0.168017063349206</v>
      </c>
      <c r="G141" s="7">
        <v>1</v>
      </c>
      <c r="H141" s="7">
        <v>1.01597186545089</v>
      </c>
      <c r="I141" s="7">
        <v>0.0807460644251038</v>
      </c>
      <c r="J141" s="7" t="s">
        <v>442</v>
      </c>
      <c r="K141" s="9" t="s">
        <v>443</v>
      </c>
      <c r="L141" s="9"/>
      <c r="M141" s="9" t="s">
        <v>444</v>
      </c>
      <c r="N141" s="7">
        <v>0.0807460644251038</v>
      </c>
      <c r="O141" s="7">
        <v>2.02226472435835</v>
      </c>
      <c r="P141" s="9" t="s">
        <v>384</v>
      </c>
    </row>
    <row r="142" ht="16.5" spans="1:16">
      <c r="A142" s="7" t="s">
        <v>445</v>
      </c>
      <c r="B142" s="7">
        <v>0.705624341932422</v>
      </c>
      <c r="C142" s="7">
        <v>0.408255185830504</v>
      </c>
      <c r="D142" s="7">
        <v>0.535819735819736</v>
      </c>
      <c r="E142" s="7">
        <v>1.24329167693752</v>
      </c>
      <c r="F142" s="7">
        <v>0.527827834400108</v>
      </c>
      <c r="G142" s="7">
        <v>1</v>
      </c>
      <c r="H142" s="7">
        <v>0.314164793178318</v>
      </c>
      <c r="I142" s="7">
        <v>0.408255185830504</v>
      </c>
      <c r="J142" s="7" t="s">
        <v>445</v>
      </c>
      <c r="K142" s="9" t="s">
        <v>446</v>
      </c>
      <c r="L142" s="9"/>
      <c r="M142" s="9" t="s">
        <v>447</v>
      </c>
      <c r="N142" s="7">
        <v>0.408255185830504</v>
      </c>
      <c r="O142" s="7">
        <v>1.24329167693752</v>
      </c>
      <c r="P142" s="9" t="s">
        <v>384</v>
      </c>
    </row>
    <row r="143" ht="16.5" spans="1:16">
      <c r="A143" s="7" t="s">
        <v>448</v>
      </c>
      <c r="B143" s="7">
        <v>0.830298983270101</v>
      </c>
      <c r="C143" s="7">
        <v>0.0811038123343003</v>
      </c>
      <c r="D143" s="7">
        <v>0.0938616938616939</v>
      </c>
      <c r="E143" s="7">
        <v>1.67111901220292</v>
      </c>
      <c r="F143" s="7">
        <v>0.168241838190363</v>
      </c>
      <c r="G143" s="7">
        <v>1</v>
      </c>
      <c r="H143" s="7">
        <v>0.740814481574379</v>
      </c>
      <c r="I143" s="7">
        <v>0.0811038123343003</v>
      </c>
      <c r="J143" s="7" t="s">
        <v>448</v>
      </c>
      <c r="K143" s="9" t="s">
        <v>449</v>
      </c>
      <c r="L143" s="9"/>
      <c r="M143" s="9" t="s">
        <v>450</v>
      </c>
      <c r="N143" s="7">
        <v>0.0811038123343003</v>
      </c>
      <c r="O143" s="7">
        <v>1.67111901220292</v>
      </c>
      <c r="P143" s="9" t="s">
        <v>384</v>
      </c>
    </row>
    <row r="144" ht="16.5" spans="1:16">
      <c r="A144" s="7" t="s">
        <v>451</v>
      </c>
      <c r="B144" s="7">
        <v>0.20846241448863</v>
      </c>
      <c r="C144" s="7">
        <v>0.822268991811558</v>
      </c>
      <c r="D144" s="7">
        <v>0.535819735819736</v>
      </c>
      <c r="E144" s="7">
        <v>0.949423303866561</v>
      </c>
      <c r="F144" s="7">
        <v>0.882992592423184</v>
      </c>
      <c r="G144" s="7">
        <v>1</v>
      </c>
      <c r="H144" s="7">
        <v>-0.0748766333229796</v>
      </c>
      <c r="I144" s="7">
        <v>0.822268991811558</v>
      </c>
      <c r="J144" s="7" t="s">
        <v>451</v>
      </c>
      <c r="K144" s="9" t="s">
        <v>452</v>
      </c>
      <c r="L144" s="9"/>
      <c r="M144" s="9" t="s">
        <v>453</v>
      </c>
      <c r="N144" s="7">
        <v>0.822268991811558</v>
      </c>
      <c r="O144" s="7">
        <v>0.949423303866561</v>
      </c>
      <c r="P144" s="9" t="s">
        <v>384</v>
      </c>
    </row>
    <row r="145" ht="16.5" spans="1:16">
      <c r="A145" s="7" t="s">
        <v>454</v>
      </c>
      <c r="B145" s="7">
        <v>0.723483042677688</v>
      </c>
      <c r="C145" s="7">
        <v>0.211291657692504</v>
      </c>
      <c r="D145" s="7">
        <v>0.280963480963481</v>
      </c>
      <c r="E145" s="7">
        <v>1.26640504190727</v>
      </c>
      <c r="F145" s="7">
        <v>0.326038063555474</v>
      </c>
      <c r="G145" s="7">
        <v>1</v>
      </c>
      <c r="H145" s="7">
        <v>0.340738904365473</v>
      </c>
      <c r="I145" s="7">
        <v>0.211291657692504</v>
      </c>
      <c r="J145" s="7" t="s">
        <v>454</v>
      </c>
      <c r="K145" s="9" t="s">
        <v>455</v>
      </c>
      <c r="L145" s="9"/>
      <c r="M145" s="9" t="s">
        <v>456</v>
      </c>
      <c r="N145" s="7">
        <v>0.211291657692504</v>
      </c>
      <c r="O145" s="7">
        <v>1.26640504190727</v>
      </c>
      <c r="P145" s="9" t="s">
        <v>384</v>
      </c>
    </row>
    <row r="146" ht="16.5" spans="1:16">
      <c r="A146" s="7" t="s">
        <v>457</v>
      </c>
      <c r="B146" s="7">
        <v>0.176154080649239</v>
      </c>
      <c r="C146" s="7">
        <v>0.803201292977423</v>
      </c>
      <c r="D146" s="7">
        <v>0.694327894327894</v>
      </c>
      <c r="E146" s="7">
        <v>1.05271542638115</v>
      </c>
      <c r="F146" s="7">
        <v>0.867794403951132</v>
      </c>
      <c r="G146" s="7">
        <v>1</v>
      </c>
      <c r="H146" s="7">
        <v>0.0741154948301813</v>
      </c>
      <c r="I146" s="7">
        <v>0.803201292977423</v>
      </c>
      <c r="J146" s="7" t="s">
        <v>457</v>
      </c>
      <c r="K146" s="11" t="s">
        <v>458</v>
      </c>
      <c r="L146" s="11"/>
      <c r="M146" s="11" t="s">
        <v>459</v>
      </c>
      <c r="N146" s="7">
        <v>0.803201292977423</v>
      </c>
      <c r="O146" s="7">
        <v>1.05271542638115</v>
      </c>
      <c r="P146" s="10" t="s">
        <v>98</v>
      </c>
    </row>
    <row r="147" ht="16.5" spans="1:16">
      <c r="A147" s="7" t="s">
        <v>460</v>
      </c>
      <c r="B147" s="7">
        <v>0.218879950418527</v>
      </c>
      <c r="C147" s="7">
        <v>0.393144508843187</v>
      </c>
      <c r="D147" s="7">
        <v>0.866511266511267</v>
      </c>
      <c r="E147" s="7">
        <v>0.514839195592611</v>
      </c>
      <c r="F147" s="7">
        <v>0.512580815327193</v>
      </c>
      <c r="G147" s="7">
        <v>1</v>
      </c>
      <c r="H147" s="7">
        <v>-0.957806202295125</v>
      </c>
      <c r="I147" s="7">
        <v>0.393144508843187</v>
      </c>
      <c r="J147" s="7" t="s">
        <v>460</v>
      </c>
      <c r="K147" s="9" t="s">
        <v>461</v>
      </c>
      <c r="L147" s="9"/>
      <c r="M147" s="9" t="s">
        <v>462</v>
      </c>
      <c r="N147" s="7">
        <v>0.393144508843187</v>
      </c>
      <c r="O147" s="7">
        <v>0.514839195592611</v>
      </c>
      <c r="P147" s="9" t="s">
        <v>463</v>
      </c>
    </row>
    <row r="148" ht="16.5" spans="1:16">
      <c r="A148" s="7" t="s">
        <v>464</v>
      </c>
      <c r="B148" s="7">
        <v>1.14853203201016</v>
      </c>
      <c r="C148" s="7">
        <v>0.0334379876220132</v>
      </c>
      <c r="D148" s="7">
        <v>0.0289044289044289</v>
      </c>
      <c r="E148" s="7">
        <v>0.521857009598783</v>
      </c>
      <c r="F148" s="7">
        <v>0.0943592527415716</v>
      </c>
      <c r="G148" s="7">
        <v>1</v>
      </c>
      <c r="H148" s="7">
        <v>-0.938273536755809</v>
      </c>
      <c r="I148" s="7">
        <v>0.0334379876220132</v>
      </c>
      <c r="J148" s="7" t="s">
        <v>464</v>
      </c>
      <c r="K148" s="9" t="s">
        <v>465</v>
      </c>
      <c r="L148" s="9"/>
      <c r="M148" s="9" t="s">
        <v>466</v>
      </c>
      <c r="N148" s="7">
        <v>0.0334379876220132</v>
      </c>
      <c r="O148" s="7">
        <v>0.521857009598783</v>
      </c>
      <c r="P148" s="9" t="s">
        <v>463</v>
      </c>
    </row>
    <row r="149" ht="16.5" spans="1:16">
      <c r="A149" s="7" t="s">
        <v>467</v>
      </c>
      <c r="B149" s="7">
        <v>0.957385829649257</v>
      </c>
      <c r="C149" s="7">
        <v>0.148289303865094</v>
      </c>
      <c r="D149" s="7">
        <v>0.0540792540792541</v>
      </c>
      <c r="E149" s="7">
        <v>0.486596119878026</v>
      </c>
      <c r="F149" s="7">
        <v>0.251975158025902</v>
      </c>
      <c r="G149" s="7">
        <v>1</v>
      </c>
      <c r="H149" s="7">
        <v>-1.03920327862879</v>
      </c>
      <c r="I149" s="7">
        <v>0.148289303865094</v>
      </c>
      <c r="J149" s="7" t="s">
        <v>467</v>
      </c>
      <c r="K149" s="9" t="s">
        <v>468</v>
      </c>
      <c r="L149" s="9"/>
      <c r="M149" s="9" t="s">
        <v>469</v>
      </c>
      <c r="N149" s="7">
        <v>0.148289303865094</v>
      </c>
      <c r="O149" s="7">
        <v>0.486596119878026</v>
      </c>
      <c r="P149" s="9" t="s">
        <v>463</v>
      </c>
    </row>
    <row r="150" ht="16.5" spans="1:16">
      <c r="A150" s="7" t="s">
        <v>470</v>
      </c>
      <c r="B150" s="7">
        <v>0.443145886091774</v>
      </c>
      <c r="C150" s="7">
        <v>0.83575743289123</v>
      </c>
      <c r="D150" s="7">
        <v>0.694327894327894</v>
      </c>
      <c r="E150" s="7">
        <v>0.953948325144612</v>
      </c>
      <c r="F150" s="7">
        <v>0.889746931140017</v>
      </c>
      <c r="G150" s="7">
        <v>1</v>
      </c>
      <c r="H150" s="7">
        <v>-0.0680169765357847</v>
      </c>
      <c r="I150" s="7">
        <v>0.83575743289123</v>
      </c>
      <c r="J150" s="7" t="s">
        <v>470</v>
      </c>
      <c r="K150" s="9" t="s">
        <v>471</v>
      </c>
      <c r="L150" s="9"/>
      <c r="M150" s="9" t="s">
        <v>472</v>
      </c>
      <c r="N150" s="7">
        <v>0.83575743289123</v>
      </c>
      <c r="O150" s="7">
        <v>0.953948325144612</v>
      </c>
      <c r="P150" s="9" t="s">
        <v>463</v>
      </c>
    </row>
    <row r="151" ht="16.5" spans="1:16">
      <c r="A151" s="7" t="s">
        <v>473</v>
      </c>
      <c r="B151" s="7">
        <v>0.671442762002672</v>
      </c>
      <c r="C151" s="7">
        <v>0.347629270464743</v>
      </c>
      <c r="D151" s="7">
        <v>0.396891996891997</v>
      </c>
      <c r="E151" s="7">
        <v>0.83490064963315</v>
      </c>
      <c r="F151" s="7">
        <v>0.471129142866691</v>
      </c>
      <c r="G151" s="7">
        <v>1</v>
      </c>
      <c r="H151" s="7">
        <v>-0.2603235629405</v>
      </c>
      <c r="I151" s="7">
        <v>0.347629270464743</v>
      </c>
      <c r="J151" s="7" t="s">
        <v>473</v>
      </c>
      <c r="K151" s="9" t="s">
        <v>474</v>
      </c>
      <c r="L151" s="9"/>
      <c r="M151" s="9" t="s">
        <v>475</v>
      </c>
      <c r="N151" s="7">
        <v>0.347629270464743</v>
      </c>
      <c r="O151" s="7">
        <v>0.83490064963315</v>
      </c>
      <c r="P151" s="9" t="s">
        <v>463</v>
      </c>
    </row>
    <row r="152" ht="16.5" spans="1:16">
      <c r="A152" s="7" t="s">
        <v>476</v>
      </c>
      <c r="B152" s="7">
        <v>0.0216157811477396</v>
      </c>
      <c r="C152" s="7">
        <v>0.164958268590368</v>
      </c>
      <c r="D152" s="7">
        <v>0.120590520590521</v>
      </c>
      <c r="E152" s="7">
        <v>0.592062439252351</v>
      </c>
      <c r="F152" s="7">
        <v>0.275153063397699</v>
      </c>
      <c r="G152" s="7">
        <v>1</v>
      </c>
      <c r="H152" s="7">
        <v>-0.756178763544</v>
      </c>
      <c r="I152" s="7">
        <v>0.164958268590368</v>
      </c>
      <c r="J152" s="7" t="s">
        <v>476</v>
      </c>
      <c r="K152" s="9" t="s">
        <v>477</v>
      </c>
      <c r="L152" s="9"/>
      <c r="M152" s="9" t="s">
        <v>478</v>
      </c>
      <c r="N152" s="7">
        <v>0.164958268590368</v>
      </c>
      <c r="O152" s="7">
        <v>0.592062439252351</v>
      </c>
      <c r="P152" s="9" t="s">
        <v>463</v>
      </c>
    </row>
    <row r="153" ht="16.5" spans="1:16">
      <c r="A153" s="7" t="s">
        <v>479</v>
      </c>
      <c r="B153" s="7">
        <v>1.18798264339322</v>
      </c>
      <c r="C153" s="7">
        <v>0.0424115853004741</v>
      </c>
      <c r="D153" s="7">
        <v>0.0205128205128205</v>
      </c>
      <c r="E153" s="7">
        <v>0.491404872035702</v>
      </c>
      <c r="F153" s="7">
        <v>0.111014525362497</v>
      </c>
      <c r="G153" s="7">
        <v>1</v>
      </c>
      <c r="H153" s="7">
        <v>-1.02501593351023</v>
      </c>
      <c r="I153" s="7">
        <v>0.0424115853004741</v>
      </c>
      <c r="J153" s="7" t="s">
        <v>479</v>
      </c>
      <c r="K153" s="9" t="s">
        <v>480</v>
      </c>
      <c r="L153" s="9"/>
      <c r="M153" s="9" t="s">
        <v>481</v>
      </c>
      <c r="N153" s="7">
        <v>0.0424115853004741</v>
      </c>
      <c r="O153" s="7">
        <v>0.491404872035702</v>
      </c>
      <c r="P153" s="9" t="s">
        <v>463</v>
      </c>
    </row>
    <row r="154" ht="16.5" spans="1:16">
      <c r="A154" s="7" t="s">
        <v>482</v>
      </c>
      <c r="B154" s="7">
        <v>0.864375931498689</v>
      </c>
      <c r="C154" s="7">
        <v>0.189694218362021</v>
      </c>
      <c r="D154" s="7">
        <v>0.151981351981352</v>
      </c>
      <c r="E154" s="7">
        <v>0.762988489855912</v>
      </c>
      <c r="F154" s="7">
        <v>0.302111971969032</v>
      </c>
      <c r="G154" s="7">
        <v>1</v>
      </c>
      <c r="H154" s="7">
        <v>-0.390266801593019</v>
      </c>
      <c r="I154" s="7">
        <v>0.189694218362021</v>
      </c>
      <c r="J154" s="7" t="s">
        <v>482</v>
      </c>
      <c r="K154" s="9" t="s">
        <v>483</v>
      </c>
      <c r="L154" s="9"/>
      <c r="M154" s="9" t="s">
        <v>484</v>
      </c>
      <c r="N154" s="7">
        <v>0.189694218362021</v>
      </c>
      <c r="O154" s="7">
        <v>0.762988489855912</v>
      </c>
      <c r="P154" s="9" t="s">
        <v>463</v>
      </c>
    </row>
    <row r="155" ht="16.5" spans="1:16">
      <c r="A155" s="7" t="s">
        <v>485</v>
      </c>
      <c r="B155" s="7">
        <v>1.33057501087725</v>
      </c>
      <c r="C155" s="7">
        <v>0.00765855596022542</v>
      </c>
      <c r="D155" s="7">
        <v>0.00932400932400932</v>
      </c>
      <c r="E155" s="7">
        <v>0.516055012275844</v>
      </c>
      <c r="F155" s="7">
        <v>0.0409782474754918</v>
      </c>
      <c r="G155" s="7">
        <v>1</v>
      </c>
      <c r="H155" s="7">
        <v>-0.954403227480826</v>
      </c>
      <c r="I155" s="7">
        <v>0.00765855596022542</v>
      </c>
      <c r="J155" s="7" t="s">
        <v>485</v>
      </c>
      <c r="K155" s="9" t="s">
        <v>486</v>
      </c>
      <c r="L155" s="9"/>
      <c r="M155" s="9" t="s">
        <v>487</v>
      </c>
      <c r="N155" s="7">
        <v>0.00765855596022542</v>
      </c>
      <c r="O155" s="7">
        <v>0.516055012275844</v>
      </c>
      <c r="P155" s="9" t="s">
        <v>463</v>
      </c>
    </row>
    <row r="156" ht="16.5" spans="1:16">
      <c r="A156" s="7" t="s">
        <v>488</v>
      </c>
      <c r="B156" s="7">
        <v>0.949048422552545</v>
      </c>
      <c r="C156" s="7">
        <v>0.115687961817452</v>
      </c>
      <c r="D156" s="7">
        <v>0.120590520590521</v>
      </c>
      <c r="E156" s="7">
        <v>0.416423277932849</v>
      </c>
      <c r="F156" s="7">
        <v>0.210589574088912</v>
      </c>
      <c r="G156" s="7">
        <v>1</v>
      </c>
      <c r="H156" s="7">
        <v>-1.26387737778791</v>
      </c>
      <c r="I156" s="7">
        <v>0.115687961817452</v>
      </c>
      <c r="J156" s="7" t="s">
        <v>488</v>
      </c>
      <c r="K156" s="9" t="s">
        <v>489</v>
      </c>
      <c r="L156" s="9"/>
      <c r="M156" s="9" t="s">
        <v>490</v>
      </c>
      <c r="N156" s="7">
        <v>0.115687961817452</v>
      </c>
      <c r="O156" s="7">
        <v>0.416423277932849</v>
      </c>
      <c r="P156" s="9" t="s">
        <v>463</v>
      </c>
    </row>
    <row r="157" ht="16.5" spans="1:16">
      <c r="A157" s="7" t="s">
        <v>491</v>
      </c>
      <c r="B157" s="7">
        <v>1.10855988243623</v>
      </c>
      <c r="C157" s="7">
        <v>0.0913066832842738</v>
      </c>
      <c r="D157" s="7">
        <v>0.0540792540792541</v>
      </c>
      <c r="E157" s="7">
        <v>0.385465600567795</v>
      </c>
      <c r="F157" s="7">
        <v>0.179992122072348</v>
      </c>
      <c r="G157" s="7">
        <v>1</v>
      </c>
      <c r="H157" s="7">
        <v>-1.37532597691207</v>
      </c>
      <c r="I157" s="7">
        <v>0.0913066832842738</v>
      </c>
      <c r="J157" s="7" t="s">
        <v>491</v>
      </c>
      <c r="K157" s="9" t="s">
        <v>492</v>
      </c>
      <c r="L157" s="9"/>
      <c r="M157" s="9" t="s">
        <v>493</v>
      </c>
      <c r="N157" s="7">
        <v>0.0913066832842738</v>
      </c>
      <c r="O157" s="7">
        <v>0.385465600567795</v>
      </c>
      <c r="P157" s="9" t="s">
        <v>463</v>
      </c>
    </row>
    <row r="158" ht="16.5" spans="1:16">
      <c r="A158" s="7" t="s">
        <v>494</v>
      </c>
      <c r="B158" s="7">
        <v>0.0259893426590345</v>
      </c>
      <c r="C158" s="7">
        <v>0.0979419116001334</v>
      </c>
      <c r="D158" s="7">
        <v>0.0938616938616939</v>
      </c>
      <c r="E158" s="7">
        <v>0.410624409444867</v>
      </c>
      <c r="F158" s="7">
        <v>0.188855230480133</v>
      </c>
      <c r="G158" s="7">
        <v>1</v>
      </c>
      <c r="H158" s="7">
        <v>-1.28410870431772</v>
      </c>
      <c r="I158" s="7">
        <v>0.0979419116001334</v>
      </c>
      <c r="J158" s="7" t="s">
        <v>494</v>
      </c>
      <c r="K158" s="9" t="s">
        <v>495</v>
      </c>
      <c r="L158" s="9"/>
      <c r="M158" s="9" t="s">
        <v>496</v>
      </c>
      <c r="N158" s="7">
        <v>0.0979419116001334</v>
      </c>
      <c r="O158" s="7">
        <v>0.410624409444867</v>
      </c>
      <c r="P158" s="9" t="s">
        <v>463</v>
      </c>
    </row>
    <row r="159" ht="16.5" spans="1:16">
      <c r="A159" s="7" t="s">
        <v>497</v>
      </c>
      <c r="B159" s="7">
        <v>1.16844128561218</v>
      </c>
      <c r="C159" s="7">
        <v>0.076878203135796</v>
      </c>
      <c r="D159" s="7">
        <v>0.0205128205128205</v>
      </c>
      <c r="E159" s="7">
        <v>0.421447640030244</v>
      </c>
      <c r="F159" s="7">
        <v>0.162429844574092</v>
      </c>
      <c r="G159" s="7">
        <v>1</v>
      </c>
      <c r="H159" s="7">
        <v>-1.24657469067366</v>
      </c>
      <c r="I159" s="7">
        <v>0.076878203135796</v>
      </c>
      <c r="J159" s="7" t="s">
        <v>497</v>
      </c>
      <c r="K159" s="9" t="s">
        <v>498</v>
      </c>
      <c r="L159" s="9"/>
      <c r="M159" s="9" t="s">
        <v>499</v>
      </c>
      <c r="N159" s="7">
        <v>0.076878203135796</v>
      </c>
      <c r="O159" s="7">
        <v>0.421447640030244</v>
      </c>
      <c r="P159" s="9" t="s">
        <v>463</v>
      </c>
    </row>
    <row r="160" ht="16.5" spans="1:16">
      <c r="A160" s="7" t="s">
        <v>500</v>
      </c>
      <c r="B160" s="7">
        <v>0.899689060754977</v>
      </c>
      <c r="C160" s="7">
        <v>0.0936645781072108</v>
      </c>
      <c r="D160" s="7">
        <v>0.120590520590521</v>
      </c>
      <c r="E160" s="7">
        <v>0.685777463910146</v>
      </c>
      <c r="F160" s="7">
        <v>0.183179459716001</v>
      </c>
      <c r="G160" s="7">
        <v>1</v>
      </c>
      <c r="H160" s="7">
        <v>-0.544187599828287</v>
      </c>
      <c r="I160" s="7">
        <v>0.0936645781072108</v>
      </c>
      <c r="J160" s="7" t="s">
        <v>500</v>
      </c>
      <c r="K160" s="9" t="s">
        <v>501</v>
      </c>
      <c r="L160" s="9"/>
      <c r="M160" s="9" t="s">
        <v>502</v>
      </c>
      <c r="N160" s="7">
        <v>0.0936645781072108</v>
      </c>
      <c r="O160" s="7">
        <v>0.685777463910146</v>
      </c>
      <c r="P160" s="9" t="s">
        <v>463</v>
      </c>
    </row>
    <row r="161" ht="16.5" spans="1:16">
      <c r="A161" s="7" t="s">
        <v>503</v>
      </c>
      <c r="B161" s="7">
        <v>0.778726120962106</v>
      </c>
      <c r="C161" s="7">
        <v>0.0923869321685175</v>
      </c>
      <c r="D161" s="7">
        <v>0.280963480963481</v>
      </c>
      <c r="E161" s="7">
        <v>0.432047259348549</v>
      </c>
      <c r="F161" s="7">
        <v>0.181041481406178</v>
      </c>
      <c r="G161" s="7">
        <v>1</v>
      </c>
      <c r="H161" s="7">
        <v>-1.21073896514056</v>
      </c>
      <c r="I161" s="7">
        <v>0.0923869321685175</v>
      </c>
      <c r="J161" s="7" t="s">
        <v>503</v>
      </c>
      <c r="K161" s="9" t="s">
        <v>504</v>
      </c>
      <c r="L161" s="9"/>
      <c r="M161" s="9" t="s">
        <v>505</v>
      </c>
      <c r="N161" s="7">
        <v>0.0923869321685175</v>
      </c>
      <c r="O161" s="7">
        <v>0.432047259348549</v>
      </c>
      <c r="P161" s="9" t="s">
        <v>463</v>
      </c>
    </row>
    <row r="162" ht="16.5" spans="1:16">
      <c r="A162" s="7" t="s">
        <v>506</v>
      </c>
      <c r="B162" s="7">
        <v>1.00893440752447</v>
      </c>
      <c r="C162" s="7">
        <v>0.0843927724731834</v>
      </c>
      <c r="D162" s="7">
        <v>0.0289044289044289</v>
      </c>
      <c r="E162" s="7">
        <v>0.373720081093119</v>
      </c>
      <c r="F162" s="7">
        <v>0.171561622988248</v>
      </c>
      <c r="G162" s="7">
        <v>1</v>
      </c>
      <c r="H162" s="7">
        <v>-1.41997000878418</v>
      </c>
      <c r="I162" s="7">
        <v>0.0843927724731834</v>
      </c>
      <c r="J162" s="7" t="s">
        <v>506</v>
      </c>
      <c r="K162" s="9" t="s">
        <v>507</v>
      </c>
      <c r="L162" s="9"/>
      <c r="M162" s="9" t="s">
        <v>508</v>
      </c>
      <c r="N162" s="7">
        <v>0.0843927724731834</v>
      </c>
      <c r="O162" s="7">
        <v>0.373720081093119</v>
      </c>
      <c r="P162" s="9" t="s">
        <v>463</v>
      </c>
    </row>
    <row r="163" ht="16.5" spans="1:16">
      <c r="A163" s="7" t="s">
        <v>509</v>
      </c>
      <c r="B163" s="7">
        <v>1.1004719430928</v>
      </c>
      <c r="C163" s="7">
        <v>0.0626699461568444</v>
      </c>
      <c r="D163" s="7">
        <v>0.0400932400932401</v>
      </c>
      <c r="E163" s="7">
        <v>0.343911725540326</v>
      </c>
      <c r="F163" s="7">
        <v>0.142128538440109</v>
      </c>
      <c r="G163" s="7">
        <v>1</v>
      </c>
      <c r="H163" s="7">
        <v>-1.53988979004186</v>
      </c>
      <c r="I163" s="7">
        <v>0.0626699461568444</v>
      </c>
      <c r="J163" s="7" t="s">
        <v>509</v>
      </c>
      <c r="K163" s="9" t="s">
        <v>510</v>
      </c>
      <c r="L163" s="9"/>
      <c r="M163" s="9" t="s">
        <v>511</v>
      </c>
      <c r="N163" s="7">
        <v>0.0626699461568444</v>
      </c>
      <c r="O163" s="7">
        <v>0.343911725540326</v>
      </c>
      <c r="P163" s="9" t="s">
        <v>463</v>
      </c>
    </row>
    <row r="164" ht="16.5" spans="1:16">
      <c r="A164" s="7" t="s">
        <v>512</v>
      </c>
      <c r="B164" s="7">
        <v>0.901860302608356</v>
      </c>
      <c r="C164" s="7">
        <v>0.110028593408523</v>
      </c>
      <c r="D164" s="7">
        <v>0.0938616938616939</v>
      </c>
      <c r="E164" s="7">
        <v>0.415794755999854</v>
      </c>
      <c r="F164" s="7">
        <v>0.202978121571544</v>
      </c>
      <c r="G164" s="7">
        <v>1</v>
      </c>
      <c r="H164" s="7">
        <v>-1.26605653183469</v>
      </c>
      <c r="I164" s="7">
        <v>0.110028593408523</v>
      </c>
      <c r="J164" s="7" t="s">
        <v>512</v>
      </c>
      <c r="K164" s="9" t="s">
        <v>513</v>
      </c>
      <c r="L164" s="9"/>
      <c r="M164" s="9" t="s">
        <v>514</v>
      </c>
      <c r="N164" s="7">
        <v>0.110028593408523</v>
      </c>
      <c r="O164" s="7">
        <v>0.415794755999854</v>
      </c>
      <c r="P164" s="9" t="s">
        <v>463</v>
      </c>
    </row>
    <row r="165" ht="16.5" spans="1:16">
      <c r="A165" s="7" t="s">
        <v>515</v>
      </c>
      <c r="B165" s="7">
        <v>1.01046051977481</v>
      </c>
      <c r="C165" s="7">
        <v>0.0842564275467641</v>
      </c>
      <c r="D165" s="7">
        <v>0.0205128205128205</v>
      </c>
      <c r="E165" s="7">
        <v>0.360280332803325</v>
      </c>
      <c r="F165" s="7">
        <v>0.171561622988248</v>
      </c>
      <c r="G165" s="7">
        <v>1</v>
      </c>
      <c r="H165" s="7">
        <v>-1.47280819566648</v>
      </c>
      <c r="I165" s="7">
        <v>0.0842564275467641</v>
      </c>
      <c r="J165" s="7" t="s">
        <v>515</v>
      </c>
      <c r="K165" s="9" t="s">
        <v>516</v>
      </c>
      <c r="L165" s="9"/>
      <c r="M165" s="9" t="s">
        <v>517</v>
      </c>
      <c r="N165" s="7">
        <v>0.0842564275467641</v>
      </c>
      <c r="O165" s="7">
        <v>0.360280332803325</v>
      </c>
      <c r="P165" s="9" t="s">
        <v>463</v>
      </c>
    </row>
    <row r="166" ht="16.5" spans="1:16">
      <c r="A166" s="7" t="s">
        <v>518</v>
      </c>
      <c r="B166" s="7">
        <v>1.1439124617915</v>
      </c>
      <c r="C166" s="7">
        <v>0.0972621648676348</v>
      </c>
      <c r="D166" s="7">
        <v>0.0400932400932401</v>
      </c>
      <c r="E166" s="7">
        <v>1.51257752246254</v>
      </c>
      <c r="F166" s="7">
        <v>0.188145130494889</v>
      </c>
      <c r="G166" s="7">
        <v>1</v>
      </c>
      <c r="H166" s="7">
        <v>0.597009085135113</v>
      </c>
      <c r="I166" s="7">
        <v>0.0972621648676348</v>
      </c>
      <c r="J166" s="7" t="s">
        <v>518</v>
      </c>
      <c r="K166" s="9" t="s">
        <v>519</v>
      </c>
      <c r="L166" s="9"/>
      <c r="M166" s="9" t="s">
        <v>520</v>
      </c>
      <c r="N166" s="7">
        <v>0.0972621648676348</v>
      </c>
      <c r="O166" s="7">
        <v>1.51257752246254</v>
      </c>
      <c r="P166" s="9" t="s">
        <v>521</v>
      </c>
    </row>
    <row r="167" ht="16.5" spans="1:16">
      <c r="A167" s="7" t="s">
        <v>522</v>
      </c>
      <c r="B167" s="7">
        <v>0.1791974453122</v>
      </c>
      <c r="C167" s="7">
        <v>0.49403049348729</v>
      </c>
      <c r="D167" s="7">
        <v>0.231857031857032</v>
      </c>
      <c r="E167" s="7">
        <v>0.94210565087478</v>
      </c>
      <c r="F167" s="7">
        <v>0.605564906899322</v>
      </c>
      <c r="G167" s="7">
        <v>1</v>
      </c>
      <c r="H167" s="7">
        <v>-0.0860392373356784</v>
      </c>
      <c r="I167" s="7">
        <v>0.49403049348729</v>
      </c>
      <c r="J167" s="7" t="s">
        <v>522</v>
      </c>
      <c r="K167" s="9" t="s">
        <v>523</v>
      </c>
      <c r="L167" s="9"/>
      <c r="M167" s="9" t="s">
        <v>524</v>
      </c>
      <c r="N167" s="7">
        <v>0.49403049348729</v>
      </c>
      <c r="O167" s="7">
        <v>0.94210565087478</v>
      </c>
      <c r="P167" s="9" t="s">
        <v>521</v>
      </c>
    </row>
    <row r="168" ht="16.5" spans="1:16">
      <c r="A168" s="7" t="s">
        <v>525</v>
      </c>
      <c r="B168" s="7">
        <v>0.942748973299133</v>
      </c>
      <c r="C168" s="7">
        <v>0.192742953046735</v>
      </c>
      <c r="D168" s="7">
        <v>0.335664335664336</v>
      </c>
      <c r="E168" s="7">
        <v>1.1337818204686</v>
      </c>
      <c r="F168" s="7">
        <v>0.303464525500142</v>
      </c>
      <c r="G168" s="7">
        <v>1</v>
      </c>
      <c r="H168" s="7">
        <v>0.181143041680397</v>
      </c>
      <c r="I168" s="7">
        <v>0.192742953046735</v>
      </c>
      <c r="J168" s="7" t="s">
        <v>525</v>
      </c>
      <c r="K168" s="9" t="s">
        <v>526</v>
      </c>
      <c r="L168" s="9"/>
      <c r="M168" s="9" t="s">
        <v>527</v>
      </c>
      <c r="N168" s="7">
        <v>0.192742953046735</v>
      </c>
      <c r="O168" s="7">
        <v>1.1337818204686</v>
      </c>
      <c r="P168" s="9" t="s">
        <v>521</v>
      </c>
    </row>
    <row r="169" ht="16.5" spans="1:16">
      <c r="A169" s="7" t="s">
        <v>528</v>
      </c>
      <c r="B169" s="7">
        <v>0.874812225986834</v>
      </c>
      <c r="C169" s="7">
        <v>0.142720636521195</v>
      </c>
      <c r="D169" s="7">
        <v>0.0721056721056721</v>
      </c>
      <c r="E169" s="7">
        <v>1.14411228305106</v>
      </c>
      <c r="F169" s="7">
        <v>0.245266662661458</v>
      </c>
      <c r="G169" s="7">
        <v>1</v>
      </c>
      <c r="H169" s="7">
        <v>0.194228644993771</v>
      </c>
      <c r="I169" s="7">
        <v>0.142720636521195</v>
      </c>
      <c r="J169" s="7" t="s">
        <v>528</v>
      </c>
      <c r="K169" s="9" t="s">
        <v>529</v>
      </c>
      <c r="L169" s="9"/>
      <c r="M169" s="9" t="s">
        <v>530</v>
      </c>
      <c r="N169" s="7">
        <v>0.142720636521195</v>
      </c>
      <c r="O169" s="7">
        <v>1.14411228305106</v>
      </c>
      <c r="P169" s="9" t="s">
        <v>521</v>
      </c>
    </row>
    <row r="170" ht="16.5" spans="1:16">
      <c r="A170" s="7" t="s">
        <v>531</v>
      </c>
      <c r="B170" s="7">
        <v>0.758876074318001</v>
      </c>
      <c r="C170" s="7">
        <v>0.35477887404908</v>
      </c>
      <c r="D170" s="7">
        <v>0.189277389277389</v>
      </c>
      <c r="E170" s="7">
        <v>1.15150594018142</v>
      </c>
      <c r="F170" s="7">
        <v>0.478719092057493</v>
      </c>
      <c r="G170" s="7">
        <v>1</v>
      </c>
      <c r="H170" s="7">
        <v>0.203521853465256</v>
      </c>
      <c r="I170" s="7">
        <v>0.35477887404908</v>
      </c>
      <c r="J170" s="7" t="s">
        <v>531</v>
      </c>
      <c r="K170" s="9" t="s">
        <v>532</v>
      </c>
      <c r="L170" s="9"/>
      <c r="M170" s="9" t="s">
        <v>533</v>
      </c>
      <c r="N170" s="7">
        <v>0.35477887404908</v>
      </c>
      <c r="O170" s="7">
        <v>1.15150594018142</v>
      </c>
      <c r="P170" s="9" t="s">
        <v>521</v>
      </c>
    </row>
    <row r="171" ht="16.5" spans="1:16">
      <c r="A171" s="7" t="s">
        <v>534</v>
      </c>
      <c r="B171" s="7">
        <v>1.27738599405104</v>
      </c>
      <c r="C171" s="7">
        <v>0.0126318483819522</v>
      </c>
      <c r="D171" s="7">
        <v>0.00590520590520591</v>
      </c>
      <c r="E171" s="7">
        <v>1.39445881445533</v>
      </c>
      <c r="F171" s="7">
        <v>0.0536527993130342</v>
      </c>
      <c r="G171" s="7">
        <v>1</v>
      </c>
      <c r="H171" s="7">
        <v>0.479705324786798</v>
      </c>
      <c r="I171" s="7">
        <v>0.0126318483819522</v>
      </c>
      <c r="J171" s="7" t="s">
        <v>534</v>
      </c>
      <c r="K171" s="9" t="s">
        <v>535</v>
      </c>
      <c r="L171" s="9"/>
      <c r="M171" s="9" t="s">
        <v>536</v>
      </c>
      <c r="N171" s="7">
        <v>0.0126318483819522</v>
      </c>
      <c r="O171" s="7">
        <v>1.39445881445533</v>
      </c>
      <c r="P171" s="9" t="s">
        <v>521</v>
      </c>
    </row>
    <row r="172" ht="16.5" spans="1:16">
      <c r="A172" s="7" t="s">
        <v>537</v>
      </c>
      <c r="B172" s="7">
        <v>1.152930368614</v>
      </c>
      <c r="C172" s="7">
        <v>0.0516168946755127</v>
      </c>
      <c r="D172" s="7">
        <v>0.0540792540792541</v>
      </c>
      <c r="E172" s="7">
        <v>1.26234023035404</v>
      </c>
      <c r="F172" s="7">
        <v>0.126776279945348</v>
      </c>
      <c r="G172" s="7">
        <v>1</v>
      </c>
      <c r="H172" s="7">
        <v>0.336100802944052</v>
      </c>
      <c r="I172" s="7">
        <v>0.0516168946755127</v>
      </c>
      <c r="J172" s="7" t="s">
        <v>537</v>
      </c>
      <c r="K172" s="9" t="s">
        <v>538</v>
      </c>
      <c r="L172" s="9"/>
      <c r="M172" s="9" t="s">
        <v>539</v>
      </c>
      <c r="N172" s="7">
        <v>0.0516168946755127</v>
      </c>
      <c r="O172" s="7">
        <v>1.26234023035404</v>
      </c>
      <c r="P172" s="9" t="s">
        <v>521</v>
      </c>
    </row>
    <row r="173" ht="16.5" spans="1:16">
      <c r="A173" s="7" t="s">
        <v>540</v>
      </c>
      <c r="B173" s="7">
        <v>0.0857500171265847</v>
      </c>
      <c r="C173" s="7">
        <v>0.747599264426155</v>
      </c>
      <c r="D173" s="7">
        <v>0.866511266511267</v>
      </c>
      <c r="E173" s="7">
        <v>0.939722762918944</v>
      </c>
      <c r="F173" s="7">
        <v>0.827245023125091</v>
      </c>
      <c r="G173" s="7">
        <v>1</v>
      </c>
      <c r="H173" s="7">
        <v>-0.0896928993264129</v>
      </c>
      <c r="I173" s="7">
        <v>0.747599264426155</v>
      </c>
      <c r="J173" s="7" t="s">
        <v>540</v>
      </c>
      <c r="K173" s="9" t="s">
        <v>541</v>
      </c>
      <c r="L173" s="9"/>
      <c r="M173" s="9" t="s">
        <v>542</v>
      </c>
      <c r="N173" s="7">
        <v>0.747599264426155</v>
      </c>
      <c r="O173" s="7">
        <v>0.939722762918944</v>
      </c>
      <c r="P173" s="9" t="s">
        <v>521</v>
      </c>
    </row>
    <row r="174" ht="16.5" spans="1:16">
      <c r="A174" s="7" t="s">
        <v>543</v>
      </c>
      <c r="B174" s="7">
        <v>0.348370444433058</v>
      </c>
      <c r="C174" s="7">
        <v>0.622936649056355</v>
      </c>
      <c r="D174" s="7">
        <v>0.778865578865579</v>
      </c>
      <c r="E174" s="7">
        <v>1.06777019056252</v>
      </c>
      <c r="F174" s="7">
        <v>0.726367639843071</v>
      </c>
      <c r="G174" s="7">
        <v>1</v>
      </c>
      <c r="H174" s="7">
        <v>0.0946011782882012</v>
      </c>
      <c r="I174" s="7">
        <v>0.622936649056355</v>
      </c>
      <c r="J174" s="7" t="s">
        <v>543</v>
      </c>
      <c r="K174" s="9" t="s">
        <v>544</v>
      </c>
      <c r="L174" s="9"/>
      <c r="M174" s="9" t="s">
        <v>545</v>
      </c>
      <c r="N174" s="7">
        <v>0.622936649056355</v>
      </c>
      <c r="O174" s="7">
        <v>1.06777019056252</v>
      </c>
      <c r="P174" s="9" t="s">
        <v>521</v>
      </c>
    </row>
    <row r="175" ht="16.5" spans="1:16">
      <c r="A175" s="7" t="s">
        <v>546</v>
      </c>
      <c r="B175" s="7">
        <v>1.03100478641258</v>
      </c>
      <c r="C175" s="7">
        <v>0.0754572000028035</v>
      </c>
      <c r="D175" s="7">
        <v>0.0400932400932401</v>
      </c>
      <c r="E175" s="7">
        <v>1.33725758012184</v>
      </c>
      <c r="F175" s="7">
        <v>0.161079618658834</v>
      </c>
      <c r="G175" s="7">
        <v>1</v>
      </c>
      <c r="H175" s="7">
        <v>0.419277381491646</v>
      </c>
      <c r="I175" s="7">
        <v>0.0754572000028035</v>
      </c>
      <c r="J175" s="7" t="s">
        <v>546</v>
      </c>
      <c r="K175" s="9" t="s">
        <v>547</v>
      </c>
      <c r="L175" s="9"/>
      <c r="M175" s="9" t="s">
        <v>548</v>
      </c>
      <c r="N175" s="7">
        <v>0.0754572000028035</v>
      </c>
      <c r="O175" s="7">
        <v>1.33725758012184</v>
      </c>
      <c r="P175" s="9" t="s">
        <v>521</v>
      </c>
    </row>
    <row r="176" ht="16.5" spans="1:16">
      <c r="A176" s="7" t="s">
        <v>549</v>
      </c>
      <c r="B176" s="7">
        <v>1.14100199263477</v>
      </c>
      <c r="C176" s="7">
        <v>0.0267683671570618</v>
      </c>
      <c r="D176" s="7">
        <v>0.0289044289044289</v>
      </c>
      <c r="E176" s="7">
        <v>1.32990770657395</v>
      </c>
      <c r="F176" s="7">
        <v>0.0818377085709168</v>
      </c>
      <c r="G176" s="7">
        <v>1</v>
      </c>
      <c r="H176" s="7">
        <v>0.411326128517294</v>
      </c>
      <c r="I176" s="7">
        <v>0.0267683671570618</v>
      </c>
      <c r="J176" s="7" t="s">
        <v>549</v>
      </c>
      <c r="K176" s="9" t="s">
        <v>550</v>
      </c>
      <c r="L176" s="9"/>
      <c r="M176" s="9" t="s">
        <v>551</v>
      </c>
      <c r="N176" s="7">
        <v>0.0267683671570618</v>
      </c>
      <c r="O176" s="7">
        <v>1.32990770657395</v>
      </c>
      <c r="P176" s="9" t="s">
        <v>521</v>
      </c>
    </row>
    <row r="177" ht="16.5" spans="1:16">
      <c r="A177" s="7" t="s">
        <v>552</v>
      </c>
      <c r="B177" s="7">
        <v>0.645909193841919</v>
      </c>
      <c r="C177" s="7">
        <v>0.234037579272616</v>
      </c>
      <c r="D177" s="7">
        <v>0.280963480963481</v>
      </c>
      <c r="E177" s="7">
        <v>0.825936744977162</v>
      </c>
      <c r="F177" s="7">
        <v>0.352339157102257</v>
      </c>
      <c r="G177" s="7">
        <v>1</v>
      </c>
      <c r="H177" s="7">
        <v>-0.275896798959582</v>
      </c>
      <c r="I177" s="7">
        <v>0.234037579272616</v>
      </c>
      <c r="J177" s="7" t="s">
        <v>552</v>
      </c>
      <c r="K177" s="9" t="s">
        <v>553</v>
      </c>
      <c r="L177" s="9"/>
      <c r="M177" s="9" t="s">
        <v>554</v>
      </c>
      <c r="N177" s="7">
        <v>0.234037579272616</v>
      </c>
      <c r="O177" s="7">
        <v>0.825936744977162</v>
      </c>
      <c r="P177" s="9" t="s">
        <v>521</v>
      </c>
    </row>
    <row r="178" ht="16.5" spans="1:16">
      <c r="A178" s="7" t="s">
        <v>555</v>
      </c>
      <c r="B178" s="7">
        <v>1.35840408318172</v>
      </c>
      <c r="C178" s="7">
        <v>0.012014835241467</v>
      </c>
      <c r="D178" s="7">
        <v>0.013986013986014</v>
      </c>
      <c r="E178" s="7">
        <v>1.27217238631528</v>
      </c>
      <c r="F178" s="7">
        <v>0.0522899167551167</v>
      </c>
      <c r="G178" s="7">
        <v>1</v>
      </c>
      <c r="H178" s="7">
        <v>0.347294176936145</v>
      </c>
      <c r="I178" s="7">
        <v>0.012014835241467</v>
      </c>
      <c r="J178" s="7" t="s">
        <v>555</v>
      </c>
      <c r="K178" s="9" t="s">
        <v>556</v>
      </c>
      <c r="L178" s="9"/>
      <c r="M178" s="9" t="s">
        <v>557</v>
      </c>
      <c r="N178" s="7">
        <v>0.012014835241467</v>
      </c>
      <c r="O178" s="7">
        <v>1.27217238631528</v>
      </c>
      <c r="P178" s="9" t="s">
        <v>521</v>
      </c>
    </row>
    <row r="179" ht="16.5" spans="1:16">
      <c r="A179" s="7" t="s">
        <v>558</v>
      </c>
      <c r="B179" s="7">
        <v>0.155904757431962</v>
      </c>
      <c r="C179" s="7">
        <v>0.662985902303892</v>
      </c>
      <c r="D179" s="7">
        <v>0.535819735819736</v>
      </c>
      <c r="E179" s="7">
        <v>0.947569178334955</v>
      </c>
      <c r="F179" s="7">
        <v>0.760158233068285</v>
      </c>
      <c r="G179" s="7">
        <v>1</v>
      </c>
      <c r="H179" s="7">
        <v>-0.0776968222130624</v>
      </c>
      <c r="I179" s="7">
        <v>0.662985902303892</v>
      </c>
      <c r="J179" s="7" t="s">
        <v>558</v>
      </c>
      <c r="K179" s="9" t="s">
        <v>559</v>
      </c>
      <c r="L179" s="9"/>
      <c r="M179" s="9" t="s">
        <v>560</v>
      </c>
      <c r="N179" s="7">
        <v>0.662985902303892</v>
      </c>
      <c r="O179" s="7">
        <v>0.947569178334955</v>
      </c>
      <c r="P179" s="9" t="s">
        <v>521</v>
      </c>
    </row>
    <row r="180" ht="16.5" spans="1:16">
      <c r="A180" s="7" t="s">
        <v>561</v>
      </c>
      <c r="B180" s="7">
        <v>0.985468999378105</v>
      </c>
      <c r="C180" s="7">
        <v>0.0672719308886929</v>
      </c>
      <c r="D180" s="7">
        <v>0.189277389277389</v>
      </c>
      <c r="E180" s="7">
        <v>1.27478173036445</v>
      </c>
      <c r="F180" s="7">
        <v>0.149278467824819</v>
      </c>
      <c r="G180" s="7">
        <v>1</v>
      </c>
      <c r="H180" s="7">
        <v>0.350250248278071</v>
      </c>
      <c r="I180" s="7">
        <v>0.0672719308886929</v>
      </c>
      <c r="J180" s="7" t="s">
        <v>561</v>
      </c>
      <c r="K180" s="9" t="s">
        <v>562</v>
      </c>
      <c r="L180" s="9"/>
      <c r="M180" s="9" t="s">
        <v>563</v>
      </c>
      <c r="N180" s="7">
        <v>0.0672719308886929</v>
      </c>
      <c r="O180" s="7">
        <v>1.27478173036445</v>
      </c>
      <c r="P180" s="9" t="s">
        <v>521</v>
      </c>
    </row>
    <row r="181" ht="16.5" spans="1:16">
      <c r="A181" s="7" t="s">
        <v>564</v>
      </c>
      <c r="B181" s="7">
        <v>1.03086578453393</v>
      </c>
      <c r="C181" s="7">
        <v>0.105194768626769</v>
      </c>
      <c r="D181" s="7">
        <v>0.0400932400932401</v>
      </c>
      <c r="E181" s="7">
        <v>1.25859200780992</v>
      </c>
      <c r="F181" s="7">
        <v>0.196703077190145</v>
      </c>
      <c r="G181" s="7">
        <v>1</v>
      </c>
      <c r="H181" s="7">
        <v>0.331810686788211</v>
      </c>
      <c r="I181" s="7">
        <v>0.105194768626769</v>
      </c>
      <c r="J181" s="7" t="s">
        <v>564</v>
      </c>
      <c r="K181" s="9" t="s">
        <v>565</v>
      </c>
      <c r="L181" s="9"/>
      <c r="M181" s="9" t="s">
        <v>566</v>
      </c>
      <c r="N181" s="7">
        <v>0.105194768626769</v>
      </c>
      <c r="O181" s="7">
        <v>1.25859200780992</v>
      </c>
      <c r="P181" s="9" t="s">
        <v>521</v>
      </c>
    </row>
    <row r="182" ht="16.5" spans="1:16">
      <c r="A182" s="7" t="s">
        <v>567</v>
      </c>
      <c r="B182" s="7">
        <v>0.254303398127431</v>
      </c>
      <c r="C182" s="7">
        <v>0.580174829989222</v>
      </c>
      <c r="D182" s="7">
        <v>0.535819735819736</v>
      </c>
      <c r="E182" s="7">
        <v>0.888044942505429</v>
      </c>
      <c r="F182" s="7">
        <v>0.688192024824067</v>
      </c>
      <c r="G182" s="7">
        <v>1</v>
      </c>
      <c r="H182" s="7">
        <v>-0.171295404022569</v>
      </c>
      <c r="I182" s="7">
        <v>0.580174829989222</v>
      </c>
      <c r="J182" s="7" t="s">
        <v>567</v>
      </c>
      <c r="K182" s="9" t="s">
        <v>568</v>
      </c>
      <c r="L182" s="9"/>
      <c r="M182" s="9" t="s">
        <v>569</v>
      </c>
      <c r="N182" s="7">
        <v>0.580174829989222</v>
      </c>
      <c r="O182" s="7">
        <v>0.888044942505429</v>
      </c>
      <c r="P182" s="9" t="s">
        <v>521</v>
      </c>
    </row>
    <row r="183" ht="16.5" spans="1:16">
      <c r="A183" s="7" t="s">
        <v>570</v>
      </c>
      <c r="B183" s="7">
        <v>0.701830798429295</v>
      </c>
      <c r="C183" s="7">
        <v>0.151624476568553</v>
      </c>
      <c r="D183" s="7">
        <v>0.120590520590521</v>
      </c>
      <c r="E183" s="7">
        <v>0.864135132633855</v>
      </c>
      <c r="F183" s="7">
        <v>0.256021657156738</v>
      </c>
      <c r="G183" s="7">
        <v>1</v>
      </c>
      <c r="H183" s="7">
        <v>-0.210671157572141</v>
      </c>
      <c r="I183" s="7">
        <v>0.151624476568553</v>
      </c>
      <c r="J183" s="7" t="s">
        <v>570</v>
      </c>
      <c r="K183" s="9" t="s">
        <v>571</v>
      </c>
      <c r="L183" s="9"/>
      <c r="M183" s="9" t="s">
        <v>572</v>
      </c>
      <c r="N183" s="7">
        <v>0.151624476568553</v>
      </c>
      <c r="O183" s="7">
        <v>0.864135132633855</v>
      </c>
      <c r="P183" s="9" t="s">
        <v>521</v>
      </c>
    </row>
    <row r="184" ht="16.5" spans="1:16">
      <c r="A184" s="7" t="s">
        <v>573</v>
      </c>
      <c r="B184" s="7">
        <v>0.0408722922026297</v>
      </c>
      <c r="C184" s="7">
        <v>0.829784607149466</v>
      </c>
      <c r="D184" s="7">
        <v>0.866511266511267</v>
      </c>
      <c r="E184" s="7">
        <v>0.982736278087512</v>
      </c>
      <c r="F184" s="7">
        <v>0.887977293884623</v>
      </c>
      <c r="G184" s="7">
        <v>1</v>
      </c>
      <c r="H184" s="7">
        <v>-0.0251237803980602</v>
      </c>
      <c r="I184" s="7">
        <v>0.829784607149466</v>
      </c>
      <c r="J184" s="7" t="s">
        <v>573</v>
      </c>
      <c r="K184" s="9" t="s">
        <v>574</v>
      </c>
      <c r="L184" s="9"/>
      <c r="M184" s="9" t="s">
        <v>575</v>
      </c>
      <c r="N184" s="7">
        <v>0.829784607149466</v>
      </c>
      <c r="O184" s="7">
        <v>0.982736278087512</v>
      </c>
      <c r="P184" s="9" t="s">
        <v>521</v>
      </c>
    </row>
    <row r="185" ht="16.5" spans="1:16">
      <c r="A185" s="7" t="s">
        <v>576</v>
      </c>
      <c r="B185" s="7">
        <v>0.0251744742710506</v>
      </c>
      <c r="C185" s="7">
        <v>0.726123256960636</v>
      </c>
      <c r="D185" s="7">
        <v>0.463403263403263</v>
      </c>
      <c r="E185" s="7">
        <v>0.969945149884688</v>
      </c>
      <c r="F185" s="7">
        <v>0.80927713760446</v>
      </c>
      <c r="G185" s="7">
        <v>1</v>
      </c>
      <c r="H185" s="7">
        <v>-0.0440249292646649</v>
      </c>
      <c r="I185" s="7">
        <v>0.726123256960636</v>
      </c>
      <c r="J185" s="7" t="s">
        <v>576</v>
      </c>
      <c r="K185" s="9" t="s">
        <v>577</v>
      </c>
      <c r="L185" s="9"/>
      <c r="M185" s="9" t="s">
        <v>578</v>
      </c>
      <c r="N185" s="7">
        <v>0.726123256960636</v>
      </c>
      <c r="O185" s="7">
        <v>0.969945149884688</v>
      </c>
      <c r="P185" s="9" t="s">
        <v>521</v>
      </c>
    </row>
    <row r="186" ht="16.5" spans="1:16">
      <c r="A186" s="7" t="s">
        <v>579</v>
      </c>
      <c r="B186" s="7">
        <v>0.840830100377258</v>
      </c>
      <c r="C186" s="7">
        <v>0.187232356964257</v>
      </c>
      <c r="D186" s="7">
        <v>0.0205128205128205</v>
      </c>
      <c r="E186" s="7">
        <v>0.92434245498119</v>
      </c>
      <c r="F186" s="7">
        <v>0.301299358164742</v>
      </c>
      <c r="G186" s="7">
        <v>1</v>
      </c>
      <c r="H186" s="7">
        <v>-0.113500647389713</v>
      </c>
      <c r="I186" s="7">
        <v>0.187232356964257</v>
      </c>
      <c r="J186" s="7" t="s">
        <v>579</v>
      </c>
      <c r="K186" s="9" t="s">
        <v>580</v>
      </c>
      <c r="L186" s="9"/>
      <c r="M186" s="9" t="s">
        <v>581</v>
      </c>
      <c r="N186" s="7">
        <v>0.187232356964257</v>
      </c>
      <c r="O186" s="7">
        <v>0.92434245498119</v>
      </c>
      <c r="P186" s="9" t="s">
        <v>521</v>
      </c>
    </row>
    <row r="187" ht="16.5" spans="1:16">
      <c r="A187" s="7" t="s">
        <v>582</v>
      </c>
      <c r="B187" s="7">
        <v>0.931964295387519</v>
      </c>
      <c r="C187" s="7">
        <v>0.276194177648335</v>
      </c>
      <c r="D187" s="7">
        <v>0.151981351981352</v>
      </c>
      <c r="E187" s="7">
        <v>1.13977198707417</v>
      </c>
      <c r="F187" s="7">
        <v>0.401146890215442</v>
      </c>
      <c r="G187" s="7">
        <v>1</v>
      </c>
      <c r="H187" s="7">
        <v>0.188745240162896</v>
      </c>
      <c r="I187" s="7">
        <v>0.276194177648335</v>
      </c>
      <c r="J187" s="7" t="s">
        <v>582</v>
      </c>
      <c r="K187" s="9" t="s">
        <v>583</v>
      </c>
      <c r="L187" s="9"/>
      <c r="M187" s="9" t="s">
        <v>584</v>
      </c>
      <c r="N187" s="7">
        <v>0.276194177648335</v>
      </c>
      <c r="O187" s="7">
        <v>1.13977198707417</v>
      </c>
      <c r="P187" s="9" t="s">
        <v>521</v>
      </c>
    </row>
    <row r="188" ht="16.5" spans="1:16">
      <c r="A188" s="7" t="s">
        <v>585</v>
      </c>
      <c r="B188" s="7">
        <v>0.526396763417851</v>
      </c>
      <c r="C188" s="7">
        <v>0.238882640316407</v>
      </c>
      <c r="D188" s="7">
        <v>0.335664335664336</v>
      </c>
      <c r="E188" s="7">
        <v>0.82894603670048</v>
      </c>
      <c r="F188" s="7">
        <v>0.357024115394292</v>
      </c>
      <c r="G188" s="7">
        <v>1</v>
      </c>
      <c r="H188" s="7">
        <v>-0.270649907664049</v>
      </c>
      <c r="I188" s="7">
        <v>0.238882640316407</v>
      </c>
      <c r="J188" s="7" t="s">
        <v>585</v>
      </c>
      <c r="K188" s="9" t="s">
        <v>586</v>
      </c>
      <c r="L188" s="9"/>
      <c r="M188" s="9" t="s">
        <v>587</v>
      </c>
      <c r="N188" s="7">
        <v>0.238882640316407</v>
      </c>
      <c r="O188" s="7">
        <v>0.82894603670048</v>
      </c>
      <c r="P188" s="9" t="s">
        <v>521</v>
      </c>
    </row>
    <row r="189" ht="16.5" spans="1:16">
      <c r="A189" s="7" t="s">
        <v>588</v>
      </c>
      <c r="B189" s="7">
        <v>0.993900803307247</v>
      </c>
      <c r="C189" s="7">
        <v>0.0835539356946014</v>
      </c>
      <c r="D189" s="7">
        <v>0.120590520590521</v>
      </c>
      <c r="E189" s="7">
        <v>1.26034106593913</v>
      </c>
      <c r="F189" s="7">
        <v>0.171254872867352</v>
      </c>
      <c r="G189" s="7">
        <v>1</v>
      </c>
      <c r="H189" s="7">
        <v>0.333814200038385</v>
      </c>
      <c r="I189" s="7">
        <v>0.0835539356946014</v>
      </c>
      <c r="J189" s="7" t="s">
        <v>588</v>
      </c>
      <c r="K189" s="9" t="s">
        <v>589</v>
      </c>
      <c r="L189" s="9"/>
      <c r="M189" s="9" t="s">
        <v>590</v>
      </c>
      <c r="N189" s="7">
        <v>0.0835539356946014</v>
      </c>
      <c r="O189" s="7">
        <v>1.26034106593913</v>
      </c>
      <c r="P189" s="9" t="s">
        <v>521</v>
      </c>
    </row>
    <row r="190" ht="16.5" spans="1:16">
      <c r="A190" s="7" t="s">
        <v>591</v>
      </c>
      <c r="B190" s="7">
        <v>0.426732183151885</v>
      </c>
      <c r="C190" s="7">
        <v>0.617935545257832</v>
      </c>
      <c r="D190" s="7">
        <v>0.866511266511267</v>
      </c>
      <c r="E190" s="7">
        <v>1.04298626443548</v>
      </c>
      <c r="F190" s="7">
        <v>0.72258120524</v>
      </c>
      <c r="G190" s="7">
        <v>1</v>
      </c>
      <c r="H190" s="7">
        <v>0.0607201584700509</v>
      </c>
      <c r="I190" s="7">
        <v>0.617935545257832</v>
      </c>
      <c r="J190" s="7" t="s">
        <v>591</v>
      </c>
      <c r="K190" s="9" t="s">
        <v>592</v>
      </c>
      <c r="L190" s="9"/>
      <c r="M190" s="9" t="s">
        <v>593</v>
      </c>
      <c r="N190" s="7">
        <v>0.617935545257832</v>
      </c>
      <c r="O190" s="7">
        <v>1.04298626443548</v>
      </c>
      <c r="P190" s="9" t="s">
        <v>521</v>
      </c>
    </row>
    <row r="191" ht="16.5" spans="1:16">
      <c r="A191" s="7" t="s">
        <v>594</v>
      </c>
      <c r="B191" s="7">
        <v>1.08178654974715</v>
      </c>
      <c r="C191" s="7">
        <v>0.0883163097345689</v>
      </c>
      <c r="D191" s="7">
        <v>0.151981351981352</v>
      </c>
      <c r="E191" s="7">
        <v>1.3378642300438</v>
      </c>
      <c r="F191" s="7">
        <v>0.176632619469138</v>
      </c>
      <c r="G191" s="7">
        <v>1</v>
      </c>
      <c r="H191" s="7">
        <v>0.419931714947153</v>
      </c>
      <c r="I191" s="7">
        <v>0.0883163097345689</v>
      </c>
      <c r="J191" s="7" t="s">
        <v>594</v>
      </c>
      <c r="K191" s="9" t="s">
        <v>595</v>
      </c>
      <c r="L191" s="9"/>
      <c r="M191" s="9" t="s">
        <v>596</v>
      </c>
      <c r="N191" s="7">
        <v>0.0883163097345689</v>
      </c>
      <c r="O191" s="7">
        <v>1.3378642300438</v>
      </c>
      <c r="P191" s="9" t="s">
        <v>521</v>
      </c>
    </row>
    <row r="192" ht="16.5" spans="1:16">
      <c r="A192" s="7" t="s">
        <v>597</v>
      </c>
      <c r="B192" s="7">
        <v>0.840930382755565</v>
      </c>
      <c r="C192" s="7">
        <v>0.171240913883425</v>
      </c>
      <c r="D192" s="7">
        <v>0.189277389277389</v>
      </c>
      <c r="E192" s="7">
        <v>1.16630876012487</v>
      </c>
      <c r="F192" s="7">
        <v>0.283468801277744</v>
      </c>
      <c r="G192" s="7">
        <v>1</v>
      </c>
      <c r="H192" s="7">
        <v>0.221949767726748</v>
      </c>
      <c r="I192" s="7">
        <v>0.171240913883425</v>
      </c>
      <c r="J192" s="7" t="s">
        <v>597</v>
      </c>
      <c r="K192" s="9" t="s">
        <v>598</v>
      </c>
      <c r="L192" s="9"/>
      <c r="M192" s="9" t="s">
        <v>599</v>
      </c>
      <c r="N192" s="7">
        <v>0.171240913883425</v>
      </c>
      <c r="O192" s="7">
        <v>1.16630876012487</v>
      </c>
      <c r="P192" s="9" t="s">
        <v>521</v>
      </c>
    </row>
    <row r="193" ht="16.5" spans="1:16">
      <c r="A193" s="7" t="s">
        <v>600</v>
      </c>
      <c r="B193" s="7">
        <v>0.391931077196632</v>
      </c>
      <c r="C193" s="7">
        <v>0.753977334832705</v>
      </c>
      <c r="D193" s="7">
        <v>0.612587412587413</v>
      </c>
      <c r="E193" s="7">
        <v>0.954308816041679</v>
      </c>
      <c r="F193" s="7">
        <v>0.82937830779144</v>
      </c>
      <c r="G193" s="7">
        <v>1</v>
      </c>
      <c r="H193" s="7">
        <v>-0.067471894403565</v>
      </c>
      <c r="I193" s="7">
        <v>0.753977334832705</v>
      </c>
      <c r="J193" s="7" t="s">
        <v>600</v>
      </c>
      <c r="K193" s="9" t="s">
        <v>601</v>
      </c>
      <c r="L193" s="9"/>
      <c r="M193" s="9" t="s">
        <v>602</v>
      </c>
      <c r="N193" s="7">
        <v>0.753977334832705</v>
      </c>
      <c r="O193" s="7">
        <v>0.954308816041679</v>
      </c>
      <c r="P193" s="9" t="s">
        <v>521</v>
      </c>
    </row>
    <row r="194" ht="16.5" spans="1:16">
      <c r="A194" s="7" t="s">
        <v>603</v>
      </c>
      <c r="B194" s="7">
        <v>0.733806899167463</v>
      </c>
      <c r="C194" s="7">
        <v>0.396944550495361</v>
      </c>
      <c r="D194" s="7">
        <v>0.231857031857032</v>
      </c>
      <c r="E194" s="7">
        <v>1.07074497965084</v>
      </c>
      <c r="F194" s="7">
        <v>0.516445752012911</v>
      </c>
      <c r="G194" s="7">
        <v>1</v>
      </c>
      <c r="H194" s="7">
        <v>0.098614912951755</v>
      </c>
      <c r="I194" s="7">
        <v>0.396944550495361</v>
      </c>
      <c r="J194" s="7" t="s">
        <v>603</v>
      </c>
      <c r="K194" s="9" t="s">
        <v>604</v>
      </c>
      <c r="L194" s="9"/>
      <c r="M194" s="9" t="s">
        <v>605</v>
      </c>
      <c r="N194" s="7">
        <v>0.396944550495361</v>
      </c>
      <c r="O194" s="7">
        <v>1.07074497965084</v>
      </c>
      <c r="P194" s="9" t="s">
        <v>521</v>
      </c>
    </row>
    <row r="195" ht="16.5" spans="1:16">
      <c r="A195" s="7" t="s">
        <v>606</v>
      </c>
      <c r="B195" s="7">
        <v>1.03505020448412</v>
      </c>
      <c r="C195" s="7">
        <v>0.053644239333247</v>
      </c>
      <c r="D195" s="7">
        <v>0.0721056721056721</v>
      </c>
      <c r="E195" s="7">
        <v>1.32238920438837</v>
      </c>
      <c r="F195" s="7">
        <v>0.129014075093593</v>
      </c>
      <c r="G195" s="7">
        <v>1</v>
      </c>
      <c r="H195" s="7">
        <v>0.403146852036475</v>
      </c>
      <c r="I195" s="7">
        <v>0.053644239333247</v>
      </c>
      <c r="J195" s="7" t="s">
        <v>606</v>
      </c>
      <c r="K195" s="9" t="s">
        <v>607</v>
      </c>
      <c r="L195" s="9"/>
      <c r="M195" s="9" t="s">
        <v>608</v>
      </c>
      <c r="N195" s="7">
        <v>0.053644239333247</v>
      </c>
      <c r="O195" s="7">
        <v>1.32238920438837</v>
      </c>
      <c r="P195" s="9" t="s">
        <v>521</v>
      </c>
    </row>
    <row r="196" ht="16.5" spans="1:16">
      <c r="A196" s="7" t="s">
        <v>609</v>
      </c>
      <c r="B196" s="7">
        <v>1.02739531950827</v>
      </c>
      <c r="C196" s="7">
        <v>0.109507569179016</v>
      </c>
      <c r="D196" s="7">
        <v>0.231857031857032</v>
      </c>
      <c r="E196" s="7">
        <v>1.10708673393097</v>
      </c>
      <c r="F196" s="7">
        <v>0.202621789678539</v>
      </c>
      <c r="G196" s="7">
        <v>1</v>
      </c>
      <c r="H196" s="7">
        <v>0.146768253474774</v>
      </c>
      <c r="I196" s="7">
        <v>0.109507569179016</v>
      </c>
      <c r="J196" s="7" t="s">
        <v>609</v>
      </c>
      <c r="K196" s="9" t="s">
        <v>610</v>
      </c>
      <c r="L196" s="9"/>
      <c r="M196" s="9" t="s">
        <v>611</v>
      </c>
      <c r="N196" s="7">
        <v>0.109507569179016</v>
      </c>
      <c r="O196" s="7">
        <v>1.10708673393097</v>
      </c>
      <c r="P196" s="9" t="s">
        <v>521</v>
      </c>
    </row>
    <row r="197" ht="16.5" spans="1:16">
      <c r="A197" s="7" t="s">
        <v>612</v>
      </c>
      <c r="B197" s="7">
        <v>0.151417815503202</v>
      </c>
      <c r="C197" s="7">
        <v>0.828383339752024</v>
      </c>
      <c r="D197" s="7">
        <v>0.778865578865579</v>
      </c>
      <c r="E197" s="7">
        <v>0.979111117523842</v>
      </c>
      <c r="F197" s="7">
        <v>0.887245934084491</v>
      </c>
      <c r="G197" s="7">
        <v>1</v>
      </c>
      <c r="H197" s="7">
        <v>-0.0304554969545221</v>
      </c>
      <c r="I197" s="7">
        <v>0.828383339752024</v>
      </c>
      <c r="J197" s="7" t="s">
        <v>612</v>
      </c>
      <c r="K197" s="9" t="s">
        <v>613</v>
      </c>
      <c r="L197" s="9"/>
      <c r="M197" s="9" t="s">
        <v>614</v>
      </c>
      <c r="N197" s="7">
        <v>0.828383339752024</v>
      </c>
      <c r="O197" s="7">
        <v>0.979111117523842</v>
      </c>
      <c r="P197" s="9" t="s">
        <v>521</v>
      </c>
    </row>
    <row r="198" ht="16.5" spans="1:16">
      <c r="A198" s="7" t="s">
        <v>615</v>
      </c>
      <c r="B198" s="7">
        <v>0.77753495444538</v>
      </c>
      <c r="C198" s="7">
        <v>0.148981646108878</v>
      </c>
      <c r="D198" s="7">
        <v>0.463403263403263</v>
      </c>
      <c r="E198" s="7">
        <v>0.651083320696332</v>
      </c>
      <c r="F198" s="7">
        <v>0.252594395871842</v>
      </c>
      <c r="G198" s="7">
        <v>1</v>
      </c>
      <c r="H198" s="7">
        <v>-0.619085914532511</v>
      </c>
      <c r="I198" s="7">
        <v>0.148981646108878</v>
      </c>
      <c r="J198" s="7" t="s">
        <v>615</v>
      </c>
      <c r="K198" s="9" t="s">
        <v>616</v>
      </c>
      <c r="L198" s="9"/>
      <c r="M198" s="9" t="s">
        <v>617</v>
      </c>
      <c r="N198" s="7">
        <v>0.148981646108878</v>
      </c>
      <c r="O198" s="7">
        <v>0.651083320696332</v>
      </c>
      <c r="P198" s="9" t="s">
        <v>521</v>
      </c>
    </row>
    <row r="199" ht="16.5" spans="1:16">
      <c r="A199" s="7" t="s">
        <v>618</v>
      </c>
      <c r="B199" s="7">
        <v>1.42216778268603</v>
      </c>
      <c r="C199" s="7">
        <v>0.0017692765634314</v>
      </c>
      <c r="D199" s="7">
        <v>0.000310800310800311</v>
      </c>
      <c r="E199" s="7">
        <v>6.03329561250791</v>
      </c>
      <c r="F199" s="7">
        <v>0.0202483873370482</v>
      </c>
      <c r="G199" s="7">
        <v>0.384149184149184</v>
      </c>
      <c r="H199" s="7">
        <v>2.59294627161537</v>
      </c>
      <c r="I199" s="7">
        <v>0.0017692765634314</v>
      </c>
      <c r="J199" s="7" t="s">
        <v>618</v>
      </c>
      <c r="K199" s="9" t="s">
        <v>619</v>
      </c>
      <c r="L199" s="9"/>
      <c r="M199" s="9" t="s">
        <v>620</v>
      </c>
      <c r="N199" s="7">
        <v>0.0017692765634314</v>
      </c>
      <c r="O199" s="7">
        <v>6.03329561250791</v>
      </c>
      <c r="P199" s="9" t="s">
        <v>521</v>
      </c>
    </row>
    <row r="200" ht="16.5" spans="1:16">
      <c r="A200" s="7" t="s">
        <v>621</v>
      </c>
      <c r="B200" s="7">
        <v>1.25898323498939</v>
      </c>
      <c r="C200" s="7">
        <v>0.049031042827369</v>
      </c>
      <c r="D200" s="7">
        <v>0.0540792540792541</v>
      </c>
      <c r="E200" s="7">
        <v>1.49436710183876</v>
      </c>
      <c r="F200" s="7">
        <v>0.122347099463297</v>
      </c>
      <c r="G200" s="7">
        <v>1</v>
      </c>
      <c r="H200" s="7">
        <v>0.57953459989756</v>
      </c>
      <c r="I200" s="7">
        <v>0.049031042827369</v>
      </c>
      <c r="J200" s="7" t="s">
        <v>621</v>
      </c>
      <c r="K200" s="9" t="s">
        <v>622</v>
      </c>
      <c r="L200" s="9"/>
      <c r="M200" s="9" t="s">
        <v>623</v>
      </c>
      <c r="N200" s="7">
        <v>0.049031042827369</v>
      </c>
      <c r="O200" s="7">
        <v>1.49436710183876</v>
      </c>
      <c r="P200" s="9" t="s">
        <v>521</v>
      </c>
    </row>
    <row r="201" ht="16.5" spans="1:16">
      <c r="A201" s="7" t="s">
        <v>624</v>
      </c>
      <c r="B201" s="7">
        <v>0.48727466903146</v>
      </c>
      <c r="C201" s="7">
        <v>0.798129366934248</v>
      </c>
      <c r="D201" s="7">
        <v>0.955089355089355</v>
      </c>
      <c r="E201" s="7">
        <v>1.05399900939512</v>
      </c>
      <c r="F201" s="7">
        <v>0.865340260991869</v>
      </c>
      <c r="G201" s="7">
        <v>1</v>
      </c>
      <c r="H201" s="7">
        <v>0.0758735110534753</v>
      </c>
      <c r="I201" s="7">
        <v>0.798129366934248</v>
      </c>
      <c r="J201" s="7" t="s">
        <v>624</v>
      </c>
      <c r="K201" s="9" t="s">
        <v>625</v>
      </c>
      <c r="L201" s="9"/>
      <c r="M201" s="9" t="s">
        <v>626</v>
      </c>
      <c r="N201" s="7">
        <v>0.798129366934248</v>
      </c>
      <c r="O201" s="7">
        <v>1.05399900939512</v>
      </c>
      <c r="P201" s="9" t="s">
        <v>521</v>
      </c>
    </row>
    <row r="202" ht="16.5" spans="1:16">
      <c r="A202" s="7" t="s">
        <v>627</v>
      </c>
      <c r="B202" s="7">
        <v>1.51799695178798</v>
      </c>
      <c r="C202" s="7">
        <v>0.00369478744435341</v>
      </c>
      <c r="D202" s="7">
        <v>0.000621600621600622</v>
      </c>
      <c r="E202" s="7">
        <v>0.489201790498595</v>
      </c>
      <c r="F202" s="7">
        <v>0.0297310300408541</v>
      </c>
      <c r="G202" s="7">
        <v>0.768298368298368</v>
      </c>
      <c r="H202" s="7">
        <v>-1.03149841068944</v>
      </c>
      <c r="I202" s="7">
        <v>0.00369478744435341</v>
      </c>
      <c r="J202" s="7" t="s">
        <v>627</v>
      </c>
      <c r="K202" s="11" t="s">
        <v>628</v>
      </c>
      <c r="L202" s="11"/>
      <c r="M202" s="11" t="s">
        <v>629</v>
      </c>
      <c r="N202" s="7">
        <v>0.00369478744435341</v>
      </c>
      <c r="O202" s="7">
        <v>0.489201790498595</v>
      </c>
      <c r="P202" s="10" t="s">
        <v>20</v>
      </c>
    </row>
    <row r="203" ht="16.5" spans="1:16">
      <c r="A203" s="7" t="s">
        <v>630</v>
      </c>
      <c r="B203" s="7">
        <v>1.2183798880501</v>
      </c>
      <c r="C203" s="7">
        <v>0.0159153141669339</v>
      </c>
      <c r="D203" s="7">
        <v>0.0400932400932401</v>
      </c>
      <c r="E203" s="7">
        <v>2.11757294072493</v>
      </c>
      <c r="F203" s="7">
        <v>0.0616656059884963</v>
      </c>
      <c r="G203" s="7">
        <v>1</v>
      </c>
      <c r="H203" s="7">
        <v>1.08241166467424</v>
      </c>
      <c r="I203" s="7">
        <v>0.0159153141669339</v>
      </c>
      <c r="J203" s="7" t="s">
        <v>630</v>
      </c>
      <c r="K203" s="11" t="s">
        <v>631</v>
      </c>
      <c r="L203" s="11"/>
      <c r="M203" s="11" t="s">
        <v>632</v>
      </c>
      <c r="N203" s="7">
        <v>0.0159153141669339</v>
      </c>
      <c r="O203" s="7">
        <v>2.11757294072493</v>
      </c>
      <c r="P203" s="10" t="s">
        <v>20</v>
      </c>
    </row>
    <row r="204" ht="16.5" spans="1:16">
      <c r="A204" s="7" t="s">
        <v>633</v>
      </c>
      <c r="B204" s="7">
        <v>1.0672528005815</v>
      </c>
      <c r="C204" s="7">
        <v>0.0346137895940215</v>
      </c>
      <c r="D204" s="7">
        <v>0.0721056721056721</v>
      </c>
      <c r="E204" s="7">
        <v>1.43996107898731</v>
      </c>
      <c r="F204" s="7">
        <v>0.0970127980458289</v>
      </c>
      <c r="G204" s="7">
        <v>1</v>
      </c>
      <c r="H204" s="7">
        <v>0.526029817285053</v>
      </c>
      <c r="I204" s="7">
        <v>0.0346137895940215</v>
      </c>
      <c r="J204" s="7" t="s">
        <v>633</v>
      </c>
      <c r="K204" s="11" t="s">
        <v>634</v>
      </c>
      <c r="L204" s="11"/>
      <c r="M204" s="11" t="s">
        <v>635</v>
      </c>
      <c r="N204" s="7">
        <v>0.0346137895940215</v>
      </c>
      <c r="O204" s="7">
        <v>1.43996107898731</v>
      </c>
      <c r="P204" s="10" t="s">
        <v>20</v>
      </c>
    </row>
    <row r="205" ht="16.5" spans="1:16">
      <c r="A205" s="7" t="s">
        <v>636</v>
      </c>
      <c r="B205" s="7">
        <v>1.05405428466064</v>
      </c>
      <c r="C205" s="7">
        <v>0.00658528056422208</v>
      </c>
      <c r="D205" s="7">
        <v>0.0205128205128205</v>
      </c>
      <c r="E205" s="7">
        <v>2.57315038208841</v>
      </c>
      <c r="F205" s="7">
        <v>0.0382760061063031</v>
      </c>
      <c r="G205" s="7">
        <v>1</v>
      </c>
      <c r="H205" s="7">
        <v>1.36353577465948</v>
      </c>
      <c r="I205" s="7">
        <v>0.00658528056422208</v>
      </c>
      <c r="J205" s="7" t="s">
        <v>636</v>
      </c>
      <c r="K205" s="11" t="s">
        <v>637</v>
      </c>
      <c r="L205" s="11"/>
      <c r="M205" s="11" t="s">
        <v>638</v>
      </c>
      <c r="N205" s="7">
        <v>0.00658528056422208</v>
      </c>
      <c r="O205" s="7">
        <v>2.57315038208841</v>
      </c>
      <c r="P205" s="10" t="s">
        <v>20</v>
      </c>
    </row>
    <row r="206" ht="16.5" spans="1:16">
      <c r="A206" s="7" t="s">
        <v>639</v>
      </c>
      <c r="B206" s="7">
        <v>0.622410979085753</v>
      </c>
      <c r="C206" s="7">
        <v>0.0706085219241976</v>
      </c>
      <c r="D206" s="7">
        <v>0.00124320124320124</v>
      </c>
      <c r="E206" s="7">
        <v>1.35704013749363</v>
      </c>
      <c r="F206" s="7">
        <v>0.154463952386386</v>
      </c>
      <c r="G206" s="7">
        <v>1</v>
      </c>
      <c r="H206" s="7">
        <v>0.440463392316567</v>
      </c>
      <c r="I206" s="7">
        <v>0.0706085219241976</v>
      </c>
      <c r="J206" s="7" t="s">
        <v>639</v>
      </c>
      <c r="K206" s="11" t="s">
        <v>640</v>
      </c>
      <c r="L206" s="11"/>
      <c r="M206" s="11" t="s">
        <v>641</v>
      </c>
      <c r="N206" s="7">
        <v>0.0706085219241976</v>
      </c>
      <c r="O206" s="7">
        <v>1.35704013749363</v>
      </c>
      <c r="P206" s="10" t="s">
        <v>20</v>
      </c>
    </row>
    <row r="207" ht="16.5" spans="1:16">
      <c r="A207" s="7" t="s">
        <v>642</v>
      </c>
      <c r="B207" s="7">
        <v>0.977758398356421</v>
      </c>
      <c r="C207" s="7">
        <v>0.0535339887783423</v>
      </c>
      <c r="D207" s="7">
        <v>0.0540792540792541</v>
      </c>
      <c r="E207" s="7">
        <v>1.37128957693197</v>
      </c>
      <c r="F207" s="7">
        <v>0.129014075093593</v>
      </c>
      <c r="G207" s="7">
        <v>1</v>
      </c>
      <c r="H207" s="7">
        <v>0.455533259001868</v>
      </c>
      <c r="I207" s="7">
        <v>0.0535339887783423</v>
      </c>
      <c r="J207" s="7" t="s">
        <v>642</v>
      </c>
      <c r="K207" s="11" t="s">
        <v>643</v>
      </c>
      <c r="L207" s="11"/>
      <c r="M207" s="11" t="s">
        <v>644</v>
      </c>
      <c r="N207" s="7">
        <v>0.0535339887783423</v>
      </c>
      <c r="O207" s="7">
        <v>1.37128957693197</v>
      </c>
      <c r="P207" s="10" t="s">
        <v>102</v>
      </c>
    </row>
    <row r="208" ht="16.5" spans="1:16">
      <c r="A208" s="7" t="s">
        <v>645</v>
      </c>
      <c r="B208" s="7">
        <v>0.523524083854009</v>
      </c>
      <c r="C208" s="7">
        <v>0.35786782790024</v>
      </c>
      <c r="D208" s="7">
        <v>0.862064716070069</v>
      </c>
      <c r="E208" s="7">
        <v>0.184346804219562</v>
      </c>
      <c r="F208" s="7">
        <v>0.480787647048583</v>
      </c>
      <c r="G208" s="7">
        <v>1</v>
      </c>
      <c r="H208" s="7">
        <v>-2.4395056883637</v>
      </c>
      <c r="I208" s="7">
        <v>0.35786782790024</v>
      </c>
      <c r="J208" s="7" t="s">
        <v>645</v>
      </c>
      <c r="K208" s="9" t="s">
        <v>646</v>
      </c>
      <c r="L208" s="9"/>
      <c r="M208" s="9" t="s">
        <v>647</v>
      </c>
      <c r="N208" s="7">
        <v>0.35786782790024</v>
      </c>
      <c r="O208" s="7">
        <v>0.184346804219562</v>
      </c>
      <c r="P208" s="9" t="s">
        <v>648</v>
      </c>
    </row>
    <row r="209" ht="16.5" spans="1:16">
      <c r="A209" s="7" t="s">
        <v>649</v>
      </c>
      <c r="B209" s="7">
        <v>0.202590417326671</v>
      </c>
      <c r="C209" s="7">
        <v>0.934614557724737</v>
      </c>
      <c r="D209" s="7">
        <v>0.866511266511267</v>
      </c>
      <c r="E209" s="7">
        <v>1.0081450094162</v>
      </c>
      <c r="F209" s="7">
        <v>0.957863676076099</v>
      </c>
      <c r="G209" s="7">
        <v>1</v>
      </c>
      <c r="H209" s="7">
        <v>0.0117031679242907</v>
      </c>
      <c r="I209" s="7">
        <v>0.934614557724737</v>
      </c>
      <c r="J209" s="7" t="s">
        <v>649</v>
      </c>
      <c r="K209" s="9" t="s">
        <v>650</v>
      </c>
      <c r="L209" s="9"/>
      <c r="M209" s="9" t="s">
        <v>651</v>
      </c>
      <c r="N209" s="7">
        <v>0.934614557724737</v>
      </c>
      <c r="O209" s="7">
        <v>1.0081450094162</v>
      </c>
      <c r="P209" s="9" t="s">
        <v>648</v>
      </c>
    </row>
    <row r="210" ht="16.5" spans="1:16">
      <c r="A210" s="7" t="s">
        <v>652</v>
      </c>
      <c r="B210" s="7">
        <v>0.755445496715122</v>
      </c>
      <c r="C210" s="7">
        <v>0.237856599129102</v>
      </c>
      <c r="D210" s="7">
        <v>0.151981351981352</v>
      </c>
      <c r="E210" s="7">
        <v>1.09845574492236</v>
      </c>
      <c r="F210" s="7">
        <v>0.3559210127404</v>
      </c>
      <c r="G210" s="7">
        <v>1</v>
      </c>
      <c r="H210" s="7">
        <v>0.135476746987249</v>
      </c>
      <c r="I210" s="7">
        <v>0.237856599129102</v>
      </c>
      <c r="J210" s="7" t="s">
        <v>652</v>
      </c>
      <c r="K210" s="9" t="s">
        <v>653</v>
      </c>
      <c r="L210" s="9"/>
      <c r="M210" s="9" t="s">
        <v>654</v>
      </c>
      <c r="N210" s="7">
        <v>0.237856599129102</v>
      </c>
      <c r="O210" s="7">
        <v>1.09845574492236</v>
      </c>
      <c r="P210" s="9" t="s">
        <v>648</v>
      </c>
    </row>
    <row r="211" ht="16.5" spans="1:16">
      <c r="A211" s="7" t="s">
        <v>655</v>
      </c>
      <c r="B211" s="7">
        <v>0.873905364072734</v>
      </c>
      <c r="C211" s="7">
        <v>0.172142774389001</v>
      </c>
      <c r="D211" s="7">
        <v>0.335664335664336</v>
      </c>
      <c r="E211" s="7">
        <v>1.23081102070339</v>
      </c>
      <c r="F211" s="7">
        <v>0.284449825059901</v>
      </c>
      <c r="G211" s="7">
        <v>1</v>
      </c>
      <c r="H211" s="7">
        <v>0.299609266758543</v>
      </c>
      <c r="I211" s="7">
        <v>0.172142774389001</v>
      </c>
      <c r="J211" s="7" t="s">
        <v>655</v>
      </c>
      <c r="K211" s="9" t="s">
        <v>656</v>
      </c>
      <c r="L211" s="9"/>
      <c r="M211" s="9" t="s">
        <v>657</v>
      </c>
      <c r="N211" s="7">
        <v>0.172142774389001</v>
      </c>
      <c r="O211" s="7">
        <v>1.23081102070339</v>
      </c>
      <c r="P211" s="9" t="s">
        <v>648</v>
      </c>
    </row>
    <row r="212" ht="16.5" spans="1:16">
      <c r="A212" s="7" t="s">
        <v>658</v>
      </c>
      <c r="B212" s="7">
        <v>0.760277061433398</v>
      </c>
      <c r="C212" s="7">
        <v>0.187839664606984</v>
      </c>
      <c r="D212" s="7">
        <v>0.189277389277389</v>
      </c>
      <c r="E212" s="7">
        <v>1.13427656098152</v>
      </c>
      <c r="F212" s="7">
        <v>0.301299358164742</v>
      </c>
      <c r="G212" s="7">
        <v>1</v>
      </c>
      <c r="H212" s="7">
        <v>0.181772443199932</v>
      </c>
      <c r="I212" s="7">
        <v>0.187839664606984</v>
      </c>
      <c r="J212" s="7" t="s">
        <v>658</v>
      </c>
      <c r="K212" s="9" t="s">
        <v>659</v>
      </c>
      <c r="L212" s="9"/>
      <c r="M212" s="9" t="s">
        <v>660</v>
      </c>
      <c r="N212" s="7">
        <v>0.187839664606984</v>
      </c>
      <c r="O212" s="7">
        <v>1.13427656098152</v>
      </c>
      <c r="P212" s="9" t="s">
        <v>648</v>
      </c>
    </row>
    <row r="213" ht="16.5" spans="1:16">
      <c r="A213" s="7" t="s">
        <v>661</v>
      </c>
      <c r="B213" s="7">
        <v>0.371554242450335</v>
      </c>
      <c r="C213" s="7">
        <v>0.311167230166772</v>
      </c>
      <c r="D213" s="7">
        <v>0.335664335664336</v>
      </c>
      <c r="E213" s="7">
        <v>0.906876060736674</v>
      </c>
      <c r="F213" s="7">
        <v>0.435716993147018</v>
      </c>
      <c r="G213" s="7">
        <v>1</v>
      </c>
      <c r="H213" s="7">
        <v>-0.141022698244279</v>
      </c>
      <c r="I213" s="7">
        <v>0.311167230166772</v>
      </c>
      <c r="J213" s="7" t="s">
        <v>661</v>
      </c>
      <c r="K213" s="9" t="s">
        <v>662</v>
      </c>
      <c r="L213" s="9"/>
      <c r="M213" s="9" t="s">
        <v>663</v>
      </c>
      <c r="N213" s="7">
        <v>0.311167230166772</v>
      </c>
      <c r="O213" s="7">
        <v>0.906876060736674</v>
      </c>
      <c r="P213" s="9" t="s">
        <v>648</v>
      </c>
    </row>
    <row r="214" ht="16.5" spans="1:16">
      <c r="A214" s="7" t="s">
        <v>664</v>
      </c>
      <c r="B214" s="7">
        <v>1.303059581644</v>
      </c>
      <c r="C214" s="7">
        <v>0.0206689100538452</v>
      </c>
      <c r="D214" s="7">
        <v>0.0540792540792541</v>
      </c>
      <c r="E214" s="7">
        <v>1.21254556554814</v>
      </c>
      <c r="F214" s="7">
        <v>0.0717605978273952</v>
      </c>
      <c r="G214" s="7">
        <v>1</v>
      </c>
      <c r="H214" s="7">
        <v>0.278038962520523</v>
      </c>
      <c r="I214" s="7">
        <v>0.0206689100538452</v>
      </c>
      <c r="J214" s="7" t="s">
        <v>664</v>
      </c>
      <c r="K214" s="9" t="s">
        <v>665</v>
      </c>
      <c r="L214" s="9"/>
      <c r="M214" s="9" t="s">
        <v>666</v>
      </c>
      <c r="N214" s="7">
        <v>0.0206689100538452</v>
      </c>
      <c r="O214" s="7">
        <v>1.21254556554814</v>
      </c>
      <c r="P214" s="9" t="s">
        <v>648</v>
      </c>
    </row>
    <row r="215" ht="16.5" spans="1:16">
      <c r="A215" s="7" t="s">
        <v>667</v>
      </c>
      <c r="B215" s="7">
        <v>1.0966087550652</v>
      </c>
      <c r="C215" s="7">
        <v>0.0339587711624636</v>
      </c>
      <c r="D215" s="7">
        <v>0.0289044289044289</v>
      </c>
      <c r="E215" s="7">
        <v>1.08736757253945</v>
      </c>
      <c r="F215" s="7">
        <v>0.0956105721111731</v>
      </c>
      <c r="G215" s="7">
        <v>1</v>
      </c>
      <c r="H215" s="7">
        <v>0.120839709858828</v>
      </c>
      <c r="I215" s="7">
        <v>0.0339587711624636</v>
      </c>
      <c r="J215" s="7" t="s">
        <v>667</v>
      </c>
      <c r="K215" s="9" t="s">
        <v>668</v>
      </c>
      <c r="L215" s="9"/>
      <c r="M215" s="9" t="s">
        <v>669</v>
      </c>
      <c r="N215" s="7">
        <v>0.0339587711624636</v>
      </c>
      <c r="O215" s="7">
        <v>1.08736757253945</v>
      </c>
      <c r="P215" s="9" t="s">
        <v>648</v>
      </c>
    </row>
    <row r="216" ht="16.5" spans="1:16">
      <c r="A216" s="7" t="s">
        <v>670</v>
      </c>
      <c r="B216" s="7">
        <v>1.19988728823732</v>
      </c>
      <c r="C216" s="7">
        <v>0.025383728928761</v>
      </c>
      <c r="D216" s="7">
        <v>0.042658103683907</v>
      </c>
      <c r="E216" s="7">
        <v>1.52030942295083</v>
      </c>
      <c r="F216" s="7">
        <v>0.0797884235099136</v>
      </c>
      <c r="G216" s="7">
        <v>1</v>
      </c>
      <c r="H216" s="7">
        <v>0.604364979936125</v>
      </c>
      <c r="I216" s="7">
        <v>0.025383728928761</v>
      </c>
      <c r="J216" s="7" t="s">
        <v>670</v>
      </c>
      <c r="K216" s="9" t="s">
        <v>671</v>
      </c>
      <c r="L216" s="9"/>
      <c r="M216" s="9" t="s">
        <v>672</v>
      </c>
      <c r="N216" s="7">
        <v>0.025383728928761</v>
      </c>
      <c r="O216" s="7">
        <v>1.52030942295083</v>
      </c>
      <c r="P216" s="9" t="s">
        <v>648</v>
      </c>
    </row>
    <row r="217" ht="16.5" spans="1:16">
      <c r="A217" s="7" t="s">
        <v>673</v>
      </c>
      <c r="B217" s="7">
        <v>1.64602852723491</v>
      </c>
      <c r="C217" s="7">
        <v>0.00096424105208687</v>
      </c>
      <c r="D217" s="7">
        <v>0.00124320124320124</v>
      </c>
      <c r="E217" s="7">
        <v>1.36699616798714</v>
      </c>
      <c r="F217" s="7">
        <v>0.0139448250804317</v>
      </c>
      <c r="G217" s="7">
        <v>1</v>
      </c>
      <c r="H217" s="7">
        <v>0.451009198734977</v>
      </c>
      <c r="I217" s="7">
        <v>0.00096424105208687</v>
      </c>
      <c r="J217" s="7" t="s">
        <v>673</v>
      </c>
      <c r="K217" s="9" t="s">
        <v>674</v>
      </c>
      <c r="L217" s="9"/>
      <c r="M217" s="9" t="s">
        <v>675</v>
      </c>
      <c r="N217" s="7">
        <v>0.00096424105208687</v>
      </c>
      <c r="O217" s="7">
        <v>1.36699616798714</v>
      </c>
      <c r="P217" s="9" t="s">
        <v>648</v>
      </c>
    </row>
    <row r="218" ht="16.5" spans="1:16">
      <c r="A218" s="7" t="s">
        <v>676</v>
      </c>
      <c r="B218" s="7">
        <v>1.78340999759827</v>
      </c>
      <c r="C218" s="7">
        <v>8.02144361566278e-5</v>
      </c>
      <c r="D218" s="7">
        <v>0.000310800310800311</v>
      </c>
      <c r="E218" s="7">
        <v>1.54417776395155</v>
      </c>
      <c r="F218" s="7">
        <v>0.00431065404737356</v>
      </c>
      <c r="G218" s="7">
        <v>0.384149184149184</v>
      </c>
      <c r="H218" s="7">
        <v>0.626838843544561</v>
      </c>
      <c r="I218" s="7">
        <v>8.02144361566278e-5</v>
      </c>
      <c r="J218" s="7" t="s">
        <v>676</v>
      </c>
      <c r="K218" s="9" t="s">
        <v>677</v>
      </c>
      <c r="L218" s="9"/>
      <c r="M218" s="9" t="s">
        <v>678</v>
      </c>
      <c r="N218" s="7">
        <v>8.02144361566278e-5</v>
      </c>
      <c r="O218" s="7">
        <v>1.54417776395155</v>
      </c>
      <c r="P218" s="9" t="s">
        <v>648</v>
      </c>
    </row>
    <row r="219" ht="16.5" spans="1:16">
      <c r="A219" s="7" t="s">
        <v>679</v>
      </c>
      <c r="B219" s="7">
        <v>1.70348672137137</v>
      </c>
      <c r="C219" s="7">
        <v>0.000106329962720363</v>
      </c>
      <c r="D219" s="7">
        <v>0.000310800310800311</v>
      </c>
      <c r="E219" s="7">
        <v>1.49629786423636</v>
      </c>
      <c r="F219" s="7">
        <v>0.0046937083543703</v>
      </c>
      <c r="G219" s="7">
        <v>0.384149184149184</v>
      </c>
      <c r="H219" s="7">
        <v>0.581397397472511</v>
      </c>
      <c r="I219" s="7">
        <v>0.000106329962720363</v>
      </c>
      <c r="J219" s="7" t="s">
        <v>679</v>
      </c>
      <c r="K219" s="9" t="s">
        <v>680</v>
      </c>
      <c r="L219" s="9"/>
      <c r="M219" s="9" t="s">
        <v>681</v>
      </c>
      <c r="N219" s="7">
        <v>0.000106329962720363</v>
      </c>
      <c r="O219" s="7">
        <v>1.49629786423636</v>
      </c>
      <c r="P219" s="9" t="s">
        <v>648</v>
      </c>
    </row>
    <row r="220" ht="16.5" spans="1:16">
      <c r="A220" s="7" t="s">
        <v>682</v>
      </c>
      <c r="B220" s="7">
        <v>1.12061798261162</v>
      </c>
      <c r="C220" s="7">
        <v>0.0635236991997929</v>
      </c>
      <c r="D220" s="7">
        <v>0.120590520590521</v>
      </c>
      <c r="E220" s="7">
        <v>1.24514573787173</v>
      </c>
      <c r="F220" s="7">
        <v>0.14301510420937</v>
      </c>
      <c r="G220" s="7">
        <v>1</v>
      </c>
      <c r="H220" s="7">
        <v>0.316314612172621</v>
      </c>
      <c r="I220" s="7">
        <v>0.0635236991997929</v>
      </c>
      <c r="J220" s="7" t="s">
        <v>682</v>
      </c>
      <c r="K220" s="9" t="s">
        <v>683</v>
      </c>
      <c r="L220" s="9"/>
      <c r="M220" s="9" t="s">
        <v>684</v>
      </c>
      <c r="N220" s="7">
        <v>0.0635236991997929</v>
      </c>
      <c r="O220" s="7">
        <v>1.24514573787173</v>
      </c>
      <c r="P220" s="9" t="s">
        <v>648</v>
      </c>
    </row>
    <row r="221" ht="16.5" spans="1:16">
      <c r="A221" s="7" t="s">
        <v>685</v>
      </c>
      <c r="B221" s="7">
        <v>0.574690912795699</v>
      </c>
      <c r="C221" s="7">
        <v>0.454154084956603</v>
      </c>
      <c r="D221" s="7">
        <v>0.324838612749129</v>
      </c>
      <c r="E221" s="7">
        <v>1.36271355792702</v>
      </c>
      <c r="F221" s="7">
        <v>0.572206370037065</v>
      </c>
      <c r="G221" s="7">
        <v>1</v>
      </c>
      <c r="H221" s="7">
        <v>0.446482339848534</v>
      </c>
      <c r="I221" s="7">
        <v>0.454154084956603</v>
      </c>
      <c r="J221" s="7" t="s">
        <v>685</v>
      </c>
      <c r="K221" s="9" t="s">
        <v>686</v>
      </c>
      <c r="L221" s="9"/>
      <c r="M221" s="9" t="s">
        <v>687</v>
      </c>
      <c r="N221" s="7">
        <v>0.454154084956603</v>
      </c>
      <c r="O221" s="7">
        <v>1.36271355792702</v>
      </c>
      <c r="P221" s="9" t="s">
        <v>648</v>
      </c>
    </row>
    <row r="222" ht="16.5" spans="1:16">
      <c r="A222" s="7" t="s">
        <v>688</v>
      </c>
      <c r="B222" s="7">
        <v>0.601792168481418</v>
      </c>
      <c r="C222" s="7">
        <v>0.389249344606557</v>
      </c>
      <c r="D222" s="7">
        <v>0.189277389277389</v>
      </c>
      <c r="E222" s="7">
        <v>1.09487291736811</v>
      </c>
      <c r="F222" s="7">
        <v>0.509113428501275</v>
      </c>
      <c r="G222" s="7">
        <v>1</v>
      </c>
      <c r="H222" s="7">
        <v>0.130763424965556</v>
      </c>
      <c r="I222" s="7">
        <v>0.389249344606557</v>
      </c>
      <c r="J222" s="7" t="s">
        <v>688</v>
      </c>
      <c r="K222" s="9" t="s">
        <v>689</v>
      </c>
      <c r="L222" s="9"/>
      <c r="M222" s="9" t="s">
        <v>690</v>
      </c>
      <c r="N222" s="7">
        <v>0.389249344606557</v>
      </c>
      <c r="O222" s="7">
        <v>1.09487291736811</v>
      </c>
      <c r="P222" s="9" t="s">
        <v>648</v>
      </c>
    </row>
    <row r="223" ht="16.5" spans="1:16">
      <c r="A223" s="7" t="s">
        <v>691</v>
      </c>
      <c r="B223" s="7">
        <v>0.976701280005309</v>
      </c>
      <c r="C223" s="7">
        <v>0.110923794513988</v>
      </c>
      <c r="D223" s="7">
        <v>0.0938616938616939</v>
      </c>
      <c r="E223" s="7">
        <v>1.36170449969549</v>
      </c>
      <c r="F223" s="7">
        <v>0.203717399731485</v>
      </c>
      <c r="G223" s="7">
        <v>1</v>
      </c>
      <c r="H223" s="7">
        <v>0.445413661442823</v>
      </c>
      <c r="I223" s="7">
        <v>0.110923794513988</v>
      </c>
      <c r="J223" s="7" t="s">
        <v>691</v>
      </c>
      <c r="K223" s="9" t="s">
        <v>692</v>
      </c>
      <c r="L223" s="9"/>
      <c r="M223" s="9" t="s">
        <v>693</v>
      </c>
      <c r="N223" s="7">
        <v>0.110923794513988</v>
      </c>
      <c r="O223" s="7">
        <v>1.36170449969549</v>
      </c>
      <c r="P223" s="9" t="s">
        <v>648</v>
      </c>
    </row>
    <row r="224" ht="16.5" spans="1:16">
      <c r="A224" s="7" t="s">
        <v>694</v>
      </c>
      <c r="B224" s="7">
        <v>0.528248049155087</v>
      </c>
      <c r="C224" s="7">
        <v>0.547590937997269</v>
      </c>
      <c r="D224" s="7">
        <v>0.463403263403263</v>
      </c>
      <c r="E224" s="7">
        <v>1.12105147557771</v>
      </c>
      <c r="F224" s="7">
        <v>0.65774771561188</v>
      </c>
      <c r="G224" s="7">
        <v>1</v>
      </c>
      <c r="H224" s="7">
        <v>0.16485252422333</v>
      </c>
      <c r="I224" s="7">
        <v>0.547590937997269</v>
      </c>
      <c r="J224" s="7" t="s">
        <v>694</v>
      </c>
      <c r="K224" s="9" t="s">
        <v>695</v>
      </c>
      <c r="L224" s="9"/>
      <c r="M224" s="9" t="s">
        <v>696</v>
      </c>
      <c r="N224" s="7">
        <v>0.547590937997269</v>
      </c>
      <c r="O224" s="7">
        <v>1.12105147557771</v>
      </c>
      <c r="P224" s="9" t="s">
        <v>648</v>
      </c>
    </row>
    <row r="225" ht="16.5" spans="1:16">
      <c r="A225" s="7" t="s">
        <v>697</v>
      </c>
      <c r="B225" s="7">
        <v>0.996870786661564</v>
      </c>
      <c r="C225" s="7">
        <v>0.0896939549433082</v>
      </c>
      <c r="D225" s="7">
        <v>0.0721056721056721</v>
      </c>
      <c r="E225" s="7">
        <v>1.14465175685475</v>
      </c>
      <c r="F225" s="7">
        <v>0.178809239209563</v>
      </c>
      <c r="G225" s="7">
        <v>1</v>
      </c>
      <c r="H225" s="7">
        <v>0.194908746727394</v>
      </c>
      <c r="I225" s="7">
        <v>0.0896939549433082</v>
      </c>
      <c r="J225" s="7" t="s">
        <v>697</v>
      </c>
      <c r="K225" s="9" t="s">
        <v>698</v>
      </c>
      <c r="L225" s="9"/>
      <c r="M225" s="9" t="s">
        <v>699</v>
      </c>
      <c r="N225" s="7">
        <v>0.0896939549433082</v>
      </c>
      <c r="O225" s="7">
        <v>1.14465175685475</v>
      </c>
      <c r="P225" s="9" t="s">
        <v>648</v>
      </c>
    </row>
    <row r="226" ht="16.5" spans="1:16">
      <c r="A226" s="7" t="s">
        <v>700</v>
      </c>
      <c r="B226" s="7">
        <v>0.742695768388617</v>
      </c>
      <c r="C226" s="7">
        <v>0.203561697157538</v>
      </c>
      <c r="D226" s="7">
        <v>0.189277389277389</v>
      </c>
      <c r="E226" s="7">
        <v>1.07860088775013</v>
      </c>
      <c r="F226" s="7">
        <v>0.316480827278889</v>
      </c>
      <c r="G226" s="7">
        <v>1</v>
      </c>
      <c r="H226" s="7">
        <v>0.109161126382005</v>
      </c>
      <c r="I226" s="7">
        <v>0.203561697157538</v>
      </c>
      <c r="J226" s="7" t="s">
        <v>700</v>
      </c>
      <c r="K226" s="9" t="s">
        <v>701</v>
      </c>
      <c r="L226" s="9"/>
      <c r="M226" s="9" t="s">
        <v>702</v>
      </c>
      <c r="N226" s="7">
        <v>0.203561697157538</v>
      </c>
      <c r="O226" s="7">
        <v>1.07860088775013</v>
      </c>
      <c r="P226" s="9" t="s">
        <v>648</v>
      </c>
    </row>
    <row r="227" ht="16.5" spans="1:16">
      <c r="A227" s="7" t="s">
        <v>703</v>
      </c>
      <c r="B227" s="7">
        <v>0.742156591683435</v>
      </c>
      <c r="C227" s="7">
        <v>0.369918493242534</v>
      </c>
      <c r="D227" s="7">
        <v>0.396891996891997</v>
      </c>
      <c r="E227" s="7">
        <v>1.13874443782748</v>
      </c>
      <c r="F227" s="7">
        <v>0.491105539900937</v>
      </c>
      <c r="G227" s="7">
        <v>1</v>
      </c>
      <c r="H227" s="7">
        <v>0.187444007231883</v>
      </c>
      <c r="I227" s="7">
        <v>0.369918493242534</v>
      </c>
      <c r="J227" s="7" t="s">
        <v>703</v>
      </c>
      <c r="K227" s="9" t="s">
        <v>704</v>
      </c>
      <c r="L227" s="9"/>
      <c r="M227" s="9" t="s">
        <v>705</v>
      </c>
      <c r="N227" s="7">
        <v>0.369918493242534</v>
      </c>
      <c r="O227" s="7">
        <v>1.13874443782748</v>
      </c>
      <c r="P227" s="9" t="s">
        <v>648</v>
      </c>
    </row>
    <row r="228" ht="16.5" spans="1:16">
      <c r="A228" s="7" t="s">
        <v>706</v>
      </c>
      <c r="B228" s="7">
        <v>0.610814507921252</v>
      </c>
      <c r="C228" s="7">
        <v>0.526581672116853</v>
      </c>
      <c r="D228" s="7">
        <v>0.612587412587413</v>
      </c>
      <c r="E228" s="7">
        <v>1.0589603281985</v>
      </c>
      <c r="F228" s="7">
        <v>0.638093085035715</v>
      </c>
      <c r="G228" s="7">
        <v>1</v>
      </c>
      <c r="H228" s="7">
        <v>0.0826485426981799</v>
      </c>
      <c r="I228" s="7">
        <v>0.526581672116853</v>
      </c>
      <c r="J228" s="7" t="s">
        <v>706</v>
      </c>
      <c r="K228" s="9" t="s">
        <v>707</v>
      </c>
      <c r="L228" s="9"/>
      <c r="M228" s="9" t="s">
        <v>708</v>
      </c>
      <c r="N228" s="7">
        <v>0.526581672116853</v>
      </c>
      <c r="O228" s="7">
        <v>1.0589603281985</v>
      </c>
      <c r="P228" s="9" t="s">
        <v>648</v>
      </c>
    </row>
    <row r="229" ht="16.5" spans="1:16">
      <c r="A229" s="7" t="s">
        <v>709</v>
      </c>
      <c r="B229" s="7">
        <v>0.907140058584366</v>
      </c>
      <c r="C229" s="7">
        <v>0.0771993236478853</v>
      </c>
      <c r="D229" s="7">
        <v>0.0721056721056721</v>
      </c>
      <c r="E229" s="7">
        <v>1.14899125031994</v>
      </c>
      <c r="F229" s="7">
        <v>0.162829972745369</v>
      </c>
      <c r="G229" s="7">
        <v>1</v>
      </c>
      <c r="H229" s="7">
        <v>0.200367811762884</v>
      </c>
      <c r="I229" s="7">
        <v>0.0771993236478853</v>
      </c>
      <c r="J229" s="7" t="s">
        <v>709</v>
      </c>
      <c r="K229" s="9" t="s">
        <v>710</v>
      </c>
      <c r="L229" s="9"/>
      <c r="M229" s="9" t="s">
        <v>711</v>
      </c>
      <c r="N229" s="7">
        <v>0.0771993236478853</v>
      </c>
      <c r="O229" s="7">
        <v>1.14899125031994</v>
      </c>
      <c r="P229" s="9" t="s">
        <v>648</v>
      </c>
    </row>
    <row r="230" ht="16.5" spans="1:16">
      <c r="A230" s="7" t="s">
        <v>712</v>
      </c>
      <c r="B230" s="7">
        <v>0.50679273194386</v>
      </c>
      <c r="C230" s="7">
        <v>0.469924386676019</v>
      </c>
      <c r="D230" s="7">
        <v>0.280963480963481</v>
      </c>
      <c r="E230" s="7">
        <v>1.08013679171162</v>
      </c>
      <c r="F230" s="7">
        <v>0.585510626947136</v>
      </c>
      <c r="G230" s="7">
        <v>1</v>
      </c>
      <c r="H230" s="7">
        <v>0.111214031117492</v>
      </c>
      <c r="I230" s="7">
        <v>0.469924386676019</v>
      </c>
      <c r="J230" s="7" t="s">
        <v>712</v>
      </c>
      <c r="K230" s="9" t="s">
        <v>713</v>
      </c>
      <c r="L230" s="9"/>
      <c r="M230" s="9" t="s">
        <v>714</v>
      </c>
      <c r="N230" s="7">
        <v>0.469924386676019</v>
      </c>
      <c r="O230" s="7">
        <v>1.08013679171162</v>
      </c>
      <c r="P230" s="9" t="s">
        <v>648</v>
      </c>
    </row>
    <row r="231" ht="16.5" spans="1:16">
      <c r="A231" s="7" t="s">
        <v>715</v>
      </c>
      <c r="B231" s="7">
        <v>1.07363011388555</v>
      </c>
      <c r="C231" s="7">
        <v>0.0090592793557018</v>
      </c>
      <c r="D231" s="7">
        <v>0.013986013986014</v>
      </c>
      <c r="E231" s="7">
        <v>1.33744593782248</v>
      </c>
      <c r="F231" s="7">
        <v>0.0444292504452244</v>
      </c>
      <c r="G231" s="7">
        <v>1</v>
      </c>
      <c r="H231" s="7">
        <v>0.419480576140511</v>
      </c>
      <c r="I231" s="7">
        <v>0.0090592793557018</v>
      </c>
      <c r="J231" s="7" t="s">
        <v>715</v>
      </c>
      <c r="K231" s="9" t="s">
        <v>716</v>
      </c>
      <c r="L231" s="9"/>
      <c r="M231" s="9" t="s">
        <v>717</v>
      </c>
      <c r="N231" s="7">
        <v>0.0090592793557018</v>
      </c>
      <c r="O231" s="7">
        <v>1.33744593782248</v>
      </c>
      <c r="P231" s="9" t="s">
        <v>648</v>
      </c>
    </row>
    <row r="232" ht="16.5" spans="1:16">
      <c r="A232" s="7" t="s">
        <v>718</v>
      </c>
      <c r="B232" s="7">
        <v>1.18640942971772</v>
      </c>
      <c r="C232" s="7">
        <v>0.0214770548622673</v>
      </c>
      <c r="D232" s="7">
        <v>0.0289044289044289</v>
      </c>
      <c r="E232" s="7">
        <v>1.40617588167923</v>
      </c>
      <c r="F232" s="7">
        <v>0.0729275818949515</v>
      </c>
      <c r="G232" s="7">
        <v>1</v>
      </c>
      <c r="H232" s="7">
        <v>0.491777055119458</v>
      </c>
      <c r="I232" s="7">
        <v>0.0214770548622673</v>
      </c>
      <c r="J232" s="7" t="s">
        <v>718</v>
      </c>
      <c r="K232" s="9" t="s">
        <v>719</v>
      </c>
      <c r="L232" s="9"/>
      <c r="M232" s="9" t="s">
        <v>720</v>
      </c>
      <c r="N232" s="7">
        <v>0.0214770548622673</v>
      </c>
      <c r="O232" s="7">
        <v>1.40617588167923</v>
      </c>
      <c r="P232" s="9" t="s">
        <v>648</v>
      </c>
    </row>
    <row r="233" ht="16.5" spans="1:16">
      <c r="A233" s="7" t="s">
        <v>721</v>
      </c>
      <c r="B233" s="7">
        <v>1.33334276286416</v>
      </c>
      <c r="C233" s="7">
        <v>0.0173297616510231</v>
      </c>
      <c r="D233" s="7">
        <v>0.0400932400932401</v>
      </c>
      <c r="E233" s="7">
        <v>1.43284239462146</v>
      </c>
      <c r="F233" s="7">
        <v>0.0649078345474683</v>
      </c>
      <c r="G233" s="7">
        <v>1</v>
      </c>
      <c r="H233" s="7">
        <v>0.51887992920738</v>
      </c>
      <c r="I233" s="7">
        <v>0.0173297616510231</v>
      </c>
      <c r="J233" s="7" t="s">
        <v>721</v>
      </c>
      <c r="K233" s="9" t="s">
        <v>722</v>
      </c>
      <c r="L233" s="9"/>
      <c r="M233" s="9" t="s">
        <v>723</v>
      </c>
      <c r="N233" s="7">
        <v>0.0173297616510231</v>
      </c>
      <c r="O233" s="7">
        <v>1.43284239462146</v>
      </c>
      <c r="P233" s="9" t="s">
        <v>648</v>
      </c>
    </row>
    <row r="234" ht="16.5" spans="1:16">
      <c r="A234" s="7" t="s">
        <v>724</v>
      </c>
      <c r="B234" s="7">
        <v>1.2293133037387</v>
      </c>
      <c r="C234" s="7">
        <v>0.0223532139595827</v>
      </c>
      <c r="D234" s="7">
        <v>0.0205128205128205</v>
      </c>
      <c r="E234" s="7">
        <v>1.365959679984</v>
      </c>
      <c r="F234" s="7">
        <v>0.0743810029534821</v>
      </c>
      <c r="G234" s="7">
        <v>1</v>
      </c>
      <c r="H234" s="7">
        <v>0.449914899187566</v>
      </c>
      <c r="I234" s="7">
        <v>0.0223532139595827</v>
      </c>
      <c r="J234" s="7" t="s">
        <v>724</v>
      </c>
      <c r="K234" s="9" t="s">
        <v>725</v>
      </c>
      <c r="L234" s="9"/>
      <c r="M234" s="9" t="s">
        <v>726</v>
      </c>
      <c r="N234" s="7">
        <v>0.0223532139595827</v>
      </c>
      <c r="O234" s="7">
        <v>1.365959679984</v>
      </c>
      <c r="P234" s="9" t="s">
        <v>648</v>
      </c>
    </row>
    <row r="235" ht="16.5" spans="1:16">
      <c r="A235" s="7" t="s">
        <v>727</v>
      </c>
      <c r="B235" s="7">
        <v>0.935909785996413</v>
      </c>
      <c r="C235" s="7">
        <v>0.192979868157857</v>
      </c>
      <c r="D235" s="7">
        <v>0.231857031857032</v>
      </c>
      <c r="E235" s="7">
        <v>1.0938182899624</v>
      </c>
      <c r="F235" s="7">
        <v>0.303464525500142</v>
      </c>
      <c r="G235" s="7">
        <v>1</v>
      </c>
      <c r="H235" s="7">
        <v>0.129373091015415</v>
      </c>
      <c r="I235" s="7">
        <v>0.192979868157857</v>
      </c>
      <c r="J235" s="7" t="s">
        <v>727</v>
      </c>
      <c r="K235" s="9" t="s">
        <v>728</v>
      </c>
      <c r="L235" s="9"/>
      <c r="M235" s="9" t="s">
        <v>729</v>
      </c>
      <c r="N235" s="7">
        <v>0.192979868157857</v>
      </c>
      <c r="O235" s="7">
        <v>1.0938182899624</v>
      </c>
      <c r="P235" s="9" t="s">
        <v>648</v>
      </c>
    </row>
    <row r="236" ht="16.5" spans="1:16">
      <c r="A236" s="7" t="s">
        <v>730</v>
      </c>
      <c r="B236" s="7">
        <v>0.688375764711599</v>
      </c>
      <c r="C236" s="7">
        <v>0.292510058515196</v>
      </c>
      <c r="D236" s="7">
        <v>0.189277389277389</v>
      </c>
      <c r="E236" s="7">
        <v>1.17630404603862</v>
      </c>
      <c r="F236" s="7">
        <v>0.420887581286126</v>
      </c>
      <c r="G236" s="7">
        <v>1</v>
      </c>
      <c r="H236" s="7">
        <v>0.234261010019175</v>
      </c>
      <c r="I236" s="7">
        <v>0.292510058515196</v>
      </c>
      <c r="J236" s="7" t="s">
        <v>730</v>
      </c>
      <c r="K236" s="9" t="s">
        <v>731</v>
      </c>
      <c r="L236" s="9"/>
      <c r="M236" s="9" t="s">
        <v>732</v>
      </c>
      <c r="N236" s="7">
        <v>0.292510058515196</v>
      </c>
      <c r="O236" s="7">
        <v>1.17630404603862</v>
      </c>
      <c r="P236" s="9" t="s">
        <v>648</v>
      </c>
    </row>
    <row r="237" ht="16.5" spans="1:16">
      <c r="A237" s="7" t="s">
        <v>733</v>
      </c>
      <c r="B237" s="7">
        <v>0.555727243330161</v>
      </c>
      <c r="C237" s="7">
        <v>0.372171643986194</v>
      </c>
      <c r="D237" s="7">
        <v>0.535819735819736</v>
      </c>
      <c r="E237" s="7">
        <v>1.13176337955903</v>
      </c>
      <c r="F237" s="7">
        <v>0.492789348379948</v>
      </c>
      <c r="G237" s="7">
        <v>1</v>
      </c>
      <c r="H237" s="7">
        <v>0.178572362039139</v>
      </c>
      <c r="I237" s="7">
        <v>0.372171643986194</v>
      </c>
      <c r="J237" s="7" t="s">
        <v>733</v>
      </c>
      <c r="K237" s="9" t="s">
        <v>734</v>
      </c>
      <c r="L237" s="9"/>
      <c r="M237" s="9" t="s">
        <v>735</v>
      </c>
      <c r="N237" s="7">
        <v>0.372171643986194</v>
      </c>
      <c r="O237" s="7">
        <v>1.13176337955903</v>
      </c>
      <c r="P237" s="9" t="s">
        <v>648</v>
      </c>
    </row>
    <row r="238" ht="16.5" spans="1:16">
      <c r="A238" s="7" t="s">
        <v>736</v>
      </c>
      <c r="B238" s="7">
        <v>0.0834408658553923</v>
      </c>
      <c r="C238" s="7">
        <v>0.867206024572555</v>
      </c>
      <c r="D238" s="7">
        <v>0.866511266511267</v>
      </c>
      <c r="E238" s="7">
        <v>1.04667920068348</v>
      </c>
      <c r="F238" s="7">
        <v>0.913003957727153</v>
      </c>
      <c r="G238" s="7">
        <v>1</v>
      </c>
      <c r="H238" s="7">
        <v>0.0658193348183243</v>
      </c>
      <c r="I238" s="7">
        <v>0.867206024572555</v>
      </c>
      <c r="J238" s="7" t="s">
        <v>736</v>
      </c>
      <c r="K238" s="9" t="s">
        <v>737</v>
      </c>
      <c r="L238" s="9"/>
      <c r="M238" s="9" t="s">
        <v>738</v>
      </c>
      <c r="N238" s="7">
        <v>0.867206024572555</v>
      </c>
      <c r="O238" s="7">
        <v>1.04667920068348</v>
      </c>
      <c r="P238" s="9" t="s">
        <v>648</v>
      </c>
    </row>
    <row r="239" ht="16.5" spans="1:16">
      <c r="A239" s="7" t="s">
        <v>739</v>
      </c>
      <c r="B239" s="7">
        <v>0.921976935433092</v>
      </c>
      <c r="C239" s="7">
        <v>0.199069138303287</v>
      </c>
      <c r="D239" s="7">
        <v>0.151981351981352</v>
      </c>
      <c r="E239" s="7">
        <v>1.16315677885644</v>
      </c>
      <c r="F239" s="7">
        <v>0.311061257829156</v>
      </c>
      <c r="G239" s="7">
        <v>1</v>
      </c>
      <c r="H239" s="7">
        <v>0.218045567004288</v>
      </c>
      <c r="I239" s="7">
        <v>0.199069138303287</v>
      </c>
      <c r="J239" s="7" t="s">
        <v>739</v>
      </c>
      <c r="K239" s="9" t="s">
        <v>740</v>
      </c>
      <c r="L239" s="9"/>
      <c r="M239" s="9" t="s">
        <v>741</v>
      </c>
      <c r="N239" s="7">
        <v>0.199069138303287</v>
      </c>
      <c r="O239" s="7">
        <v>1.16315677885644</v>
      </c>
      <c r="P239" s="9" t="s">
        <v>648</v>
      </c>
    </row>
    <row r="240" ht="16.5" spans="1:16">
      <c r="A240" s="7" t="s">
        <v>742</v>
      </c>
      <c r="B240" s="7">
        <v>1.43340021015535</v>
      </c>
      <c r="C240" s="7">
        <v>0.00370441002709192</v>
      </c>
      <c r="D240" s="7">
        <v>0.00372960372960373</v>
      </c>
      <c r="E240" s="7">
        <v>1.56146285077805</v>
      </c>
      <c r="F240" s="7">
        <v>0.0297310300408541</v>
      </c>
      <c r="G240" s="7">
        <v>1</v>
      </c>
      <c r="H240" s="7">
        <v>0.642898246184731</v>
      </c>
      <c r="I240" s="7">
        <v>0.00370441002709192</v>
      </c>
      <c r="J240" s="7" t="s">
        <v>742</v>
      </c>
      <c r="K240" s="11" t="s">
        <v>743</v>
      </c>
      <c r="L240" s="11"/>
      <c r="M240" s="11" t="s">
        <v>744</v>
      </c>
      <c r="N240" s="7">
        <v>0.00370441002709192</v>
      </c>
      <c r="O240" s="7">
        <v>1.56146285077805</v>
      </c>
      <c r="P240" s="10" t="s">
        <v>43</v>
      </c>
    </row>
    <row r="241" ht="16.5" spans="1:16">
      <c r="A241" s="7" t="s">
        <v>745</v>
      </c>
      <c r="B241" s="7">
        <v>1.37053387116194</v>
      </c>
      <c r="C241" s="7">
        <v>0.014028023075398</v>
      </c>
      <c r="D241" s="7">
        <v>0.0205128205128205</v>
      </c>
      <c r="E241" s="7">
        <v>1.43526587808367</v>
      </c>
      <c r="F241" s="7">
        <v>0.0566622108535683</v>
      </c>
      <c r="G241" s="7">
        <v>1</v>
      </c>
      <c r="H241" s="7">
        <v>0.521318015968605</v>
      </c>
      <c r="I241" s="7">
        <v>0.014028023075398</v>
      </c>
      <c r="J241" s="7" t="s">
        <v>745</v>
      </c>
      <c r="K241" s="11" t="s">
        <v>746</v>
      </c>
      <c r="L241" s="11"/>
      <c r="M241" s="11" t="s">
        <v>747</v>
      </c>
      <c r="N241" s="7">
        <v>0.014028023075398</v>
      </c>
      <c r="O241" s="7">
        <v>1.43526587808367</v>
      </c>
      <c r="P241" s="10" t="s">
        <v>43</v>
      </c>
    </row>
    <row r="242" ht="16.5" spans="1:16">
      <c r="A242" s="7" t="s">
        <v>748</v>
      </c>
      <c r="B242" s="7">
        <v>0.842950917254849</v>
      </c>
      <c r="C242" s="7">
        <v>0.144695816532316</v>
      </c>
      <c r="D242" s="7">
        <v>0.151981351981352</v>
      </c>
      <c r="E242" s="7">
        <v>1.5466767951401</v>
      </c>
      <c r="F242" s="7">
        <v>0.247363802536573</v>
      </c>
      <c r="G242" s="7">
        <v>1</v>
      </c>
      <c r="H242" s="7">
        <v>0.62917175220748</v>
      </c>
      <c r="I242" s="7">
        <v>0.144695816532316</v>
      </c>
      <c r="J242" s="7" t="s">
        <v>748</v>
      </c>
      <c r="K242" s="11" t="s">
        <v>749</v>
      </c>
      <c r="L242" s="11"/>
      <c r="M242" s="11" t="s">
        <v>750</v>
      </c>
      <c r="N242" s="7">
        <v>0.144695816532316</v>
      </c>
      <c r="O242" s="7">
        <v>1.5466767951401</v>
      </c>
      <c r="P242" s="10" t="s">
        <v>20</v>
      </c>
    </row>
    <row r="243" ht="16.5" spans="1:16">
      <c r="A243" s="7" t="s">
        <v>751</v>
      </c>
      <c r="B243" s="7">
        <v>1.22760236372808</v>
      </c>
      <c r="C243" s="7">
        <v>0.0110268247926381</v>
      </c>
      <c r="D243" s="7">
        <v>0.00372960372960373</v>
      </c>
      <c r="E243" s="7">
        <v>1.38403758739586</v>
      </c>
      <c r="F243" s="7">
        <v>0.0504783534951879</v>
      </c>
      <c r="G243" s="7">
        <v>1</v>
      </c>
      <c r="H243" s="7">
        <v>0.468883123909071</v>
      </c>
      <c r="I243" s="7">
        <v>0.0110268247926381</v>
      </c>
      <c r="J243" s="7" t="s">
        <v>751</v>
      </c>
      <c r="K243" s="11" t="s">
        <v>752</v>
      </c>
      <c r="L243" s="11"/>
      <c r="M243" s="11" t="s">
        <v>753</v>
      </c>
      <c r="N243" s="7">
        <v>0.0110268247926381</v>
      </c>
      <c r="O243" s="7">
        <v>1.38403758739586</v>
      </c>
      <c r="P243" s="10" t="s">
        <v>102</v>
      </c>
    </row>
    <row r="244" ht="16.5" spans="1:16">
      <c r="A244" s="7" t="s">
        <v>754</v>
      </c>
      <c r="B244" s="7">
        <v>0.196944679945172</v>
      </c>
      <c r="C244" s="7">
        <v>0.895030463829642</v>
      </c>
      <c r="D244" s="7">
        <v>0.861696828608234</v>
      </c>
      <c r="E244" s="7">
        <v>0.925214035265065</v>
      </c>
      <c r="F244" s="7">
        <v>0.930410137336786</v>
      </c>
      <c r="G244" s="7">
        <v>1</v>
      </c>
      <c r="H244" s="7">
        <v>-0.112140943425015</v>
      </c>
      <c r="I244" s="7">
        <v>0.895030463829642</v>
      </c>
      <c r="J244" s="7" t="s">
        <v>754</v>
      </c>
      <c r="K244" s="9" t="s">
        <v>755</v>
      </c>
      <c r="L244" s="9"/>
      <c r="M244" s="9" t="s">
        <v>756</v>
      </c>
      <c r="N244" s="7">
        <v>0.895030463829642</v>
      </c>
      <c r="O244" s="7">
        <v>0.925214035265065</v>
      </c>
      <c r="P244" s="9" t="s">
        <v>65</v>
      </c>
    </row>
    <row r="245" ht="16.5" spans="1:16">
      <c r="A245" s="7" t="s">
        <v>757</v>
      </c>
      <c r="B245" s="7">
        <v>0.0967580595682525</v>
      </c>
      <c r="C245" s="7">
        <v>0.793363563550986</v>
      </c>
      <c r="D245" s="7">
        <v>0.535819735819736</v>
      </c>
      <c r="E245" s="7">
        <v>0.990413920063129</v>
      </c>
      <c r="F245" s="7">
        <v>0.863201905412868</v>
      </c>
      <c r="G245" s="7">
        <v>1</v>
      </c>
      <c r="H245" s="7">
        <v>-0.0138965034118027</v>
      </c>
      <c r="I245" s="7">
        <v>0.793363563550986</v>
      </c>
      <c r="J245" s="7" t="s">
        <v>757</v>
      </c>
      <c r="K245" s="11" t="s">
        <v>758</v>
      </c>
      <c r="L245" s="11"/>
      <c r="M245" s="11" t="s">
        <v>759</v>
      </c>
      <c r="N245" s="7">
        <v>0.793363563550986</v>
      </c>
      <c r="O245" s="7">
        <v>0.990413920063129</v>
      </c>
      <c r="P245" s="10" t="s">
        <v>98</v>
      </c>
    </row>
    <row r="246" ht="16.5" spans="1:16">
      <c r="A246" s="7" t="s">
        <v>760</v>
      </c>
      <c r="B246" s="7">
        <v>0.290915929164877</v>
      </c>
      <c r="C246" s="7">
        <v>0.612891420244384</v>
      </c>
      <c r="D246" s="7">
        <v>0.955089355089355</v>
      </c>
      <c r="E246" s="7">
        <v>1.12810851976943</v>
      </c>
      <c r="F246" s="7">
        <v>0.720089159146443</v>
      </c>
      <c r="G246" s="7">
        <v>1</v>
      </c>
      <c r="H246" s="7">
        <v>0.173905856214252</v>
      </c>
      <c r="I246" s="7">
        <v>0.612891420244384</v>
      </c>
      <c r="J246" s="7" t="s">
        <v>760</v>
      </c>
      <c r="K246" s="11" t="s">
        <v>761</v>
      </c>
      <c r="L246" s="11"/>
      <c r="M246" s="11" t="s">
        <v>762</v>
      </c>
      <c r="N246" s="7">
        <v>0.612891420244384</v>
      </c>
      <c r="O246" s="7">
        <v>1.12810851976943</v>
      </c>
      <c r="P246" s="10" t="s">
        <v>102</v>
      </c>
    </row>
    <row r="247" ht="16.5" spans="1:16">
      <c r="A247" s="7" t="s">
        <v>763</v>
      </c>
      <c r="B247" s="7">
        <v>1.61345465847452</v>
      </c>
      <c r="C247" s="7">
        <v>0.000122327456485304</v>
      </c>
      <c r="D247" s="7">
        <v>0.000310800310800311</v>
      </c>
      <c r="E247" s="7">
        <v>1.31612376079596</v>
      </c>
      <c r="F247" s="7">
        <v>0.00487731407147859</v>
      </c>
      <c r="G247" s="7">
        <v>0.384149184149184</v>
      </c>
      <c r="H247" s="7">
        <v>0.396295158291582</v>
      </c>
      <c r="I247" s="7">
        <v>0.000122327456485304</v>
      </c>
      <c r="J247" s="7" t="s">
        <v>763</v>
      </c>
      <c r="K247" s="11" t="s">
        <v>764</v>
      </c>
      <c r="L247" s="11"/>
      <c r="M247" s="11" t="s">
        <v>765</v>
      </c>
      <c r="N247" s="7">
        <v>0.000122327456485304</v>
      </c>
      <c r="O247" s="7">
        <v>1.31612376079596</v>
      </c>
      <c r="P247" s="10" t="s">
        <v>43</v>
      </c>
    </row>
    <row r="248" ht="16.5" spans="1:16">
      <c r="A248" s="7" t="s">
        <v>766</v>
      </c>
      <c r="B248" s="7">
        <v>0.995776560321309</v>
      </c>
      <c r="C248" s="7">
        <v>0.0883020485520902</v>
      </c>
      <c r="D248" s="7">
        <v>0.0938616938616939</v>
      </c>
      <c r="E248" s="7">
        <v>1.67541096871277</v>
      </c>
      <c r="F248" s="7">
        <v>0.176632619469138</v>
      </c>
      <c r="G248" s="7">
        <v>1</v>
      </c>
      <c r="H248" s="7">
        <v>0.744515023809298</v>
      </c>
      <c r="I248" s="7">
        <v>0.0883020485520902</v>
      </c>
      <c r="J248" s="7" t="s">
        <v>766</v>
      </c>
      <c r="K248" s="11" t="s">
        <v>767</v>
      </c>
      <c r="L248" s="11"/>
      <c r="M248" s="11" t="s">
        <v>768</v>
      </c>
      <c r="N248" s="7">
        <v>0.0883020485520902</v>
      </c>
      <c r="O248" s="7">
        <v>1.67541096871277</v>
      </c>
      <c r="P248" s="10" t="s">
        <v>30</v>
      </c>
    </row>
    <row r="249" ht="16.5" spans="1:16">
      <c r="A249" s="7" t="s">
        <v>769</v>
      </c>
      <c r="B249" s="7">
        <v>0.777640233526503</v>
      </c>
      <c r="C249" s="7">
        <v>0.257891920754695</v>
      </c>
      <c r="D249" s="7">
        <v>0.0721056721056721</v>
      </c>
      <c r="E249" s="7">
        <v>3.60118425368462</v>
      </c>
      <c r="F249" s="7">
        <v>0.381656370893222</v>
      </c>
      <c r="G249" s="7">
        <v>1</v>
      </c>
      <c r="H249" s="7">
        <v>1.84847141654474</v>
      </c>
      <c r="I249" s="7">
        <v>0.257891920754695</v>
      </c>
      <c r="J249" s="7" t="s">
        <v>769</v>
      </c>
      <c r="K249" s="11" t="s">
        <v>770</v>
      </c>
      <c r="L249" s="11"/>
      <c r="M249" s="11" t="s">
        <v>771</v>
      </c>
      <c r="N249" s="7">
        <v>0.257891920754695</v>
      </c>
      <c r="O249" s="7">
        <v>3.60118425368462</v>
      </c>
      <c r="P249" s="10" t="s">
        <v>16</v>
      </c>
    </row>
    <row r="250" ht="16.5" spans="1:16">
      <c r="A250" s="7" t="s">
        <v>772</v>
      </c>
      <c r="B250" s="7">
        <v>0.982208436486097</v>
      </c>
      <c r="C250" s="7">
        <v>0.0274202084733886</v>
      </c>
      <c r="D250" s="7">
        <v>0.013986013986014</v>
      </c>
      <c r="E250" s="7">
        <v>1.49198912270343</v>
      </c>
      <c r="F250" s="7">
        <v>0.0828640040907293</v>
      </c>
      <c r="G250" s="7">
        <v>1</v>
      </c>
      <c r="H250" s="7">
        <v>0.577237017711769</v>
      </c>
      <c r="I250" s="7">
        <v>0.0274202084733886</v>
      </c>
      <c r="J250" s="7" t="s">
        <v>772</v>
      </c>
      <c r="K250" s="11" t="s">
        <v>773</v>
      </c>
      <c r="L250" s="11"/>
      <c r="M250" s="11" t="s">
        <v>774</v>
      </c>
      <c r="N250" s="7">
        <v>0.0274202084733886</v>
      </c>
      <c r="O250" s="7">
        <v>1.49198912270343</v>
      </c>
      <c r="P250" s="10" t="s">
        <v>16</v>
      </c>
    </row>
    <row r="251" ht="16.5" spans="1:16">
      <c r="A251" s="7" t="s">
        <v>775</v>
      </c>
      <c r="B251" s="7">
        <v>1.3662590803038</v>
      </c>
      <c r="C251" s="7">
        <v>0.00670241635047406</v>
      </c>
      <c r="D251" s="7">
        <v>0.013986013986014</v>
      </c>
      <c r="E251" s="7">
        <v>1.36491147883658</v>
      </c>
      <c r="F251" s="7">
        <v>0.0383527157832682</v>
      </c>
      <c r="G251" s="7">
        <v>1</v>
      </c>
      <c r="H251" s="7">
        <v>0.448807388372473</v>
      </c>
      <c r="I251" s="7">
        <v>0.00670241635047406</v>
      </c>
      <c r="J251" s="7" t="s">
        <v>775</v>
      </c>
      <c r="K251" s="11" t="s">
        <v>776</v>
      </c>
      <c r="L251" s="11"/>
      <c r="M251" s="11" t="s">
        <v>777</v>
      </c>
      <c r="N251" s="7">
        <v>0.00670241635047406</v>
      </c>
      <c r="O251" s="7">
        <v>1.36491147883658</v>
      </c>
      <c r="P251" s="10" t="s">
        <v>16</v>
      </c>
    </row>
    <row r="252" ht="16.5" spans="1:16">
      <c r="A252" s="7" t="s">
        <v>778</v>
      </c>
      <c r="B252" s="7">
        <v>1.02825485162114</v>
      </c>
      <c r="C252" s="7">
        <v>0.0405347410807653</v>
      </c>
      <c r="D252" s="7">
        <v>0.0721056721056721</v>
      </c>
      <c r="E252" s="7">
        <v>1.42380631256462</v>
      </c>
      <c r="F252" s="7">
        <v>0.108209373597896</v>
      </c>
      <c r="G252" s="7">
        <v>1</v>
      </c>
      <c r="H252" s="7">
        <v>0.509752902689213</v>
      </c>
      <c r="I252" s="7">
        <v>0.0405347410807653</v>
      </c>
      <c r="J252" s="7" t="s">
        <v>778</v>
      </c>
      <c r="K252" s="11" t="s">
        <v>779</v>
      </c>
      <c r="L252" s="11"/>
      <c r="M252" s="11" t="s">
        <v>780</v>
      </c>
      <c r="N252" s="7">
        <v>0.0405347410807653</v>
      </c>
      <c r="O252" s="7">
        <v>1.42380631256462</v>
      </c>
      <c r="P252" s="10" t="s">
        <v>16</v>
      </c>
    </row>
    <row r="253" ht="16.5" spans="1:16">
      <c r="A253" s="7" t="s">
        <v>781</v>
      </c>
      <c r="B253" s="7">
        <v>1.14816133843424</v>
      </c>
      <c r="C253" s="7">
        <v>0.0246791862820683</v>
      </c>
      <c r="D253" s="7">
        <v>0.0540792540792541</v>
      </c>
      <c r="E253" s="7">
        <v>1.77501809723314</v>
      </c>
      <c r="F253" s="7">
        <v>0.0784151008859548</v>
      </c>
      <c r="G253" s="7">
        <v>1</v>
      </c>
      <c r="H253" s="7">
        <v>0.827833733718956</v>
      </c>
      <c r="I253" s="7">
        <v>0.0246791862820683</v>
      </c>
      <c r="J253" s="7" t="s">
        <v>781</v>
      </c>
      <c r="K253" s="11" t="s">
        <v>782</v>
      </c>
      <c r="L253" s="11"/>
      <c r="M253" s="11" t="s">
        <v>783</v>
      </c>
      <c r="N253" s="7">
        <v>0.0246791862820683</v>
      </c>
      <c r="O253" s="7">
        <v>1.77501809723314</v>
      </c>
      <c r="P253" s="10" t="s">
        <v>16</v>
      </c>
    </row>
    <row r="254" ht="16.5" spans="1:16">
      <c r="A254" s="7" t="s">
        <v>784</v>
      </c>
      <c r="B254" s="7">
        <v>1.02379368365692</v>
      </c>
      <c r="C254" s="7">
        <v>0.0750754006814064</v>
      </c>
      <c r="D254" s="7">
        <v>0.0400932400932401</v>
      </c>
      <c r="E254" s="7">
        <v>1.1992092971412</v>
      </c>
      <c r="F254" s="7">
        <v>0.160541860280654</v>
      </c>
      <c r="G254" s="7">
        <v>1</v>
      </c>
      <c r="H254" s="7">
        <v>0.262083473261243</v>
      </c>
      <c r="I254" s="7">
        <v>0.0750754006814064</v>
      </c>
      <c r="J254" s="7" t="s">
        <v>784</v>
      </c>
      <c r="K254" s="11" t="s">
        <v>785</v>
      </c>
      <c r="L254" s="11"/>
      <c r="M254" s="11" t="s">
        <v>786</v>
      </c>
      <c r="N254" s="7">
        <v>0.0750754006814064</v>
      </c>
      <c r="O254" s="7">
        <v>1.1992092971412</v>
      </c>
      <c r="P254" s="10" t="s">
        <v>102</v>
      </c>
    </row>
    <row r="255" ht="16.5" spans="1:16">
      <c r="A255" s="7" t="s">
        <v>787</v>
      </c>
      <c r="B255" s="7">
        <v>1.57852038895512</v>
      </c>
      <c r="C255" s="7">
        <v>0.000151155930660635</v>
      </c>
      <c r="D255" s="7">
        <v>0.00124320124320124</v>
      </c>
      <c r="E255" s="7">
        <v>4.51496345869344</v>
      </c>
      <c r="F255" s="7">
        <v>0.00565709501305124</v>
      </c>
      <c r="G255" s="7">
        <v>1</v>
      </c>
      <c r="H255" s="7">
        <v>2.17471431147688</v>
      </c>
      <c r="I255" s="7">
        <v>0.000151155930660635</v>
      </c>
      <c r="J255" s="7" t="s">
        <v>787</v>
      </c>
      <c r="K255" s="11" t="s">
        <v>788</v>
      </c>
      <c r="L255" s="11"/>
      <c r="M255" s="11" t="s">
        <v>789</v>
      </c>
      <c r="N255" s="7">
        <v>0.000151155930660635</v>
      </c>
      <c r="O255" s="7">
        <v>4.51496345869344</v>
      </c>
      <c r="P255" s="10" t="s">
        <v>16</v>
      </c>
    </row>
    <row r="256" ht="16.5" spans="1:16">
      <c r="A256" s="7" t="s">
        <v>790</v>
      </c>
      <c r="B256" s="7">
        <v>0.268141492507236</v>
      </c>
      <c r="C256" s="7">
        <v>0.230325258763637</v>
      </c>
      <c r="D256" s="7">
        <v>0.231857031857032</v>
      </c>
      <c r="E256" s="7">
        <v>1.43103101600767</v>
      </c>
      <c r="F256" s="7">
        <v>0.349303091818227</v>
      </c>
      <c r="G256" s="7">
        <v>1</v>
      </c>
      <c r="H256" s="7">
        <v>0.517054941215894</v>
      </c>
      <c r="I256" s="7">
        <v>0.230325258763637</v>
      </c>
      <c r="J256" s="7" t="s">
        <v>790</v>
      </c>
      <c r="K256" s="11" t="s">
        <v>791</v>
      </c>
      <c r="L256" s="11"/>
      <c r="M256" s="11" t="s">
        <v>792</v>
      </c>
      <c r="N256" s="7">
        <v>0.230325258763637</v>
      </c>
      <c r="O256" s="7">
        <v>1.43103101600767</v>
      </c>
      <c r="P256" s="10" t="s">
        <v>20</v>
      </c>
    </row>
    <row r="257" ht="16.5" spans="1:16">
      <c r="A257" s="7" t="s">
        <v>793</v>
      </c>
      <c r="B257" s="7">
        <v>0.146006174739749</v>
      </c>
      <c r="C257" s="7">
        <v>0.286931412600345</v>
      </c>
      <c r="D257" s="7">
        <v>0.694327894327894</v>
      </c>
      <c r="E257" s="7">
        <v>0.373194811964714</v>
      </c>
      <c r="F257" s="7">
        <v>0.413341755214483</v>
      </c>
      <c r="G257" s="7">
        <v>1</v>
      </c>
      <c r="H257" s="7">
        <v>-1.42199916444475</v>
      </c>
      <c r="I257" s="7">
        <v>0.286931412600345</v>
      </c>
      <c r="J257" s="7" t="s">
        <v>793</v>
      </c>
      <c r="K257" s="11" t="s">
        <v>794</v>
      </c>
      <c r="L257" s="11"/>
      <c r="M257" s="11" t="s">
        <v>795</v>
      </c>
      <c r="N257" s="7">
        <v>0.286931412600345</v>
      </c>
      <c r="O257" s="7">
        <v>0.373194811964714</v>
      </c>
      <c r="P257" s="10" t="s">
        <v>43</v>
      </c>
    </row>
    <row r="258" ht="16.5" spans="1:16">
      <c r="A258" s="7" t="s">
        <v>796</v>
      </c>
      <c r="B258" s="7">
        <v>1.39118747216082</v>
      </c>
      <c r="C258" s="7">
        <v>0.000593154361508115</v>
      </c>
      <c r="D258" s="7">
        <v>0.000310800310800311</v>
      </c>
      <c r="E258" s="7">
        <v>1.69277950347863</v>
      </c>
      <c r="F258" s="7">
        <v>0.0107499481809257</v>
      </c>
      <c r="G258" s="7">
        <v>0.384149184149184</v>
      </c>
      <c r="H258" s="7">
        <v>0.759394064222918</v>
      </c>
      <c r="I258" s="7">
        <v>0.000593154361508115</v>
      </c>
      <c r="J258" s="7" t="s">
        <v>796</v>
      </c>
      <c r="K258" s="11" t="s">
        <v>797</v>
      </c>
      <c r="L258" s="11"/>
      <c r="M258" s="11" t="s">
        <v>798</v>
      </c>
      <c r="N258" s="7">
        <v>0.000593154361508115</v>
      </c>
      <c r="O258" s="7">
        <v>1.69277950347863</v>
      </c>
      <c r="P258" s="10" t="s">
        <v>16</v>
      </c>
    </row>
    <row r="259" ht="16.5" spans="1:16">
      <c r="A259" s="7" t="s">
        <v>799</v>
      </c>
      <c r="B259" s="7">
        <v>1.11873871041068</v>
      </c>
      <c r="C259" s="7">
        <v>0.0713195426273807</v>
      </c>
      <c r="D259" s="7">
        <v>0.0938616938616939</v>
      </c>
      <c r="E259" s="7">
        <v>1.37421289859836</v>
      </c>
      <c r="F259" s="7">
        <v>0.155347607591603</v>
      </c>
      <c r="G259" s="7">
        <v>1</v>
      </c>
      <c r="H259" s="7">
        <v>0.458605529598925</v>
      </c>
      <c r="I259" s="7">
        <v>0.0713195426273807</v>
      </c>
      <c r="J259" s="7" t="s">
        <v>799</v>
      </c>
      <c r="K259" s="11" t="s">
        <v>800</v>
      </c>
      <c r="L259" s="11"/>
      <c r="M259" s="11" t="s">
        <v>801</v>
      </c>
      <c r="N259" s="7">
        <v>0.0713195426273807</v>
      </c>
      <c r="O259" s="7">
        <v>1.37421289859836</v>
      </c>
      <c r="P259" s="10" t="s">
        <v>16</v>
      </c>
    </row>
    <row r="260" ht="16.5" spans="1:16">
      <c r="A260" s="7" t="s">
        <v>802</v>
      </c>
      <c r="B260" s="7">
        <v>1.36271780427492</v>
      </c>
      <c r="C260" s="7">
        <v>0.00260084510313764</v>
      </c>
      <c r="D260" s="7">
        <v>0.00124320124320124</v>
      </c>
      <c r="E260" s="7">
        <v>1.57578374349299</v>
      </c>
      <c r="F260" s="7">
        <v>0.0251144105271728</v>
      </c>
      <c r="G260" s="7">
        <v>1</v>
      </c>
      <c r="H260" s="7">
        <v>0.656069556623131</v>
      </c>
      <c r="I260" s="7">
        <v>0.00260084510313764</v>
      </c>
      <c r="J260" s="7" t="s">
        <v>802</v>
      </c>
      <c r="K260" s="11" t="s">
        <v>803</v>
      </c>
      <c r="L260" s="11"/>
      <c r="M260" s="11" t="s">
        <v>804</v>
      </c>
      <c r="N260" s="7">
        <v>0.00260084510313764</v>
      </c>
      <c r="O260" s="7">
        <v>1.57578374349299</v>
      </c>
      <c r="P260" s="10" t="s">
        <v>16</v>
      </c>
    </row>
    <row r="261" ht="16.5" spans="1:16">
      <c r="A261" s="7" t="s">
        <v>805</v>
      </c>
      <c r="B261" s="7">
        <v>0.826602937776028</v>
      </c>
      <c r="C261" s="7">
        <v>0.00939852526348049</v>
      </c>
      <c r="D261" s="7">
        <v>0.0400932400932401</v>
      </c>
      <c r="E261" s="7">
        <v>3.9635759883895</v>
      </c>
      <c r="F261" s="7">
        <v>0.0451060511509874</v>
      </c>
      <c r="G261" s="7">
        <v>1</v>
      </c>
      <c r="H261" s="7">
        <v>1.9868026355399</v>
      </c>
      <c r="I261" s="7">
        <v>0.00939852526348049</v>
      </c>
      <c r="J261" s="7" t="s">
        <v>805</v>
      </c>
      <c r="K261" s="11" t="s">
        <v>806</v>
      </c>
      <c r="L261" s="11"/>
      <c r="M261" s="11" t="s">
        <v>807</v>
      </c>
      <c r="N261" s="7">
        <v>0.00939852526348049</v>
      </c>
      <c r="O261" s="7">
        <v>3.9635759883895</v>
      </c>
      <c r="P261" s="10" t="s">
        <v>20</v>
      </c>
    </row>
    <row r="262" ht="16.5" spans="1:16">
      <c r="A262" s="7" t="s">
        <v>808</v>
      </c>
      <c r="B262" s="7">
        <v>0.860564626568245</v>
      </c>
      <c r="C262" s="7">
        <v>0.236588508455847</v>
      </c>
      <c r="D262" s="7">
        <v>0.396891996891997</v>
      </c>
      <c r="E262" s="7">
        <v>1.41458731713147</v>
      </c>
      <c r="F262" s="7">
        <v>0.355313968956776</v>
      </c>
      <c r="G262" s="7">
        <v>1</v>
      </c>
      <c r="H262" s="7">
        <v>0.500381231597785</v>
      </c>
      <c r="I262" s="7">
        <v>0.236588508455847</v>
      </c>
      <c r="J262" s="7" t="s">
        <v>808</v>
      </c>
      <c r="K262" s="9" t="s">
        <v>809</v>
      </c>
      <c r="L262" s="9"/>
      <c r="M262" s="9" t="s">
        <v>810</v>
      </c>
      <c r="N262" s="7">
        <v>0.236588508455847</v>
      </c>
      <c r="O262" s="7">
        <v>1.41458731713147</v>
      </c>
      <c r="P262" s="9" t="s">
        <v>811</v>
      </c>
    </row>
    <row r="263" ht="16.5" spans="1:16">
      <c r="A263" s="7" t="s">
        <v>812</v>
      </c>
      <c r="B263" s="7">
        <v>0.173939276883067</v>
      </c>
      <c r="C263" s="7">
        <v>0.873585772943197</v>
      </c>
      <c r="D263" s="7">
        <v>0.602200005925497</v>
      </c>
      <c r="E263" s="7">
        <v>0.983442327910844</v>
      </c>
      <c r="F263" s="7">
        <v>0.91582019962493</v>
      </c>
      <c r="G263" s="7">
        <v>1</v>
      </c>
      <c r="H263" s="7">
        <v>-0.0240876439866296</v>
      </c>
      <c r="I263" s="7">
        <v>0.873585772943197</v>
      </c>
      <c r="J263" s="7" t="s">
        <v>812</v>
      </c>
      <c r="K263" s="9" t="s">
        <v>813</v>
      </c>
      <c r="L263" s="9"/>
      <c r="M263" s="9" t="s">
        <v>814</v>
      </c>
      <c r="N263" s="7">
        <v>0.873585772943197</v>
      </c>
      <c r="O263" s="7">
        <v>0.983442327910844</v>
      </c>
      <c r="P263" s="9" t="s">
        <v>811</v>
      </c>
    </row>
    <row r="264" ht="16.5" spans="1:16">
      <c r="A264" s="7" t="s">
        <v>815</v>
      </c>
      <c r="B264" s="7">
        <v>1.5177668941725</v>
      </c>
      <c r="C264" s="7">
        <v>0.00339836222706621</v>
      </c>
      <c r="D264" s="7">
        <v>0.00372960372960373</v>
      </c>
      <c r="E264" s="7">
        <v>2.52802836645016</v>
      </c>
      <c r="F264" s="7">
        <v>0.029655349393825</v>
      </c>
      <c r="G264" s="7">
        <v>1</v>
      </c>
      <c r="H264" s="7">
        <v>1.33801265176952</v>
      </c>
      <c r="I264" s="7">
        <v>0.00339836222706621</v>
      </c>
      <c r="J264" s="7" t="s">
        <v>815</v>
      </c>
      <c r="K264" s="9" t="s">
        <v>816</v>
      </c>
      <c r="L264" s="9"/>
      <c r="M264" s="9" t="s">
        <v>817</v>
      </c>
      <c r="N264" s="7">
        <v>0.00339836222706621</v>
      </c>
      <c r="O264" s="7">
        <v>2.52802836645016</v>
      </c>
      <c r="P264" s="9" t="s">
        <v>811</v>
      </c>
    </row>
    <row r="265" ht="16.5" spans="1:16">
      <c r="A265" s="7" t="s">
        <v>818</v>
      </c>
      <c r="B265" s="7">
        <v>0.80284471617742</v>
      </c>
      <c r="C265" s="7">
        <v>0.218506634878551</v>
      </c>
      <c r="D265" s="7">
        <v>0.324838612749129</v>
      </c>
      <c r="E265" s="7">
        <v>1.46884234672375</v>
      </c>
      <c r="F265" s="7">
        <v>0.334250248403328</v>
      </c>
      <c r="G265" s="7">
        <v>1</v>
      </c>
      <c r="H265" s="7">
        <v>0.554679557360874</v>
      </c>
      <c r="I265" s="7">
        <v>0.218506634878551</v>
      </c>
      <c r="J265" s="7" t="s">
        <v>818</v>
      </c>
      <c r="K265" s="9" t="s">
        <v>819</v>
      </c>
      <c r="L265" s="9"/>
      <c r="M265" s="9" t="s">
        <v>820</v>
      </c>
      <c r="N265" s="7">
        <v>0.218506634878551</v>
      </c>
      <c r="O265" s="7">
        <v>1.46884234672375</v>
      </c>
      <c r="P265" s="9" t="s">
        <v>811</v>
      </c>
    </row>
    <row r="266" ht="16.5" spans="1:16">
      <c r="A266" s="7" t="s">
        <v>821</v>
      </c>
      <c r="B266" s="7">
        <v>0.124197756994979</v>
      </c>
      <c r="C266" s="7">
        <v>0.651573079829844</v>
      </c>
      <c r="D266" s="7">
        <v>0.778865578865579</v>
      </c>
      <c r="E266" s="7">
        <v>0.921045876471158</v>
      </c>
      <c r="F266" s="7">
        <v>0.751955487086543</v>
      </c>
      <c r="G266" s="7">
        <v>1</v>
      </c>
      <c r="H266" s="7">
        <v>-0.118655077431686</v>
      </c>
      <c r="I266" s="7">
        <v>0.651573079829844</v>
      </c>
      <c r="J266" s="7" t="s">
        <v>821</v>
      </c>
      <c r="K266" s="9" t="s">
        <v>822</v>
      </c>
      <c r="L266" s="9"/>
      <c r="M266" s="9" t="s">
        <v>823</v>
      </c>
      <c r="N266" s="7">
        <v>0.651573079829844</v>
      </c>
      <c r="O266" s="7">
        <v>0.921045876471158</v>
      </c>
      <c r="P266" s="9" t="s">
        <v>811</v>
      </c>
    </row>
    <row r="267" ht="16.5" spans="1:16">
      <c r="A267" s="7" t="s">
        <v>824</v>
      </c>
      <c r="B267" s="7">
        <v>0.0661290128617547</v>
      </c>
      <c r="C267" s="7">
        <v>0.46018830083774</v>
      </c>
      <c r="D267" s="7">
        <v>0.866511266511267</v>
      </c>
      <c r="E267" s="7">
        <v>0.896008522968459</v>
      </c>
      <c r="F267" s="7">
        <v>0.576868904498424</v>
      </c>
      <c r="G267" s="7">
        <v>1</v>
      </c>
      <c r="H267" s="7">
        <v>-0.158415639405991</v>
      </c>
      <c r="I267" s="7">
        <v>0.46018830083774</v>
      </c>
      <c r="J267" s="7" t="s">
        <v>824</v>
      </c>
      <c r="K267" s="9" t="s">
        <v>825</v>
      </c>
      <c r="L267" s="9"/>
      <c r="M267" s="9" t="s">
        <v>826</v>
      </c>
      <c r="N267" s="7">
        <v>0.46018830083774</v>
      </c>
      <c r="O267" s="7">
        <v>0.896008522968459</v>
      </c>
      <c r="P267" s="9" t="s">
        <v>811</v>
      </c>
    </row>
    <row r="268" ht="16.5" spans="1:16">
      <c r="A268" s="7" t="s">
        <v>827</v>
      </c>
      <c r="B268" s="7">
        <v>0.752954866417985</v>
      </c>
      <c r="C268" s="7">
        <v>0.214984361749349</v>
      </c>
      <c r="D268" s="7">
        <v>0.335664335664336</v>
      </c>
      <c r="E268" s="7">
        <v>1.14833888439205</v>
      </c>
      <c r="F268" s="7">
        <v>0.329269728775954</v>
      </c>
      <c r="G268" s="7">
        <v>1</v>
      </c>
      <c r="H268" s="7">
        <v>0.19954845619871</v>
      </c>
      <c r="I268" s="7">
        <v>0.214984361749349</v>
      </c>
      <c r="J268" s="7" t="s">
        <v>827</v>
      </c>
      <c r="K268" s="9" t="s">
        <v>828</v>
      </c>
      <c r="L268" s="9"/>
      <c r="M268" s="9" t="s">
        <v>829</v>
      </c>
      <c r="N268" s="7">
        <v>0.214984361749349</v>
      </c>
      <c r="O268" s="7">
        <v>1.14833888439205</v>
      </c>
      <c r="P268" s="9" t="s">
        <v>811</v>
      </c>
    </row>
    <row r="269" ht="16.5" spans="1:16">
      <c r="A269" s="7" t="s">
        <v>830</v>
      </c>
      <c r="B269" s="7">
        <v>1.44431028123621</v>
      </c>
      <c r="C269" s="7">
        <v>0.01399790137828</v>
      </c>
      <c r="D269" s="7">
        <v>0.013986013986014</v>
      </c>
      <c r="E269" s="7">
        <v>1.6897580638822</v>
      </c>
      <c r="F269" s="7">
        <v>0.0566622108535683</v>
      </c>
      <c r="G269" s="7">
        <v>1</v>
      </c>
      <c r="H269" s="7">
        <v>0.756816699156225</v>
      </c>
      <c r="I269" s="7">
        <v>0.01399790137828</v>
      </c>
      <c r="J269" s="7" t="s">
        <v>830</v>
      </c>
      <c r="K269" s="9" t="s">
        <v>831</v>
      </c>
      <c r="L269" s="9"/>
      <c r="M269" s="9" t="s">
        <v>832</v>
      </c>
      <c r="N269" s="7">
        <v>0.01399790137828</v>
      </c>
      <c r="O269" s="7">
        <v>1.6897580638822</v>
      </c>
      <c r="P269" s="9" t="s">
        <v>811</v>
      </c>
    </row>
    <row r="270" ht="16.5" spans="1:16">
      <c r="A270" s="7" t="s">
        <v>833</v>
      </c>
      <c r="B270" s="7">
        <v>0.275126775214357</v>
      </c>
      <c r="C270" s="7">
        <v>0.843599205725818</v>
      </c>
      <c r="D270" s="7">
        <v>0.778865578865579</v>
      </c>
      <c r="E270" s="7">
        <v>1.02813331031282</v>
      </c>
      <c r="F270" s="7">
        <v>0.894244098007814</v>
      </c>
      <c r="G270" s="7">
        <v>1</v>
      </c>
      <c r="H270" s="7">
        <v>0.0400273400745167</v>
      </c>
      <c r="I270" s="7">
        <v>0.843599205725818</v>
      </c>
      <c r="J270" s="7" t="s">
        <v>833</v>
      </c>
      <c r="K270" s="9" t="s">
        <v>834</v>
      </c>
      <c r="L270" s="9"/>
      <c r="M270" s="9" t="s">
        <v>835</v>
      </c>
      <c r="N270" s="7">
        <v>0.843599205725818</v>
      </c>
      <c r="O270" s="7">
        <v>1.02813331031282</v>
      </c>
      <c r="P270" s="9" t="s">
        <v>811</v>
      </c>
    </row>
    <row r="271" ht="16.5" spans="1:16">
      <c r="A271" s="7" t="s">
        <v>836</v>
      </c>
      <c r="B271" s="7">
        <v>0.756629183497456</v>
      </c>
      <c r="C271" s="7">
        <v>0.241417189301265</v>
      </c>
      <c r="D271" s="7">
        <v>0.280963480963481</v>
      </c>
      <c r="E271" s="7">
        <v>1.18769371514708</v>
      </c>
      <c r="F271" s="7">
        <v>0.359941671865337</v>
      </c>
      <c r="G271" s="7">
        <v>1</v>
      </c>
      <c r="H271" s="7">
        <v>0.248162838992718</v>
      </c>
      <c r="I271" s="7">
        <v>0.241417189301265</v>
      </c>
      <c r="J271" s="7" t="s">
        <v>836</v>
      </c>
      <c r="K271" s="9" t="s">
        <v>837</v>
      </c>
      <c r="L271" s="9"/>
      <c r="M271" s="9" t="s">
        <v>838</v>
      </c>
      <c r="N271" s="7">
        <v>0.241417189301265</v>
      </c>
      <c r="O271" s="7">
        <v>1.18769371514708</v>
      </c>
      <c r="P271" s="9" t="s">
        <v>811</v>
      </c>
    </row>
    <row r="272" ht="16.5" spans="1:16">
      <c r="A272" s="7" t="s">
        <v>839</v>
      </c>
      <c r="B272" s="7">
        <v>1.54777324499076</v>
      </c>
      <c r="C272" s="7">
        <v>0.0019185319871454</v>
      </c>
      <c r="D272" s="7">
        <v>0.00372960372960373</v>
      </c>
      <c r="E272" s="7">
        <v>1.58607721009624</v>
      </c>
      <c r="F272" s="7">
        <v>0.020800925755366</v>
      </c>
      <c r="G272" s="7">
        <v>1</v>
      </c>
      <c r="H272" s="7">
        <v>0.665463003016459</v>
      </c>
      <c r="I272" s="7">
        <v>0.0019185319871454</v>
      </c>
      <c r="J272" s="7" t="s">
        <v>839</v>
      </c>
      <c r="K272" s="9" t="s">
        <v>840</v>
      </c>
      <c r="L272" s="9"/>
      <c r="M272" s="9" t="s">
        <v>841</v>
      </c>
      <c r="N272" s="7">
        <v>0.0019185319871454</v>
      </c>
      <c r="O272" s="7">
        <v>1.58607721009624</v>
      </c>
      <c r="P272" s="9" t="s">
        <v>811</v>
      </c>
    </row>
    <row r="273" ht="16.5" spans="1:16">
      <c r="A273" s="7" t="s">
        <v>842</v>
      </c>
      <c r="B273" s="7">
        <v>1.55421908731571</v>
      </c>
      <c r="C273" s="7">
        <v>0.00265613025903598</v>
      </c>
      <c r="D273" s="7">
        <v>0.00217560217560218</v>
      </c>
      <c r="E273" s="7">
        <v>1.93889349091688</v>
      </c>
      <c r="F273" s="7">
        <v>0.0254494341098331</v>
      </c>
      <c r="G273" s="7">
        <v>1</v>
      </c>
      <c r="H273" s="7">
        <v>0.95523355416856</v>
      </c>
      <c r="I273" s="7">
        <v>0.00265613025903598</v>
      </c>
      <c r="J273" s="7" t="s">
        <v>842</v>
      </c>
      <c r="K273" s="9" t="s">
        <v>843</v>
      </c>
      <c r="L273" s="9"/>
      <c r="M273" s="9" t="s">
        <v>844</v>
      </c>
      <c r="N273" s="7">
        <v>0.00265613025903598</v>
      </c>
      <c r="O273" s="7">
        <v>1.93889349091688</v>
      </c>
      <c r="P273" s="9" t="s">
        <v>811</v>
      </c>
    </row>
    <row r="274" ht="16.5" spans="1:16">
      <c r="A274" s="7" t="s">
        <v>845</v>
      </c>
      <c r="B274" s="7">
        <v>1.34741601034289</v>
      </c>
      <c r="C274" s="7">
        <v>0.0272582557534051</v>
      </c>
      <c r="D274" s="7">
        <v>0.013986013986014</v>
      </c>
      <c r="E274" s="7">
        <v>1.39656762592197</v>
      </c>
      <c r="F274" s="7">
        <v>0.0827793712806111</v>
      </c>
      <c r="G274" s="7">
        <v>1</v>
      </c>
      <c r="H274" s="7">
        <v>0.48188543485672</v>
      </c>
      <c r="I274" s="7">
        <v>0.0272582557534051</v>
      </c>
      <c r="J274" s="7" t="s">
        <v>845</v>
      </c>
      <c r="K274" s="9" t="s">
        <v>846</v>
      </c>
      <c r="L274" s="9"/>
      <c r="M274" s="9" t="s">
        <v>847</v>
      </c>
      <c r="N274" s="7">
        <v>0.0272582557534051</v>
      </c>
      <c r="O274" s="7">
        <v>1.39656762592197</v>
      </c>
      <c r="P274" s="9" t="s">
        <v>811</v>
      </c>
    </row>
    <row r="275" ht="16.5" spans="1:16">
      <c r="A275" s="7" t="s">
        <v>848</v>
      </c>
      <c r="B275" s="7">
        <v>0.147125751023245</v>
      </c>
      <c r="C275" s="7">
        <v>0.794245557778184</v>
      </c>
      <c r="D275" s="7">
        <v>0.866511266511267</v>
      </c>
      <c r="E275" s="7">
        <v>0.970688887794122</v>
      </c>
      <c r="F275" s="7">
        <v>0.863401503442247</v>
      </c>
      <c r="G275" s="7">
        <v>1</v>
      </c>
      <c r="H275" s="7">
        <v>-0.0429191184571035</v>
      </c>
      <c r="I275" s="7">
        <v>0.794245557778184</v>
      </c>
      <c r="J275" s="7" t="s">
        <v>848</v>
      </c>
      <c r="K275" s="9" t="s">
        <v>849</v>
      </c>
      <c r="L275" s="9"/>
      <c r="M275" s="9" t="s">
        <v>850</v>
      </c>
      <c r="N275" s="7">
        <v>0.794245557778184</v>
      </c>
      <c r="O275" s="7">
        <v>0.970688887794122</v>
      </c>
      <c r="P275" s="9" t="s">
        <v>811</v>
      </c>
    </row>
    <row r="276" ht="16.5" spans="1:16">
      <c r="A276" s="7" t="s">
        <v>851</v>
      </c>
      <c r="B276" s="7">
        <v>0.799832474920396</v>
      </c>
      <c r="C276" s="7">
        <v>0.205550079354098</v>
      </c>
      <c r="D276" s="7">
        <v>0.335664335664336</v>
      </c>
      <c r="E276" s="7">
        <v>1.28163168362059</v>
      </c>
      <c r="F276" s="7">
        <v>0.319170726233248</v>
      </c>
      <c r="G276" s="7">
        <v>1</v>
      </c>
      <c r="H276" s="7">
        <v>0.357981718618699</v>
      </c>
      <c r="I276" s="7">
        <v>0.205550079354098</v>
      </c>
      <c r="J276" s="7" t="s">
        <v>851</v>
      </c>
      <c r="K276" s="9" t="s">
        <v>852</v>
      </c>
      <c r="L276" s="9"/>
      <c r="M276" s="9" t="s">
        <v>853</v>
      </c>
      <c r="N276" s="7">
        <v>0.205550079354098</v>
      </c>
      <c r="O276" s="7">
        <v>1.28163168362059</v>
      </c>
      <c r="P276" s="9" t="s">
        <v>811</v>
      </c>
    </row>
    <row r="277" ht="16.5" spans="1:16">
      <c r="A277" s="7" t="s">
        <v>854</v>
      </c>
      <c r="B277" s="7">
        <v>0.967511790944855</v>
      </c>
      <c r="C277" s="7">
        <v>0.126309283648123</v>
      </c>
      <c r="D277" s="7">
        <v>0.189277389277389</v>
      </c>
      <c r="E277" s="7">
        <v>1.28888573853554</v>
      </c>
      <c r="F277" s="7">
        <v>0.224403859189997</v>
      </c>
      <c r="G277" s="7">
        <v>1</v>
      </c>
      <c r="H277" s="7">
        <v>0.366124372501143</v>
      </c>
      <c r="I277" s="7">
        <v>0.126309283648123</v>
      </c>
      <c r="J277" s="7" t="s">
        <v>854</v>
      </c>
      <c r="K277" s="9" t="s">
        <v>855</v>
      </c>
      <c r="L277" s="9"/>
      <c r="M277" s="9" t="s">
        <v>856</v>
      </c>
      <c r="N277" s="7">
        <v>0.126309283648123</v>
      </c>
      <c r="O277" s="7">
        <v>1.28888573853554</v>
      </c>
      <c r="P277" s="9" t="s">
        <v>811</v>
      </c>
    </row>
    <row r="278" ht="16.5" spans="1:16">
      <c r="A278" s="7" t="s">
        <v>857</v>
      </c>
      <c r="B278" s="7">
        <v>1.30794466673591</v>
      </c>
      <c r="C278" s="7">
        <v>0.0223590793094141</v>
      </c>
      <c r="D278" s="7">
        <v>0.0289044289044289</v>
      </c>
      <c r="E278" s="7">
        <v>1.72217252196454</v>
      </c>
      <c r="F278" s="7">
        <v>0.0743810029534821</v>
      </c>
      <c r="G278" s="7">
        <v>1</v>
      </c>
      <c r="H278" s="7">
        <v>0.78422967474139</v>
      </c>
      <c r="I278" s="7">
        <v>0.0223590793094141</v>
      </c>
      <c r="J278" s="7" t="s">
        <v>857</v>
      </c>
      <c r="K278" s="9" t="s">
        <v>858</v>
      </c>
      <c r="L278" s="9"/>
      <c r="M278" s="9" t="s">
        <v>859</v>
      </c>
      <c r="N278" s="7">
        <v>0.0223590793094141</v>
      </c>
      <c r="O278" s="7">
        <v>1.72217252196454</v>
      </c>
      <c r="P278" s="9" t="s">
        <v>811</v>
      </c>
    </row>
    <row r="279" ht="16.5" spans="1:16">
      <c r="A279" s="7" t="s">
        <v>860</v>
      </c>
      <c r="B279" s="7">
        <v>0.966080287159915</v>
      </c>
      <c r="C279" s="7">
        <v>0.0839647677650609</v>
      </c>
      <c r="D279" s="7">
        <v>0.189277389277389</v>
      </c>
      <c r="E279" s="7">
        <v>1.18820099851936</v>
      </c>
      <c r="F279" s="7">
        <v>0.171254872867352</v>
      </c>
      <c r="G279" s="7">
        <v>1</v>
      </c>
      <c r="H279" s="7">
        <v>0.248778906036787</v>
      </c>
      <c r="I279" s="7">
        <v>0.0839647677650609</v>
      </c>
      <c r="J279" s="7" t="s">
        <v>860</v>
      </c>
      <c r="K279" s="9" t="s">
        <v>861</v>
      </c>
      <c r="L279" s="9"/>
      <c r="M279" s="9" t="s">
        <v>862</v>
      </c>
      <c r="N279" s="7">
        <v>0.0839647677650609</v>
      </c>
      <c r="O279" s="7">
        <v>1.18820099851936</v>
      </c>
      <c r="P279" s="9" t="s">
        <v>811</v>
      </c>
    </row>
    <row r="280" ht="16.5" spans="1:16">
      <c r="A280" s="7" t="s">
        <v>863</v>
      </c>
      <c r="B280" s="7">
        <v>1.46704757434423</v>
      </c>
      <c r="C280" s="7">
        <v>0.00941534077423524</v>
      </c>
      <c r="D280" s="7">
        <v>0.00372960372960373</v>
      </c>
      <c r="E280" s="7">
        <v>1.72755817611266</v>
      </c>
      <c r="F280" s="7">
        <v>0.0451060511509874</v>
      </c>
      <c r="G280" s="7">
        <v>1</v>
      </c>
      <c r="H280" s="7">
        <v>0.788734294680695</v>
      </c>
      <c r="I280" s="7">
        <v>0.00941534077423524</v>
      </c>
      <c r="J280" s="7" t="s">
        <v>863</v>
      </c>
      <c r="K280" s="9" t="s">
        <v>864</v>
      </c>
      <c r="L280" s="9"/>
      <c r="M280" s="9" t="s">
        <v>865</v>
      </c>
      <c r="N280" s="7">
        <v>0.00941534077423524</v>
      </c>
      <c r="O280" s="7">
        <v>1.72755817611266</v>
      </c>
      <c r="P280" s="9" t="s">
        <v>811</v>
      </c>
    </row>
    <row r="281" ht="16.5" spans="1:16">
      <c r="A281" s="7" t="s">
        <v>866</v>
      </c>
      <c r="B281" s="7">
        <v>0.559033898699429</v>
      </c>
      <c r="C281" s="7">
        <v>0.312140904311971</v>
      </c>
      <c r="D281" s="7">
        <v>0.535819735819736</v>
      </c>
      <c r="E281" s="7">
        <v>0.95076470717698</v>
      </c>
      <c r="F281" s="7">
        <v>0.435716993147018</v>
      </c>
      <c r="G281" s="7">
        <v>1</v>
      </c>
      <c r="H281" s="7">
        <v>-0.0728397441162329</v>
      </c>
      <c r="I281" s="7">
        <v>0.312140904311971</v>
      </c>
      <c r="J281" s="7" t="s">
        <v>866</v>
      </c>
      <c r="K281" s="9" t="s">
        <v>867</v>
      </c>
      <c r="L281" s="9"/>
      <c r="M281" s="9" t="s">
        <v>868</v>
      </c>
      <c r="N281" s="7">
        <v>0.312140904311971</v>
      </c>
      <c r="O281" s="7">
        <v>0.95076470717698</v>
      </c>
      <c r="P281" s="9" t="s">
        <v>811</v>
      </c>
    </row>
    <row r="282" ht="16.5" spans="1:16">
      <c r="A282" s="7" t="s">
        <v>869</v>
      </c>
      <c r="B282" s="7">
        <v>0.931590542825094</v>
      </c>
      <c r="C282" s="7">
        <v>0.0923144552823003</v>
      </c>
      <c r="D282" s="7">
        <v>0.0938616938616939</v>
      </c>
      <c r="E282" s="7">
        <v>1.47260991055071</v>
      </c>
      <c r="F282" s="7">
        <v>0.181041481406178</v>
      </c>
      <c r="G282" s="7">
        <v>1</v>
      </c>
      <c r="H282" s="7">
        <v>0.558375315881775</v>
      </c>
      <c r="I282" s="7">
        <v>0.0923144552823003</v>
      </c>
      <c r="J282" s="7" t="s">
        <v>869</v>
      </c>
      <c r="K282" s="9" t="s">
        <v>870</v>
      </c>
      <c r="L282" s="9"/>
      <c r="M282" s="9" t="s">
        <v>871</v>
      </c>
      <c r="N282" s="7">
        <v>0.0923144552823003</v>
      </c>
      <c r="O282" s="7">
        <v>1.47260991055071</v>
      </c>
      <c r="P282" s="9" t="s">
        <v>811</v>
      </c>
    </row>
    <row r="283" ht="16.5" spans="1:16">
      <c r="A283" s="7" t="s">
        <v>872</v>
      </c>
      <c r="B283" s="7">
        <v>0.770231261356208</v>
      </c>
      <c r="C283" s="7">
        <v>0.0828957032028867</v>
      </c>
      <c r="D283" s="7">
        <v>0.0938616938616939</v>
      </c>
      <c r="E283" s="7">
        <v>1.7366748332023</v>
      </c>
      <c r="F283" s="7">
        <v>0.170765148597947</v>
      </c>
      <c r="G283" s="7">
        <v>1</v>
      </c>
      <c r="H283" s="7">
        <v>0.796327655924331</v>
      </c>
      <c r="I283" s="7">
        <v>0.0828957032028867</v>
      </c>
      <c r="J283" s="7" t="s">
        <v>872</v>
      </c>
      <c r="K283" s="9" t="s">
        <v>873</v>
      </c>
      <c r="L283" s="9"/>
      <c r="M283" s="9" t="s">
        <v>874</v>
      </c>
      <c r="N283" s="7">
        <v>0.0828957032028867</v>
      </c>
      <c r="O283" s="7">
        <v>1.7366748332023</v>
      </c>
      <c r="P283" s="9" t="s">
        <v>811</v>
      </c>
    </row>
    <row r="284" ht="16.5" spans="1:16">
      <c r="A284" s="7" t="s">
        <v>875</v>
      </c>
      <c r="B284" s="7">
        <v>1.31660507638326</v>
      </c>
      <c r="C284" s="7">
        <v>0.00840720247402458</v>
      </c>
      <c r="D284" s="7">
        <v>0.00932400932400932</v>
      </c>
      <c r="E284" s="7">
        <v>1.47200618469157</v>
      </c>
      <c r="F284" s="7">
        <v>0.0430323855644291</v>
      </c>
      <c r="G284" s="7">
        <v>1</v>
      </c>
      <c r="H284" s="7">
        <v>0.557783732947315</v>
      </c>
      <c r="I284" s="7">
        <v>0.00840720247402458</v>
      </c>
      <c r="J284" s="7" t="s">
        <v>875</v>
      </c>
      <c r="K284" s="9" t="s">
        <v>876</v>
      </c>
      <c r="L284" s="9"/>
      <c r="M284" s="9" t="s">
        <v>877</v>
      </c>
      <c r="N284" s="7">
        <v>0.00840720247402458</v>
      </c>
      <c r="O284" s="7">
        <v>1.47200618469157</v>
      </c>
      <c r="P284" s="9" t="s">
        <v>811</v>
      </c>
    </row>
    <row r="285" ht="16.5" spans="1:16">
      <c r="A285" s="7" t="s">
        <v>878</v>
      </c>
      <c r="B285" s="7">
        <v>0.314323163945865</v>
      </c>
      <c r="C285" s="7">
        <v>0.684960866509914</v>
      </c>
      <c r="D285" s="7">
        <v>0.866511266511267</v>
      </c>
      <c r="E285" s="7">
        <v>1.06901044864326</v>
      </c>
      <c r="F285" s="7">
        <v>0.780287217517285</v>
      </c>
      <c r="G285" s="7">
        <v>1</v>
      </c>
      <c r="H285" s="7">
        <v>0.096275954211013</v>
      </c>
      <c r="I285" s="7">
        <v>0.684960866509914</v>
      </c>
      <c r="J285" s="7" t="s">
        <v>878</v>
      </c>
      <c r="K285" s="9" t="s">
        <v>879</v>
      </c>
      <c r="L285" s="9"/>
      <c r="M285" s="9" t="s">
        <v>880</v>
      </c>
      <c r="N285" s="7">
        <v>0.684960866509914</v>
      </c>
      <c r="O285" s="7">
        <v>1.06901044864326</v>
      </c>
      <c r="P285" s="9" t="s">
        <v>811</v>
      </c>
    </row>
    <row r="286" ht="16.5" spans="1:16">
      <c r="A286" s="7" t="s">
        <v>881</v>
      </c>
      <c r="B286" s="7">
        <v>0.312299472758608</v>
      </c>
      <c r="C286" s="7">
        <v>0.780772354343634</v>
      </c>
      <c r="D286" s="7">
        <v>0.694327894327894</v>
      </c>
      <c r="E286" s="7">
        <v>1.02661257855006</v>
      </c>
      <c r="F286" s="7">
        <v>0.85436539038888</v>
      </c>
      <c r="G286" s="7">
        <v>1</v>
      </c>
      <c r="H286" s="7">
        <v>0.0378918423615148</v>
      </c>
      <c r="I286" s="7">
        <v>0.780772354343634</v>
      </c>
      <c r="J286" s="7" t="s">
        <v>881</v>
      </c>
      <c r="K286" s="9" t="s">
        <v>882</v>
      </c>
      <c r="L286" s="9"/>
      <c r="M286" s="9" t="s">
        <v>883</v>
      </c>
      <c r="N286" s="7">
        <v>0.780772354343634</v>
      </c>
      <c r="O286" s="7">
        <v>1.02661257855006</v>
      </c>
      <c r="P286" s="9" t="s">
        <v>811</v>
      </c>
    </row>
    <row r="287" ht="16.5" spans="1:16">
      <c r="A287" s="7" t="s">
        <v>884</v>
      </c>
      <c r="B287" s="7">
        <v>1.02653231590786</v>
      </c>
      <c r="C287" s="7">
        <v>0.0562696840350323</v>
      </c>
      <c r="D287" s="7">
        <v>0.0721056721056721</v>
      </c>
      <c r="E287" s="7">
        <v>1.49763354277031</v>
      </c>
      <c r="F287" s="7">
        <v>0.132255476540665</v>
      </c>
      <c r="G287" s="7">
        <v>1</v>
      </c>
      <c r="H287" s="7">
        <v>0.582684652698527</v>
      </c>
      <c r="I287" s="7">
        <v>0.0562696840350323</v>
      </c>
      <c r="J287" s="7" t="s">
        <v>884</v>
      </c>
      <c r="K287" s="9" t="s">
        <v>885</v>
      </c>
      <c r="L287" s="9"/>
      <c r="M287" s="9" t="s">
        <v>886</v>
      </c>
      <c r="N287" s="7">
        <v>0.0562696840350323</v>
      </c>
      <c r="O287" s="7">
        <v>1.49763354277031</v>
      </c>
      <c r="P287" s="9" t="s">
        <v>811</v>
      </c>
    </row>
    <row r="288" ht="16.5" spans="1:16">
      <c r="A288" s="7" t="s">
        <v>887</v>
      </c>
      <c r="B288" s="7">
        <v>0.764525821273873</v>
      </c>
      <c r="C288" s="7">
        <v>0.207212514955298</v>
      </c>
      <c r="D288" s="7">
        <v>0.463403263403263</v>
      </c>
      <c r="E288" s="7">
        <v>1.22815005951398</v>
      </c>
      <c r="F288" s="7">
        <v>0.320945699855575</v>
      </c>
      <c r="G288" s="7">
        <v>1</v>
      </c>
      <c r="H288" s="7">
        <v>0.296486844820779</v>
      </c>
      <c r="I288" s="7">
        <v>0.207212514955298</v>
      </c>
      <c r="J288" s="7" t="s">
        <v>887</v>
      </c>
      <c r="K288" s="9" t="s">
        <v>888</v>
      </c>
      <c r="L288" s="9"/>
      <c r="M288" s="9" t="s">
        <v>889</v>
      </c>
      <c r="N288" s="7">
        <v>0.207212514955298</v>
      </c>
      <c r="O288" s="7">
        <v>1.22815005951398</v>
      </c>
      <c r="P288" s="9" t="s">
        <v>811</v>
      </c>
    </row>
    <row r="289" ht="16.5" spans="1:16">
      <c r="A289" s="7" t="s">
        <v>890</v>
      </c>
      <c r="B289" s="7">
        <v>0.556621301824734</v>
      </c>
      <c r="C289" s="7">
        <v>0.366961677678579</v>
      </c>
      <c r="D289" s="7">
        <v>0.280963480963481</v>
      </c>
      <c r="E289" s="7">
        <v>0.947565307170732</v>
      </c>
      <c r="F289" s="7">
        <v>0.487703907108305</v>
      </c>
      <c r="G289" s="7">
        <v>1</v>
      </c>
      <c r="H289" s="7">
        <v>-0.077702716158289</v>
      </c>
      <c r="I289" s="7">
        <v>0.366961677678579</v>
      </c>
      <c r="J289" s="7" t="s">
        <v>890</v>
      </c>
      <c r="K289" s="9" t="s">
        <v>891</v>
      </c>
      <c r="L289" s="9"/>
      <c r="M289" s="9" t="s">
        <v>892</v>
      </c>
      <c r="N289" s="7">
        <v>0.366961677678579</v>
      </c>
      <c r="O289" s="7">
        <v>0.947565307170732</v>
      </c>
      <c r="P289" s="9" t="s">
        <v>811</v>
      </c>
    </row>
    <row r="290" ht="16.5" spans="1:16">
      <c r="A290" s="7" t="s">
        <v>893</v>
      </c>
      <c r="B290" s="7">
        <v>1.1008400267575</v>
      </c>
      <c r="C290" s="7">
        <v>0.0535179742815483</v>
      </c>
      <c r="D290" s="7">
        <v>0.0540792540792541</v>
      </c>
      <c r="E290" s="7">
        <v>1.34427395927963</v>
      </c>
      <c r="F290" s="7">
        <v>0.129014075093593</v>
      </c>
      <c r="G290" s="7">
        <v>1</v>
      </c>
      <c r="H290" s="7">
        <v>0.42682718530196</v>
      </c>
      <c r="I290" s="7">
        <v>0.0535179742815483</v>
      </c>
      <c r="J290" s="7" t="s">
        <v>893</v>
      </c>
      <c r="K290" s="9" t="s">
        <v>894</v>
      </c>
      <c r="L290" s="9"/>
      <c r="M290" s="9" t="s">
        <v>895</v>
      </c>
      <c r="N290" s="7">
        <v>0.0535179742815483</v>
      </c>
      <c r="O290" s="7">
        <v>1.34427395927963</v>
      </c>
      <c r="P290" s="9" t="s">
        <v>811</v>
      </c>
    </row>
    <row r="291" ht="16.5" spans="1:16">
      <c r="A291" s="7" t="s">
        <v>896</v>
      </c>
      <c r="B291" s="7">
        <v>0.130263503839993</v>
      </c>
      <c r="C291" s="7">
        <v>0.942573817537377</v>
      </c>
      <c r="D291" s="7">
        <v>0.955089355089355</v>
      </c>
      <c r="E291" s="7">
        <v>0.979964323654831</v>
      </c>
      <c r="F291" s="7">
        <v>0.96203240171445</v>
      </c>
      <c r="G291" s="7">
        <v>1</v>
      </c>
      <c r="H291" s="7">
        <v>-0.029198867111705</v>
      </c>
      <c r="I291" s="7">
        <v>0.942573817537377</v>
      </c>
      <c r="J291" s="7" t="s">
        <v>896</v>
      </c>
      <c r="K291" s="9" t="s">
        <v>897</v>
      </c>
      <c r="L291" s="9"/>
      <c r="M291" s="9" t="s">
        <v>898</v>
      </c>
      <c r="N291" s="7">
        <v>0.942573817537377</v>
      </c>
      <c r="O291" s="7">
        <v>0.979964323654831</v>
      </c>
      <c r="P291" s="9" t="s">
        <v>811</v>
      </c>
    </row>
    <row r="292" ht="16.5" spans="1:16">
      <c r="A292" s="7" t="s">
        <v>899</v>
      </c>
      <c r="B292" s="7">
        <v>0.324627961014581</v>
      </c>
      <c r="C292" s="7">
        <v>0.428331724602882</v>
      </c>
      <c r="D292" s="7">
        <v>0.866511266511267</v>
      </c>
      <c r="E292" s="7">
        <v>1.11299158199613</v>
      </c>
      <c r="F292" s="7">
        <v>0.547485017175969</v>
      </c>
      <c r="G292" s="7">
        <v>1</v>
      </c>
      <c r="H292" s="7">
        <v>0.154442681037136</v>
      </c>
      <c r="I292" s="7">
        <v>0.428331724602882</v>
      </c>
      <c r="J292" s="7" t="s">
        <v>899</v>
      </c>
      <c r="K292" s="9" t="s">
        <v>900</v>
      </c>
      <c r="L292" s="9"/>
      <c r="M292" s="9" t="s">
        <v>901</v>
      </c>
      <c r="N292" s="7">
        <v>0.428331724602882</v>
      </c>
      <c r="O292" s="7">
        <v>1.11299158199613</v>
      </c>
      <c r="P292" s="9" t="s">
        <v>811</v>
      </c>
    </row>
    <row r="293" ht="16.5" spans="1:16">
      <c r="A293" s="7" t="s">
        <v>902</v>
      </c>
      <c r="B293" s="7">
        <v>0.145408068535387</v>
      </c>
      <c r="C293" s="7">
        <v>0.716239300644232</v>
      </c>
      <c r="D293" s="7">
        <v>0.612587412587413</v>
      </c>
      <c r="E293" s="7">
        <v>0.930642383044192</v>
      </c>
      <c r="F293" s="7">
        <v>0.802603604348386</v>
      </c>
      <c r="G293" s="7">
        <v>1</v>
      </c>
      <c r="H293" s="7">
        <v>-0.103701203498939</v>
      </c>
      <c r="I293" s="7">
        <v>0.716239300644232</v>
      </c>
      <c r="J293" s="7" t="s">
        <v>902</v>
      </c>
      <c r="K293" s="9" t="s">
        <v>903</v>
      </c>
      <c r="L293" s="9"/>
      <c r="M293" s="9" t="s">
        <v>904</v>
      </c>
      <c r="N293" s="7">
        <v>0.716239300644232</v>
      </c>
      <c r="O293" s="7">
        <v>0.930642383044192</v>
      </c>
      <c r="P293" s="9" t="s">
        <v>811</v>
      </c>
    </row>
    <row r="294" ht="16.5" spans="1:16">
      <c r="A294" s="7" t="s">
        <v>905</v>
      </c>
      <c r="B294" s="7">
        <v>0.813190377214991</v>
      </c>
      <c r="C294" s="7">
        <v>0.138337202973883</v>
      </c>
      <c r="D294" s="7">
        <v>0.151981351981352</v>
      </c>
      <c r="E294" s="7">
        <v>1.53510103872527</v>
      </c>
      <c r="F294" s="7">
        <v>0.239391633873937</v>
      </c>
      <c r="G294" s="7">
        <v>1</v>
      </c>
      <c r="H294" s="7">
        <v>0.61833361538088</v>
      </c>
      <c r="I294" s="7">
        <v>0.138337202973883</v>
      </c>
      <c r="J294" s="7" t="s">
        <v>905</v>
      </c>
      <c r="K294" s="9" t="s">
        <v>906</v>
      </c>
      <c r="L294" s="9"/>
      <c r="M294" s="9" t="s">
        <v>907</v>
      </c>
      <c r="N294" s="7">
        <v>0.138337202973883</v>
      </c>
      <c r="O294" s="7">
        <v>1.53510103872527</v>
      </c>
      <c r="P294" s="9" t="s">
        <v>811</v>
      </c>
    </row>
    <row r="295" ht="16.5" spans="1:16">
      <c r="A295" s="7" t="s">
        <v>908</v>
      </c>
      <c r="B295" s="7">
        <v>1.00014166630506</v>
      </c>
      <c r="C295" s="7">
        <v>0.118415563654562</v>
      </c>
      <c r="D295" s="7">
        <v>0.151981351981352</v>
      </c>
      <c r="E295" s="7">
        <v>1.35675001243863</v>
      </c>
      <c r="F295" s="7">
        <v>0.213629566535413</v>
      </c>
      <c r="G295" s="7">
        <v>1</v>
      </c>
      <c r="H295" s="7">
        <v>0.440154921906882</v>
      </c>
      <c r="I295" s="7">
        <v>0.118415563654562</v>
      </c>
      <c r="J295" s="7" t="s">
        <v>908</v>
      </c>
      <c r="K295" s="9" t="s">
        <v>909</v>
      </c>
      <c r="L295" s="9"/>
      <c r="M295" s="9" t="s">
        <v>910</v>
      </c>
      <c r="N295" s="7">
        <v>0.118415563654562</v>
      </c>
      <c r="O295" s="7">
        <v>1.35675001243863</v>
      </c>
      <c r="P295" s="9" t="s">
        <v>811</v>
      </c>
    </row>
    <row r="296" ht="16.5" spans="1:16">
      <c r="A296" s="7" t="s">
        <v>911</v>
      </c>
      <c r="B296" s="7">
        <v>0.388776079694853</v>
      </c>
      <c r="C296" s="7">
        <v>0.494348698269754</v>
      </c>
      <c r="D296" s="7">
        <v>0.189277389277389</v>
      </c>
      <c r="E296" s="7">
        <v>1.40572585015067</v>
      </c>
      <c r="F296" s="7">
        <v>0.605564906899322</v>
      </c>
      <c r="G296" s="7">
        <v>1</v>
      </c>
      <c r="H296" s="7">
        <v>0.491315262125282</v>
      </c>
      <c r="I296" s="7">
        <v>0.494348698269754</v>
      </c>
      <c r="J296" s="7" t="s">
        <v>911</v>
      </c>
      <c r="K296" s="9" t="s">
        <v>912</v>
      </c>
      <c r="L296" s="9"/>
      <c r="M296" s="9" t="s">
        <v>913</v>
      </c>
      <c r="N296" s="7">
        <v>0.494348698269754</v>
      </c>
      <c r="O296" s="7">
        <v>1.40572585015067</v>
      </c>
      <c r="P296" s="9" t="s">
        <v>811</v>
      </c>
    </row>
    <row r="297" ht="16.5" spans="1:16">
      <c r="A297" s="7" t="s">
        <v>914</v>
      </c>
      <c r="B297" s="7">
        <v>1.1987565601798</v>
      </c>
      <c r="C297" s="7">
        <v>0.0175808516335062</v>
      </c>
      <c r="D297" s="7">
        <v>0.0400932400932401</v>
      </c>
      <c r="E297" s="7">
        <v>1.63883372158337</v>
      </c>
      <c r="F297" s="7">
        <v>0.065227945601859</v>
      </c>
      <c r="G297" s="7">
        <v>1</v>
      </c>
      <c r="H297" s="7">
        <v>0.712669483957558</v>
      </c>
      <c r="I297" s="7">
        <v>0.0175808516335062</v>
      </c>
      <c r="J297" s="7" t="s">
        <v>914</v>
      </c>
      <c r="K297" s="9" t="s">
        <v>915</v>
      </c>
      <c r="L297" s="9"/>
      <c r="M297" s="9" t="s">
        <v>916</v>
      </c>
      <c r="N297" s="7">
        <v>0.0175808516335062</v>
      </c>
      <c r="O297" s="7">
        <v>1.63883372158337</v>
      </c>
      <c r="P297" s="9" t="s">
        <v>811</v>
      </c>
    </row>
    <row r="298" ht="16.5" spans="1:16">
      <c r="A298" s="7" t="s">
        <v>917</v>
      </c>
      <c r="B298" s="7">
        <v>0.24082167993449</v>
      </c>
      <c r="C298" s="7">
        <v>0.578357231449159</v>
      </c>
      <c r="D298" s="7">
        <v>0.417470853981102</v>
      </c>
      <c r="E298" s="7">
        <v>1.30796599316706</v>
      </c>
      <c r="F298" s="7">
        <v>0.688192024824067</v>
      </c>
      <c r="G298" s="7">
        <v>1</v>
      </c>
      <c r="H298" s="7">
        <v>0.387325031564564</v>
      </c>
      <c r="I298" s="7">
        <v>0.578357231449159</v>
      </c>
      <c r="J298" s="7" t="s">
        <v>917</v>
      </c>
      <c r="K298" s="9" t="s">
        <v>918</v>
      </c>
      <c r="L298" s="9"/>
      <c r="M298" s="9" t="s">
        <v>919</v>
      </c>
      <c r="N298" s="7">
        <v>0.578357231449159</v>
      </c>
      <c r="O298" s="7">
        <v>1.30796599316706</v>
      </c>
      <c r="P298" s="9" t="s">
        <v>811</v>
      </c>
    </row>
    <row r="299" ht="16.5" spans="1:16">
      <c r="A299" s="7" t="s">
        <v>920</v>
      </c>
      <c r="B299" s="7">
        <v>1.35290398615081</v>
      </c>
      <c r="C299" s="7">
        <v>0.000891445498743077</v>
      </c>
      <c r="D299" s="7">
        <v>0.00124320124320124</v>
      </c>
      <c r="E299" s="7">
        <v>2.61309683473001</v>
      </c>
      <c r="F299" s="7">
        <v>0.0136027979808203</v>
      </c>
      <c r="G299" s="7">
        <v>1</v>
      </c>
      <c r="H299" s="7">
        <v>1.38576058826154</v>
      </c>
      <c r="I299" s="7">
        <v>0.000891445498743077</v>
      </c>
      <c r="J299" s="7" t="s">
        <v>920</v>
      </c>
      <c r="K299" s="9" t="s">
        <v>921</v>
      </c>
      <c r="L299" s="9"/>
      <c r="M299" s="9" t="s">
        <v>922</v>
      </c>
      <c r="N299" s="7">
        <v>0.000891445498743077</v>
      </c>
      <c r="O299" s="7">
        <v>2.61309683473001</v>
      </c>
      <c r="P299" s="9" t="s">
        <v>811</v>
      </c>
    </row>
    <row r="300" ht="16.5" spans="1:16">
      <c r="A300" s="7" t="s">
        <v>923</v>
      </c>
      <c r="B300" s="7">
        <v>0.986991252764433</v>
      </c>
      <c r="C300" s="7">
        <v>0.0396400008521425</v>
      </c>
      <c r="D300" s="7">
        <v>0.0540792540792541</v>
      </c>
      <c r="E300" s="7">
        <v>1.82681825219835</v>
      </c>
      <c r="F300" s="7">
        <v>0.106308471925234</v>
      </c>
      <c r="G300" s="7">
        <v>1</v>
      </c>
      <c r="H300" s="7">
        <v>0.869333109228123</v>
      </c>
      <c r="I300" s="7">
        <v>0.0396400008521425</v>
      </c>
      <c r="J300" s="7" t="s">
        <v>923</v>
      </c>
      <c r="K300" s="9" t="s">
        <v>924</v>
      </c>
      <c r="L300" s="9"/>
      <c r="M300" s="9" t="s">
        <v>925</v>
      </c>
      <c r="N300" s="7">
        <v>0.0396400008521425</v>
      </c>
      <c r="O300" s="7">
        <v>1.82681825219835</v>
      </c>
      <c r="P300" s="9" t="s">
        <v>811</v>
      </c>
    </row>
    <row r="301" ht="16.5" spans="1:16">
      <c r="A301" s="7" t="s">
        <v>926</v>
      </c>
      <c r="B301" s="7">
        <v>0.166050545401618</v>
      </c>
      <c r="C301" s="7">
        <v>0.900009777515599</v>
      </c>
      <c r="D301" s="7">
        <v>0.778865578865579</v>
      </c>
      <c r="E301" s="7">
        <v>1.02979133643499</v>
      </c>
      <c r="F301" s="7">
        <v>0.932284146676456</v>
      </c>
      <c r="G301" s="7">
        <v>1</v>
      </c>
      <c r="H301" s="7">
        <v>0.0423520380030487</v>
      </c>
      <c r="I301" s="7">
        <v>0.900009777515599</v>
      </c>
      <c r="J301" s="7" t="s">
        <v>926</v>
      </c>
      <c r="K301" s="9" t="s">
        <v>927</v>
      </c>
      <c r="L301" s="9"/>
      <c r="M301" s="9" t="s">
        <v>928</v>
      </c>
      <c r="N301" s="7">
        <v>0.900009777515599</v>
      </c>
      <c r="O301" s="7">
        <v>1.02979133643499</v>
      </c>
      <c r="P301" s="9" t="s">
        <v>811</v>
      </c>
    </row>
    <row r="302" ht="16.5" spans="1:16">
      <c r="A302" s="7" t="s">
        <v>929</v>
      </c>
      <c r="B302" s="7">
        <v>0.619175427944142</v>
      </c>
      <c r="C302" s="7">
        <v>0.919339639230544</v>
      </c>
      <c r="D302" s="7">
        <v>0.535819735819736</v>
      </c>
      <c r="E302" s="7">
        <v>1.04125597101209</v>
      </c>
      <c r="F302" s="7">
        <v>0.94691982840746</v>
      </c>
      <c r="G302" s="7">
        <v>1</v>
      </c>
      <c r="H302" s="7">
        <v>0.0583247686518835</v>
      </c>
      <c r="I302" s="7">
        <v>0.919339639230544</v>
      </c>
      <c r="J302" s="7" t="s">
        <v>929</v>
      </c>
      <c r="K302" s="9" t="s">
        <v>930</v>
      </c>
      <c r="L302" s="9"/>
      <c r="M302" s="9" t="s">
        <v>931</v>
      </c>
      <c r="N302" s="7">
        <v>0.919339639230544</v>
      </c>
      <c r="O302" s="7">
        <v>1.04125597101209</v>
      </c>
      <c r="P302" s="9" t="s">
        <v>811</v>
      </c>
    </row>
    <row r="303" ht="16.5" spans="1:16">
      <c r="A303" s="7" t="s">
        <v>932</v>
      </c>
      <c r="B303" s="7">
        <v>0.0370775829209044</v>
      </c>
      <c r="C303" s="7">
        <v>0.820764348634891</v>
      </c>
      <c r="D303" s="7">
        <v>0.778865578865579</v>
      </c>
      <c r="E303" s="7">
        <v>1.05770474127885</v>
      </c>
      <c r="F303" s="7">
        <v>0.882464790625599</v>
      </c>
      <c r="G303" s="7">
        <v>1</v>
      </c>
      <c r="H303" s="7">
        <v>0.0809369547280588</v>
      </c>
      <c r="I303" s="7">
        <v>0.820764348634891</v>
      </c>
      <c r="J303" s="7" t="s">
        <v>932</v>
      </c>
      <c r="K303" s="9" t="s">
        <v>933</v>
      </c>
      <c r="L303" s="9"/>
      <c r="M303" s="9" t="s">
        <v>934</v>
      </c>
      <c r="N303" s="7">
        <v>0.820764348634891</v>
      </c>
      <c r="O303" s="7">
        <v>1.05770474127885</v>
      </c>
      <c r="P303" s="9" t="s">
        <v>811</v>
      </c>
    </row>
    <row r="304" ht="16.5" spans="1:16">
      <c r="A304" s="7" t="s">
        <v>935</v>
      </c>
      <c r="B304" s="7">
        <v>0.322951614022291</v>
      </c>
      <c r="C304" s="7">
        <v>0.458188901767628</v>
      </c>
      <c r="D304" s="7">
        <v>1</v>
      </c>
      <c r="E304" s="7">
        <v>1.15426043452794</v>
      </c>
      <c r="F304" s="7">
        <v>0.57552996197641</v>
      </c>
      <c r="G304" s="7">
        <v>1</v>
      </c>
      <c r="H304" s="7">
        <v>0.206968774426414</v>
      </c>
      <c r="I304" s="7">
        <v>0.458188901767628</v>
      </c>
      <c r="J304" s="7" t="s">
        <v>935</v>
      </c>
      <c r="K304" s="9" t="s">
        <v>936</v>
      </c>
      <c r="L304" s="9"/>
      <c r="M304" s="9" t="s">
        <v>937</v>
      </c>
      <c r="N304" s="7">
        <v>0.458188901767628</v>
      </c>
      <c r="O304" s="7">
        <v>1.15426043452794</v>
      </c>
      <c r="P304" s="9" t="s">
        <v>811</v>
      </c>
    </row>
    <row r="305" ht="16.5" spans="1:16">
      <c r="A305" s="7" t="s">
        <v>938</v>
      </c>
      <c r="B305" s="7">
        <v>1.30635599364477</v>
      </c>
      <c r="C305" s="7">
        <v>0.00338630323972124</v>
      </c>
      <c r="D305" s="7">
        <v>0.000621600621600622</v>
      </c>
      <c r="E305" s="7">
        <v>1.29135765376529</v>
      </c>
      <c r="F305" s="7">
        <v>0.029655349393825</v>
      </c>
      <c r="G305" s="7">
        <v>0.768298368298368</v>
      </c>
      <c r="H305" s="7">
        <v>0.368888624079207</v>
      </c>
      <c r="I305" s="7">
        <v>0.00338630323972124</v>
      </c>
      <c r="J305" s="7" t="s">
        <v>938</v>
      </c>
      <c r="K305" s="11" t="s">
        <v>939</v>
      </c>
      <c r="L305" s="11"/>
      <c r="M305" s="11" t="s">
        <v>940</v>
      </c>
      <c r="N305" s="7">
        <v>0.00338630323972124</v>
      </c>
      <c r="O305" s="7">
        <v>1.29135765376529</v>
      </c>
      <c r="P305" s="10" t="s">
        <v>16</v>
      </c>
    </row>
    <row r="306" ht="16.5" spans="1:16">
      <c r="A306" s="7" t="s">
        <v>941</v>
      </c>
      <c r="B306" s="7">
        <v>1.37076007560497</v>
      </c>
      <c r="C306" s="7">
        <v>0.0684205898544028</v>
      </c>
      <c r="D306" s="7">
        <v>0.00217560217560218</v>
      </c>
      <c r="E306" s="7">
        <v>2.87630888275488</v>
      </c>
      <c r="F306" s="7">
        <v>0.151284166475925</v>
      </c>
      <c r="G306" s="7">
        <v>1</v>
      </c>
      <c r="H306" s="7">
        <v>1.52421861308263</v>
      </c>
      <c r="I306" s="7">
        <v>0.0684205898544028</v>
      </c>
      <c r="J306" s="7" t="s">
        <v>941</v>
      </c>
      <c r="K306" s="11" t="s">
        <v>942</v>
      </c>
      <c r="L306" s="11"/>
      <c r="M306" s="11" t="s">
        <v>943</v>
      </c>
      <c r="N306" s="7">
        <v>0.0684205898544028</v>
      </c>
      <c r="O306" s="7">
        <v>2.87630888275488</v>
      </c>
      <c r="P306" s="10" t="s">
        <v>16</v>
      </c>
    </row>
    <row r="307" ht="16.5" spans="1:16">
      <c r="A307" s="7" t="s">
        <v>944</v>
      </c>
      <c r="B307" s="7">
        <v>0.84986661209334</v>
      </c>
      <c r="C307" s="7">
        <v>0.0768261968363076</v>
      </c>
      <c r="D307" s="7">
        <v>0.0721056721056721</v>
      </c>
      <c r="E307" s="7">
        <v>4.84840235630132</v>
      </c>
      <c r="F307" s="7">
        <v>0.162429844574092</v>
      </c>
      <c r="G307" s="7">
        <v>1</v>
      </c>
      <c r="H307" s="7">
        <v>2.27750942928813</v>
      </c>
      <c r="I307" s="7">
        <v>0.0768261968363076</v>
      </c>
      <c r="J307" s="7" t="s">
        <v>944</v>
      </c>
      <c r="K307" s="11" t="s">
        <v>945</v>
      </c>
      <c r="L307" s="11"/>
      <c r="M307" s="11" t="s">
        <v>946</v>
      </c>
      <c r="N307" s="7">
        <v>0.0768261968363076</v>
      </c>
      <c r="O307" s="7">
        <v>4.84840235630132</v>
      </c>
      <c r="P307" s="10" t="s">
        <v>16</v>
      </c>
    </row>
    <row r="308" ht="16.5" spans="1:16">
      <c r="A308" s="7" t="s">
        <v>947</v>
      </c>
      <c r="B308" s="7">
        <v>1.22449649292412</v>
      </c>
      <c r="C308" s="7">
        <v>0.0132470896690276</v>
      </c>
      <c r="D308" s="7">
        <v>0.00590520590520591</v>
      </c>
      <c r="E308" s="7">
        <v>1.16603723466731</v>
      </c>
      <c r="F308" s="7">
        <v>0.0549443048017386</v>
      </c>
      <c r="G308" s="7">
        <v>1</v>
      </c>
      <c r="H308" s="7">
        <v>0.221613858360177</v>
      </c>
      <c r="I308" s="7">
        <v>0.0132470896690276</v>
      </c>
      <c r="J308" s="7" t="s">
        <v>947</v>
      </c>
      <c r="K308" s="11" t="s">
        <v>948</v>
      </c>
      <c r="L308" s="11"/>
      <c r="M308" s="11" t="s">
        <v>949</v>
      </c>
      <c r="N308" s="7">
        <v>0.0132470896690276</v>
      </c>
      <c r="O308" s="7">
        <v>1.16603723466731</v>
      </c>
      <c r="P308" s="10" t="s">
        <v>16</v>
      </c>
    </row>
    <row r="309" ht="16.5" spans="1:16">
      <c r="A309" s="7" t="s">
        <v>950</v>
      </c>
      <c r="B309" s="7">
        <v>1.36633008264233</v>
      </c>
      <c r="C309" s="7">
        <v>0.0164587588020151</v>
      </c>
      <c r="D309" s="7">
        <v>0.000310800310800311</v>
      </c>
      <c r="E309" s="7">
        <v>2.6008014425257</v>
      </c>
      <c r="F309" s="7">
        <v>0.0631770990040083</v>
      </c>
      <c r="G309" s="7">
        <v>0.384149184149184</v>
      </c>
      <c r="H309" s="7">
        <v>1.37895626132704</v>
      </c>
      <c r="I309" s="7">
        <v>0.0164587588020151</v>
      </c>
      <c r="J309" s="7" t="s">
        <v>950</v>
      </c>
      <c r="K309" s="11" t="s">
        <v>951</v>
      </c>
      <c r="L309" s="11"/>
      <c r="M309" s="11" t="s">
        <v>952</v>
      </c>
      <c r="N309" s="7">
        <v>0.0164587588020151</v>
      </c>
      <c r="O309" s="7">
        <v>2.6008014425257</v>
      </c>
      <c r="P309" s="10" t="s">
        <v>16</v>
      </c>
    </row>
    <row r="310" ht="16.5" spans="1:16">
      <c r="A310" s="7" t="s">
        <v>953</v>
      </c>
      <c r="B310" s="7">
        <v>0.875309671672338</v>
      </c>
      <c r="C310" s="7">
        <v>0.0134760951212261</v>
      </c>
      <c r="D310" s="7">
        <v>0.00932400932400932</v>
      </c>
      <c r="E310" s="7">
        <v>2.24702557060638</v>
      </c>
      <c r="F310" s="7">
        <v>0.0555215118994516</v>
      </c>
      <c r="G310" s="7">
        <v>1</v>
      </c>
      <c r="H310" s="7">
        <v>1.16801654213113</v>
      </c>
      <c r="I310" s="7">
        <v>0.0134760951212261</v>
      </c>
      <c r="J310" s="7" t="s">
        <v>953</v>
      </c>
      <c r="K310" s="11" t="s">
        <v>954</v>
      </c>
      <c r="L310" s="11"/>
      <c r="M310" s="11" t="s">
        <v>955</v>
      </c>
      <c r="N310" s="7">
        <v>0.0134760951212261</v>
      </c>
      <c r="O310" s="7">
        <v>2.24702557060638</v>
      </c>
      <c r="P310" s="10" t="s">
        <v>16</v>
      </c>
    </row>
    <row r="311" ht="16.5" spans="1:16">
      <c r="A311" s="7" t="s">
        <v>956</v>
      </c>
      <c r="B311" s="7">
        <v>1.13168500063553</v>
      </c>
      <c r="C311" s="7">
        <v>0.0240386887033097</v>
      </c>
      <c r="D311" s="7">
        <v>0.0205128205128205</v>
      </c>
      <c r="E311" s="7">
        <v>1.66512275628583</v>
      </c>
      <c r="F311" s="7">
        <v>0.0775765515333964</v>
      </c>
      <c r="G311" s="7">
        <v>1</v>
      </c>
      <c r="H311" s="7">
        <v>0.735628539672854</v>
      </c>
      <c r="I311" s="7">
        <v>0.0240386887033097</v>
      </c>
      <c r="J311" s="7" t="s">
        <v>956</v>
      </c>
      <c r="K311" s="11" t="s">
        <v>957</v>
      </c>
      <c r="L311" s="11"/>
      <c r="M311" s="11" t="s">
        <v>958</v>
      </c>
      <c r="N311" s="7">
        <v>0.0240386887033097</v>
      </c>
      <c r="O311" s="7">
        <v>1.66512275628583</v>
      </c>
      <c r="P311" s="10" t="s">
        <v>16</v>
      </c>
    </row>
    <row r="312" ht="16.5" spans="1:16">
      <c r="A312" s="7" t="s">
        <v>959</v>
      </c>
      <c r="B312" s="7">
        <v>1.53662070854148</v>
      </c>
      <c r="C312" s="7">
        <v>0.00541181295621177</v>
      </c>
      <c r="D312" s="7">
        <v>0.00124320124320124</v>
      </c>
      <c r="E312" s="7">
        <v>1.34080771042707</v>
      </c>
      <c r="F312" s="7">
        <v>0.0358478091859146</v>
      </c>
      <c r="G312" s="7">
        <v>1</v>
      </c>
      <c r="H312" s="7">
        <v>0.423102350512451</v>
      </c>
      <c r="I312" s="7">
        <v>0.00541181295621177</v>
      </c>
      <c r="J312" s="7" t="s">
        <v>959</v>
      </c>
      <c r="K312" s="11" t="s">
        <v>960</v>
      </c>
      <c r="L312" s="11"/>
      <c r="M312" s="11" t="s">
        <v>961</v>
      </c>
      <c r="N312" s="7">
        <v>0.00541181295621177</v>
      </c>
      <c r="O312" s="7">
        <v>1.34080771042707</v>
      </c>
      <c r="P312" s="10" t="s">
        <v>16</v>
      </c>
    </row>
    <row r="313" ht="16.5" spans="1:16">
      <c r="A313" s="7" t="s">
        <v>962</v>
      </c>
      <c r="B313" s="7">
        <v>0.850838182715596</v>
      </c>
      <c r="C313" s="7">
        <v>0.0633727963581088</v>
      </c>
      <c r="D313" s="7">
        <v>0.120590520590521</v>
      </c>
      <c r="E313" s="7">
        <v>1.30911218744959</v>
      </c>
      <c r="F313" s="7">
        <v>0.14301510420937</v>
      </c>
      <c r="G313" s="7">
        <v>1</v>
      </c>
      <c r="H313" s="7">
        <v>0.388588737727626</v>
      </c>
      <c r="I313" s="7">
        <v>0.0633727963581088</v>
      </c>
      <c r="J313" s="7" t="s">
        <v>962</v>
      </c>
      <c r="K313" s="11" t="s">
        <v>963</v>
      </c>
      <c r="L313" s="11"/>
      <c r="M313" s="11" t="s">
        <v>964</v>
      </c>
      <c r="N313" s="7">
        <v>0.0633727963581088</v>
      </c>
      <c r="O313" s="7">
        <v>1.30911218744959</v>
      </c>
      <c r="P313" s="10" t="s">
        <v>16</v>
      </c>
    </row>
    <row r="314" ht="16.5" spans="1:16">
      <c r="A314" s="7" t="s">
        <v>965</v>
      </c>
      <c r="B314" s="7">
        <v>0.537161193596497</v>
      </c>
      <c r="C314" s="7">
        <v>0.188190213999337</v>
      </c>
      <c r="D314" s="7">
        <v>0.189277389277389</v>
      </c>
      <c r="E314" s="7">
        <v>2.43290350356012</v>
      </c>
      <c r="F314" s="7">
        <v>0.301299358164742</v>
      </c>
      <c r="G314" s="7">
        <v>1</v>
      </c>
      <c r="H314" s="7">
        <v>1.28267909968609</v>
      </c>
      <c r="I314" s="7">
        <v>0.188190213999337</v>
      </c>
      <c r="J314" s="7" t="s">
        <v>965</v>
      </c>
      <c r="K314" s="11" t="s">
        <v>966</v>
      </c>
      <c r="L314" s="11"/>
      <c r="M314" s="11" t="s">
        <v>967</v>
      </c>
      <c r="N314" s="7">
        <v>0.188190213999337</v>
      </c>
      <c r="O314" s="7">
        <v>2.43290350356012</v>
      </c>
      <c r="P314" s="10" t="s">
        <v>16</v>
      </c>
    </row>
    <row r="315" ht="16.5" spans="1:16">
      <c r="A315" s="7" t="s">
        <v>968</v>
      </c>
      <c r="B315" s="7">
        <v>0.561397230172044</v>
      </c>
      <c r="C315" s="7">
        <v>0.977653642695109</v>
      </c>
      <c r="D315" s="7">
        <v>0.778865578865579</v>
      </c>
      <c r="E315" s="7">
        <v>0.990227231923811</v>
      </c>
      <c r="F315" s="7">
        <v>0.98082784283373</v>
      </c>
      <c r="G315" s="7">
        <v>1</v>
      </c>
      <c r="H315" s="7">
        <v>-0.0141684699447758</v>
      </c>
      <c r="I315" s="7">
        <v>0.977653642695109</v>
      </c>
      <c r="J315" s="7" t="s">
        <v>968</v>
      </c>
      <c r="K315" s="11" t="s">
        <v>969</v>
      </c>
      <c r="L315" s="11"/>
      <c r="M315" s="11" t="s">
        <v>970</v>
      </c>
      <c r="N315" s="7">
        <v>0.977653642695109</v>
      </c>
      <c r="O315" s="7">
        <v>0.990227231923811</v>
      </c>
      <c r="P315" s="10" t="s">
        <v>20</v>
      </c>
    </row>
    <row r="316" ht="16.5" spans="1:16">
      <c r="A316" s="7" t="s">
        <v>971</v>
      </c>
      <c r="B316" s="7">
        <v>0.824107585743387</v>
      </c>
      <c r="C316" s="7">
        <v>0.0584206094153795</v>
      </c>
      <c r="D316" s="7">
        <v>0.0400932400932401</v>
      </c>
      <c r="E316" s="7">
        <v>0.513450476921655</v>
      </c>
      <c r="F316" s="7">
        <v>0.135984695362352</v>
      </c>
      <c r="G316" s="7">
        <v>1</v>
      </c>
      <c r="H316" s="7">
        <v>-0.961702961761612</v>
      </c>
      <c r="I316" s="7">
        <v>0.0584206094153795</v>
      </c>
      <c r="J316" s="7" t="s">
        <v>971</v>
      </c>
      <c r="K316" s="11" t="s">
        <v>972</v>
      </c>
      <c r="L316" s="11"/>
      <c r="M316" s="11" t="s">
        <v>973</v>
      </c>
      <c r="N316" s="7">
        <v>0.0584206094153795</v>
      </c>
      <c r="O316" s="7">
        <v>0.513450476921655</v>
      </c>
      <c r="P316" s="10" t="s">
        <v>20</v>
      </c>
    </row>
    <row r="317" ht="16.5" spans="1:16">
      <c r="A317" s="7" t="s">
        <v>974</v>
      </c>
      <c r="B317" s="7">
        <v>0.131186242678095</v>
      </c>
      <c r="C317" s="7">
        <v>0.800085032898725</v>
      </c>
      <c r="D317" s="7">
        <v>0.612587412587413</v>
      </c>
      <c r="E317" s="7">
        <v>1.06369523473626</v>
      </c>
      <c r="F317" s="7">
        <v>0.866700351150591</v>
      </c>
      <c r="G317" s="7">
        <v>1</v>
      </c>
      <c r="H317" s="7">
        <v>0.0890848554286933</v>
      </c>
      <c r="I317" s="7">
        <v>0.800085032898725</v>
      </c>
      <c r="J317" s="7" t="s">
        <v>974</v>
      </c>
      <c r="K317" s="11" t="s">
        <v>975</v>
      </c>
      <c r="L317" s="11"/>
      <c r="M317" s="11" t="s">
        <v>976</v>
      </c>
      <c r="N317" s="7">
        <v>0.800085032898725</v>
      </c>
      <c r="O317" s="7">
        <v>1.06369523473626</v>
      </c>
      <c r="P317" s="10" t="s">
        <v>16</v>
      </c>
    </row>
    <row r="318" ht="16.5" spans="1:16">
      <c r="A318" s="7" t="s">
        <v>977</v>
      </c>
      <c r="B318" s="7">
        <v>1.56798650633247</v>
      </c>
      <c r="C318" s="7">
        <v>0.00781948885953809</v>
      </c>
      <c r="D318" s="7">
        <v>0.000310800310800311</v>
      </c>
      <c r="E318" s="7">
        <v>0.56733490153808</v>
      </c>
      <c r="F318" s="7">
        <v>0.041480206997378</v>
      </c>
      <c r="G318" s="7">
        <v>0.384149184149184</v>
      </c>
      <c r="H318" s="7">
        <v>-0.817727475851069</v>
      </c>
      <c r="I318" s="7">
        <v>0.00781948885953809</v>
      </c>
      <c r="J318" s="7" t="s">
        <v>977</v>
      </c>
      <c r="K318" s="9" t="s">
        <v>978</v>
      </c>
      <c r="L318" s="9"/>
      <c r="M318" s="9" t="s">
        <v>979</v>
      </c>
      <c r="N318" s="7">
        <v>0.00781948885953809</v>
      </c>
      <c r="O318" s="7">
        <v>0.56733490153808</v>
      </c>
      <c r="P318" s="9" t="s">
        <v>65</v>
      </c>
    </row>
    <row r="319" ht="16.5" spans="1:16">
      <c r="A319" s="7" t="s">
        <v>980</v>
      </c>
      <c r="B319" s="7">
        <v>0.768467438519985</v>
      </c>
      <c r="C319" s="7">
        <v>0.366632646761225</v>
      </c>
      <c r="D319" s="7">
        <v>0.955089355089355</v>
      </c>
      <c r="E319" s="7">
        <v>1.27182264134702</v>
      </c>
      <c r="F319" s="7">
        <v>0.487703907108305</v>
      </c>
      <c r="G319" s="7">
        <v>1</v>
      </c>
      <c r="H319" s="7">
        <v>0.346897497438751</v>
      </c>
      <c r="I319" s="7">
        <v>0.366632646761225</v>
      </c>
      <c r="J319" s="7" t="s">
        <v>980</v>
      </c>
      <c r="K319" s="9" t="s">
        <v>981</v>
      </c>
      <c r="L319" s="9"/>
      <c r="M319" s="9" t="s">
        <v>982</v>
      </c>
      <c r="N319" s="7">
        <v>0.366632646761225</v>
      </c>
      <c r="O319" s="7">
        <v>1.27182264134702</v>
      </c>
      <c r="P319" s="9" t="s">
        <v>65</v>
      </c>
    </row>
    <row r="320" ht="16.5" spans="1:16">
      <c r="A320" s="7" t="s">
        <v>983</v>
      </c>
      <c r="B320" s="7">
        <v>1.32043924006843</v>
      </c>
      <c r="C320" s="7">
        <v>0.00895524215701154</v>
      </c>
      <c r="D320" s="7">
        <v>0.00932400932400932</v>
      </c>
      <c r="E320" s="7">
        <v>1.1915758833451</v>
      </c>
      <c r="F320" s="7">
        <v>0.0444292504452244</v>
      </c>
      <c r="G320" s="7">
        <v>1</v>
      </c>
      <c r="H320" s="7">
        <v>0.252870829866148</v>
      </c>
      <c r="I320" s="7">
        <v>0.00895524215701154</v>
      </c>
      <c r="J320" s="7" t="s">
        <v>983</v>
      </c>
      <c r="K320" s="11" t="s">
        <v>984</v>
      </c>
      <c r="L320" s="11"/>
      <c r="M320" s="11" t="s">
        <v>985</v>
      </c>
      <c r="N320" s="7">
        <v>0.00895524215701154</v>
      </c>
      <c r="O320" s="7">
        <v>1.1915758833451</v>
      </c>
      <c r="P320" s="10" t="s">
        <v>102</v>
      </c>
    </row>
    <row r="321" ht="16.5" spans="1:16">
      <c r="A321" s="7" t="s">
        <v>986</v>
      </c>
      <c r="B321" s="7">
        <v>1.24840418014865</v>
      </c>
      <c r="C321" s="7">
        <v>0.0261789564605608</v>
      </c>
      <c r="D321" s="7">
        <v>0.0938616938616939</v>
      </c>
      <c r="E321" s="7">
        <v>1.09460544496675</v>
      </c>
      <c r="F321" s="7">
        <v>0.0808929754631328</v>
      </c>
      <c r="G321" s="7">
        <v>1</v>
      </c>
      <c r="H321" s="7">
        <v>0.130410938167257</v>
      </c>
      <c r="I321" s="7">
        <v>0.0261789564605608</v>
      </c>
      <c r="J321" s="7" t="s">
        <v>986</v>
      </c>
      <c r="K321" s="11" t="s">
        <v>987</v>
      </c>
      <c r="L321" s="11"/>
      <c r="M321" s="11" t="s">
        <v>988</v>
      </c>
      <c r="N321" s="7">
        <v>0.0261789564605608</v>
      </c>
      <c r="O321" s="7">
        <v>1.09460544496675</v>
      </c>
      <c r="P321" s="10" t="s">
        <v>102</v>
      </c>
    </row>
    <row r="322" ht="16.5" spans="1:16">
      <c r="A322" s="7" t="s">
        <v>989</v>
      </c>
      <c r="B322" s="7">
        <v>0.16229518873974</v>
      </c>
      <c r="C322" s="7">
        <v>0.912263522086151</v>
      </c>
      <c r="D322" s="7">
        <v>0.612587412587413</v>
      </c>
      <c r="E322" s="7">
        <v>1.01492655076973</v>
      </c>
      <c r="F322" s="7">
        <v>0.941200094573024</v>
      </c>
      <c r="G322" s="7">
        <v>1</v>
      </c>
      <c r="H322" s="7">
        <v>0.0213753247755133</v>
      </c>
      <c r="I322" s="7">
        <v>0.912263522086151</v>
      </c>
      <c r="J322" s="7" t="s">
        <v>989</v>
      </c>
      <c r="K322" s="11" t="s">
        <v>990</v>
      </c>
      <c r="L322" s="11"/>
      <c r="M322" s="11" t="s">
        <v>991</v>
      </c>
      <c r="N322" s="7">
        <v>0.912263522086151</v>
      </c>
      <c r="O322" s="7">
        <v>1.01492655076973</v>
      </c>
      <c r="P322" s="10" t="s">
        <v>16</v>
      </c>
    </row>
    <row r="323" ht="16.5" spans="1:16">
      <c r="A323" s="7" t="s">
        <v>992</v>
      </c>
      <c r="B323" s="7">
        <v>1.3369304068446</v>
      </c>
      <c r="C323" s="7">
        <v>0.00425892258362939</v>
      </c>
      <c r="D323" s="7">
        <v>0.0205128205128205</v>
      </c>
      <c r="E323" s="7">
        <v>1.59422731367638</v>
      </c>
      <c r="F323" s="7">
        <v>0.030972927438401</v>
      </c>
      <c r="G323" s="7">
        <v>1</v>
      </c>
      <c r="H323" s="7">
        <v>0.672857351368832</v>
      </c>
      <c r="I323" s="7">
        <v>0.00425892258362939</v>
      </c>
      <c r="J323" s="7" t="s">
        <v>992</v>
      </c>
      <c r="K323" s="11" t="s">
        <v>993</v>
      </c>
      <c r="L323" s="11"/>
      <c r="M323" s="11" t="s">
        <v>994</v>
      </c>
      <c r="N323" s="7">
        <v>0.00425892258362939</v>
      </c>
      <c r="O323" s="7">
        <v>1.59422731367638</v>
      </c>
      <c r="P323" s="10" t="s">
        <v>102</v>
      </c>
    </row>
    <row r="324" ht="16.5" spans="1:16">
      <c r="A324" s="7" t="s">
        <v>995</v>
      </c>
      <c r="B324" s="7">
        <v>1.47298952702366</v>
      </c>
      <c r="C324" s="7">
        <v>0.0211312375016294</v>
      </c>
      <c r="D324" s="7">
        <v>0.00124320124320124</v>
      </c>
      <c r="E324" s="7">
        <v>1.99887562454772</v>
      </c>
      <c r="F324" s="7">
        <v>0.072149750143685</v>
      </c>
      <c r="G324" s="7">
        <v>1</v>
      </c>
      <c r="H324" s="7">
        <v>0.999188706484446</v>
      </c>
      <c r="I324" s="7">
        <v>0.0211312375016294</v>
      </c>
      <c r="J324" s="7" t="s">
        <v>995</v>
      </c>
      <c r="K324" s="11" t="s">
        <v>996</v>
      </c>
      <c r="L324" s="11"/>
      <c r="M324" s="11" t="s">
        <v>997</v>
      </c>
      <c r="N324" s="7">
        <v>0.0211312375016294</v>
      </c>
      <c r="O324" s="7">
        <v>1.99887562454772</v>
      </c>
      <c r="P324" s="10" t="s">
        <v>102</v>
      </c>
    </row>
    <row r="325" ht="16.5" spans="1:16">
      <c r="A325" s="7" t="s">
        <v>998</v>
      </c>
      <c r="B325" s="7">
        <v>1.69615459244222</v>
      </c>
      <c r="C325" s="7">
        <v>0.000101515019862466</v>
      </c>
      <c r="D325" s="7">
        <v>0.000310800310800311</v>
      </c>
      <c r="E325" s="7">
        <v>1.50509543175359</v>
      </c>
      <c r="F325" s="7">
        <v>0.00464713202037067</v>
      </c>
      <c r="G325" s="7">
        <v>0.384149184149184</v>
      </c>
      <c r="H325" s="7">
        <v>0.589854965093105</v>
      </c>
      <c r="I325" s="7">
        <v>0.000101515019862466</v>
      </c>
      <c r="J325" s="7" t="s">
        <v>998</v>
      </c>
      <c r="K325" s="11" t="s">
        <v>999</v>
      </c>
      <c r="L325" s="11"/>
      <c r="M325" s="11" t="s">
        <v>1000</v>
      </c>
      <c r="N325" s="7">
        <v>0.000101515019862466</v>
      </c>
      <c r="O325" s="7">
        <v>1.50509543175359</v>
      </c>
      <c r="P325" s="10" t="s">
        <v>102</v>
      </c>
    </row>
    <row r="326" ht="16.5" spans="1:16">
      <c r="A326" s="7" t="s">
        <v>1001</v>
      </c>
      <c r="B326" s="7">
        <v>0.774094321721685</v>
      </c>
      <c r="C326" s="7">
        <v>0.212568648449578</v>
      </c>
      <c r="D326" s="7">
        <v>0.335664335664336</v>
      </c>
      <c r="E326" s="7">
        <v>1.18865192973907</v>
      </c>
      <c r="F326" s="7">
        <v>0.327191593379424</v>
      </c>
      <c r="G326" s="7">
        <v>1</v>
      </c>
      <c r="H326" s="7">
        <v>0.24932631579406</v>
      </c>
      <c r="I326" s="7">
        <v>0.212568648449578</v>
      </c>
      <c r="J326" s="7" t="s">
        <v>1001</v>
      </c>
      <c r="K326" s="11" t="s">
        <v>1002</v>
      </c>
      <c r="L326" s="11"/>
      <c r="M326" s="11" t="s">
        <v>1003</v>
      </c>
      <c r="N326" s="7">
        <v>0.212568648449578</v>
      </c>
      <c r="O326" s="7">
        <v>1.18865192973907</v>
      </c>
      <c r="P326" s="10" t="s">
        <v>16</v>
      </c>
    </row>
    <row r="327" ht="16.5" spans="1:16">
      <c r="A327" s="7" t="s">
        <v>1004</v>
      </c>
      <c r="B327" s="7">
        <v>1.29302476186479</v>
      </c>
      <c r="C327" s="7">
        <v>0.000965849380776922</v>
      </c>
      <c r="D327" s="7">
        <v>0.000310800310800311</v>
      </c>
      <c r="E327" s="7">
        <v>1.81859109275011</v>
      </c>
      <c r="F327" s="7">
        <v>0.0139448250804317</v>
      </c>
      <c r="G327" s="7">
        <v>0.384149184149184</v>
      </c>
      <c r="H327" s="7">
        <v>0.862821191819051</v>
      </c>
      <c r="I327" s="7">
        <v>0.000965849380776922</v>
      </c>
      <c r="J327" s="7" t="s">
        <v>1004</v>
      </c>
      <c r="K327" s="11" t="s">
        <v>1005</v>
      </c>
      <c r="L327" s="11"/>
      <c r="M327" s="11" t="s">
        <v>1006</v>
      </c>
      <c r="N327" s="7">
        <v>0.000965849380776922</v>
      </c>
      <c r="O327" s="7">
        <v>1.81859109275011</v>
      </c>
      <c r="P327" s="10" t="s">
        <v>16</v>
      </c>
    </row>
    <row r="328" ht="16.5" spans="1:16">
      <c r="A328" s="7" t="s">
        <v>1007</v>
      </c>
      <c r="B328" s="7">
        <v>1.10518374145847</v>
      </c>
      <c r="C328" s="7">
        <v>0.0161683533829821</v>
      </c>
      <c r="D328" s="7">
        <v>0.0540792540792541</v>
      </c>
      <c r="E328" s="7">
        <v>1.97150825586514</v>
      </c>
      <c r="F328" s="7">
        <v>0.0624502649417683</v>
      </c>
      <c r="G328" s="7">
        <v>1</v>
      </c>
      <c r="H328" s="7">
        <v>0.979299751871422</v>
      </c>
      <c r="I328" s="7">
        <v>0.0161683533829821</v>
      </c>
      <c r="J328" s="7" t="s">
        <v>1007</v>
      </c>
      <c r="K328" s="11" t="s">
        <v>1008</v>
      </c>
      <c r="L328" s="11"/>
      <c r="M328" s="11" t="s">
        <v>1009</v>
      </c>
      <c r="N328" s="7">
        <v>0.0161683533829821</v>
      </c>
      <c r="O328" s="7">
        <v>1.97150825586514</v>
      </c>
      <c r="P328" s="10" t="s">
        <v>20</v>
      </c>
    </row>
    <row r="329" ht="16.5" spans="1:16">
      <c r="A329" s="7" t="s">
        <v>1010</v>
      </c>
      <c r="B329" s="7">
        <v>0.881887847789274</v>
      </c>
      <c r="C329" s="7">
        <v>0.0715152012294679</v>
      </c>
      <c r="D329" s="7">
        <v>0.120590520590521</v>
      </c>
      <c r="E329" s="7">
        <v>1.55442172775475</v>
      </c>
      <c r="F329" s="7">
        <v>0.155347607591603</v>
      </c>
      <c r="G329" s="7">
        <v>1</v>
      </c>
      <c r="H329" s="7">
        <v>0.636377972212522</v>
      </c>
      <c r="I329" s="7">
        <v>0.0715152012294679</v>
      </c>
      <c r="J329" s="7" t="s">
        <v>1010</v>
      </c>
      <c r="K329" s="11" t="s">
        <v>1011</v>
      </c>
      <c r="L329" s="11"/>
      <c r="M329" s="11" t="s">
        <v>1012</v>
      </c>
      <c r="N329" s="7">
        <v>0.0715152012294679</v>
      </c>
      <c r="O329" s="7">
        <v>1.55442172775475</v>
      </c>
      <c r="P329" s="10" t="s">
        <v>88</v>
      </c>
    </row>
    <row r="330" ht="16.5" spans="1:16">
      <c r="A330" s="7" t="s">
        <v>1013</v>
      </c>
      <c r="B330" s="7">
        <v>1.74287788431291</v>
      </c>
      <c r="C330" s="7">
        <v>0.000592388639994064</v>
      </c>
      <c r="D330" s="7">
        <v>0.000310800310800311</v>
      </c>
      <c r="E330" s="7">
        <v>1.81437553879187</v>
      </c>
      <c r="F330" s="7">
        <v>0.0107499481809257</v>
      </c>
      <c r="G330" s="7">
        <v>0.384149184149184</v>
      </c>
      <c r="H330" s="7">
        <v>0.859473095270674</v>
      </c>
      <c r="I330" s="7">
        <v>0.000592388639994064</v>
      </c>
      <c r="J330" s="7" t="s">
        <v>1013</v>
      </c>
      <c r="K330" s="11" t="s">
        <v>1014</v>
      </c>
      <c r="L330" s="11"/>
      <c r="M330" s="11" t="s">
        <v>1015</v>
      </c>
      <c r="N330" s="7">
        <v>0.000592388639994064</v>
      </c>
      <c r="O330" s="7">
        <v>1.81437553879187</v>
      </c>
      <c r="P330" s="10" t="s">
        <v>20</v>
      </c>
    </row>
    <row r="331" ht="16.5" spans="1:16">
      <c r="A331" s="7" t="s">
        <v>1016</v>
      </c>
      <c r="B331" s="7">
        <v>1.59937731826087</v>
      </c>
      <c r="C331" s="7">
        <v>0.00438263789856951</v>
      </c>
      <c r="D331" s="7">
        <v>0.00372960372960373</v>
      </c>
      <c r="E331" s="7">
        <v>1.61727076705908</v>
      </c>
      <c r="F331" s="7">
        <v>0.0311318416243213</v>
      </c>
      <c r="G331" s="7">
        <v>1</v>
      </c>
      <c r="H331" s="7">
        <v>0.693561238237121</v>
      </c>
      <c r="I331" s="7">
        <v>0.00438263789856951</v>
      </c>
      <c r="J331" s="7" t="s">
        <v>1016</v>
      </c>
      <c r="K331" s="11" t="s">
        <v>1017</v>
      </c>
      <c r="L331" s="11"/>
      <c r="M331" s="11" t="s">
        <v>1018</v>
      </c>
      <c r="N331" s="7">
        <v>0.00438263789856951</v>
      </c>
      <c r="O331" s="7">
        <v>1.61727076705908</v>
      </c>
      <c r="P331" s="10" t="s">
        <v>88</v>
      </c>
    </row>
    <row r="332" ht="16.5" spans="1:16">
      <c r="A332" s="7" t="s">
        <v>1019</v>
      </c>
      <c r="B332" s="7">
        <v>0.290662388914266</v>
      </c>
      <c r="C332" s="7">
        <v>0.0858329693084373</v>
      </c>
      <c r="D332" s="7">
        <v>0.0540792540792541</v>
      </c>
      <c r="E332" s="7">
        <v>1.50464819481066</v>
      </c>
      <c r="F332" s="7">
        <v>0.173066150187975</v>
      </c>
      <c r="G332" s="7">
        <v>1</v>
      </c>
      <c r="H332" s="7">
        <v>0.589426206630945</v>
      </c>
      <c r="I332" s="7">
        <v>0.0858329693084373</v>
      </c>
      <c r="J332" s="7" t="s">
        <v>1019</v>
      </c>
      <c r="K332" s="11" t="s">
        <v>1020</v>
      </c>
      <c r="L332" s="11"/>
      <c r="M332" s="11" t="s">
        <v>1021</v>
      </c>
      <c r="N332" s="7">
        <v>0.0858329693084373</v>
      </c>
      <c r="O332" s="7">
        <v>1.50464819481066</v>
      </c>
      <c r="P332" s="10" t="s">
        <v>102</v>
      </c>
    </row>
    <row r="333" ht="16.5" spans="1:16">
      <c r="A333" s="7" t="s">
        <v>1022</v>
      </c>
      <c r="B333" s="7">
        <v>1.0932810027904</v>
      </c>
      <c r="C333" s="7">
        <v>0.128075795934689</v>
      </c>
      <c r="D333" s="7">
        <v>0.0938616938616939</v>
      </c>
      <c r="E333" s="7">
        <v>1.35816824033635</v>
      </c>
      <c r="F333" s="7">
        <v>0.226793243231054</v>
      </c>
      <c r="G333" s="7">
        <v>1</v>
      </c>
      <c r="H333" s="7">
        <v>0.44166220157463</v>
      </c>
      <c r="I333" s="7">
        <v>0.128075795934689</v>
      </c>
      <c r="J333" s="7" t="s">
        <v>1022</v>
      </c>
      <c r="K333" s="11" t="s">
        <v>1023</v>
      </c>
      <c r="L333" s="11"/>
      <c r="M333" s="11" t="s">
        <v>1024</v>
      </c>
      <c r="N333" s="7">
        <v>0.128075795934689</v>
      </c>
      <c r="O333" s="7">
        <v>1.35816824033635</v>
      </c>
      <c r="P333" s="10" t="s">
        <v>16</v>
      </c>
    </row>
    <row r="334" ht="16.5" spans="1:16">
      <c r="A334" s="7" t="s">
        <v>1025</v>
      </c>
      <c r="B334" s="7">
        <v>1.50376458356843</v>
      </c>
      <c r="C334" s="7">
        <v>0.0206388367340052</v>
      </c>
      <c r="D334" s="7">
        <v>0.000310800310800311</v>
      </c>
      <c r="E334" s="7">
        <v>0.184609295606675</v>
      </c>
      <c r="F334" s="7">
        <v>0.0717605978273952</v>
      </c>
      <c r="G334" s="7">
        <v>0.384149184149184</v>
      </c>
      <c r="H334" s="7">
        <v>-2.43745289624814</v>
      </c>
      <c r="I334" s="7">
        <v>0.0206388367340052</v>
      </c>
      <c r="J334" s="7" t="s">
        <v>1025</v>
      </c>
      <c r="K334" s="11" t="s">
        <v>1026</v>
      </c>
      <c r="L334" s="11"/>
      <c r="M334" s="11" t="s">
        <v>1027</v>
      </c>
      <c r="N334" s="7">
        <v>0.0206388367340052</v>
      </c>
      <c r="O334" s="7">
        <v>0.184609295606675</v>
      </c>
      <c r="P334" s="10" t="s">
        <v>16</v>
      </c>
    </row>
    <row r="335" ht="16.5" spans="1:16">
      <c r="A335" s="7" t="s">
        <v>1028</v>
      </c>
      <c r="B335" s="7">
        <v>0.0740324144019983</v>
      </c>
      <c r="C335" s="7">
        <v>0.173080151107206</v>
      </c>
      <c r="D335" s="7">
        <v>0.0638399918688504</v>
      </c>
      <c r="E335" s="7">
        <v>1.68818738043863</v>
      </c>
      <c r="F335" s="7">
        <v>0.285396209070008</v>
      </c>
      <c r="G335" s="7">
        <v>1</v>
      </c>
      <c r="H335" s="7">
        <v>0.755475044937401</v>
      </c>
      <c r="I335" s="7">
        <v>0.173080151107206</v>
      </c>
      <c r="J335" s="7" t="s">
        <v>1028</v>
      </c>
      <c r="K335" s="11" t="s">
        <v>1029</v>
      </c>
      <c r="L335" s="11"/>
      <c r="M335" s="11" t="s">
        <v>1030</v>
      </c>
      <c r="N335" s="7">
        <v>0.173080151107206</v>
      </c>
      <c r="O335" s="7">
        <v>1.68818738043863</v>
      </c>
      <c r="P335" s="10" t="s">
        <v>16</v>
      </c>
    </row>
    <row r="336" ht="16.5" spans="1:16">
      <c r="A336" s="7" t="s">
        <v>1031</v>
      </c>
      <c r="B336" s="7">
        <v>1.34251545945577</v>
      </c>
      <c r="C336" s="7">
        <v>0.00731005781614965</v>
      </c>
      <c r="D336" s="7">
        <v>0.013986013986014</v>
      </c>
      <c r="E336" s="7">
        <v>1.72312284979847</v>
      </c>
      <c r="F336" s="7">
        <v>0.0406580181304095</v>
      </c>
      <c r="G336" s="7">
        <v>1</v>
      </c>
      <c r="H336" s="7">
        <v>0.785025561967334</v>
      </c>
      <c r="I336" s="7">
        <v>0.00731005781614965</v>
      </c>
      <c r="J336" s="7" t="s">
        <v>1031</v>
      </c>
      <c r="K336" s="11" t="s">
        <v>1032</v>
      </c>
      <c r="L336" s="11"/>
      <c r="M336" s="11" t="s">
        <v>1033</v>
      </c>
      <c r="N336" s="7">
        <v>0.00731005781614965</v>
      </c>
      <c r="O336" s="7">
        <v>1.72312284979847</v>
      </c>
      <c r="P336" s="10" t="s">
        <v>16</v>
      </c>
    </row>
    <row r="337" ht="16.5" spans="1:16">
      <c r="A337" s="7" t="s">
        <v>1034</v>
      </c>
      <c r="B337" s="7">
        <v>1.25046198331182</v>
      </c>
      <c r="C337" s="7">
        <v>0.0278082703710804</v>
      </c>
      <c r="D337" s="7">
        <v>0.0289044289044289</v>
      </c>
      <c r="E337" s="7">
        <v>2.63351677914377</v>
      </c>
      <c r="F337" s="7">
        <v>0.0836277911889425</v>
      </c>
      <c r="G337" s="7">
        <v>1</v>
      </c>
      <c r="H337" s="7">
        <v>1.39699065148367</v>
      </c>
      <c r="I337" s="7">
        <v>0.0278082703710804</v>
      </c>
      <c r="J337" s="7" t="s">
        <v>1034</v>
      </c>
      <c r="K337" s="11" t="s">
        <v>1035</v>
      </c>
      <c r="L337" s="11"/>
      <c r="M337" s="11" t="s">
        <v>1036</v>
      </c>
      <c r="N337" s="7">
        <v>0.0278082703710804</v>
      </c>
      <c r="O337" s="7">
        <v>2.63351677914377</v>
      </c>
      <c r="P337" s="10" t="s">
        <v>16</v>
      </c>
    </row>
    <row r="338" ht="16.5" spans="1:16">
      <c r="A338" s="7" t="s">
        <v>1037</v>
      </c>
      <c r="B338" s="7">
        <v>0.850814847887069</v>
      </c>
      <c r="C338" s="7">
        <v>0.128508877215406</v>
      </c>
      <c r="D338" s="7">
        <v>0.189277389277389</v>
      </c>
      <c r="E338" s="7">
        <v>3.11737964896203</v>
      </c>
      <c r="F338" s="7">
        <v>0.226909960340345</v>
      </c>
      <c r="G338" s="7">
        <v>1</v>
      </c>
      <c r="H338" s="7">
        <v>1.64033386376073</v>
      </c>
      <c r="I338" s="7">
        <v>0.128508877215406</v>
      </c>
      <c r="J338" s="7" t="s">
        <v>1037</v>
      </c>
      <c r="K338" s="11" t="s">
        <v>1038</v>
      </c>
      <c r="L338" s="11"/>
      <c r="M338" s="11" t="s">
        <v>1039</v>
      </c>
      <c r="N338" s="7">
        <v>0.128508877215406</v>
      </c>
      <c r="O338" s="7">
        <v>3.11737964896203</v>
      </c>
      <c r="P338" s="10" t="s">
        <v>16</v>
      </c>
    </row>
    <row r="339" ht="16.5" spans="1:16">
      <c r="A339" s="7" t="s">
        <v>1040</v>
      </c>
      <c r="B339" s="7">
        <v>0.861647387658487</v>
      </c>
      <c r="C339" s="7">
        <v>0.214689277302149</v>
      </c>
      <c r="D339" s="7">
        <v>0.280963480963481</v>
      </c>
      <c r="E339" s="7">
        <v>1.17616516856168</v>
      </c>
      <c r="F339" s="7">
        <v>0.329225740378978</v>
      </c>
      <c r="G339" s="7">
        <v>1</v>
      </c>
      <c r="H339" s="7">
        <v>0.234090671681687</v>
      </c>
      <c r="I339" s="7">
        <v>0.214689277302149</v>
      </c>
      <c r="J339" s="7" t="s">
        <v>1040</v>
      </c>
      <c r="K339" s="11" t="s">
        <v>1041</v>
      </c>
      <c r="L339" s="11"/>
      <c r="M339" s="11" t="s">
        <v>1042</v>
      </c>
      <c r="N339" s="7">
        <v>0.214689277302149</v>
      </c>
      <c r="O339" s="7">
        <v>1.17616516856168</v>
      </c>
      <c r="P339" s="10" t="s">
        <v>16</v>
      </c>
    </row>
    <row r="340" ht="16.5" spans="1:16">
      <c r="A340" s="7" t="s">
        <v>1043</v>
      </c>
      <c r="B340" s="7">
        <v>0.155288022223593</v>
      </c>
      <c r="C340" s="7">
        <v>0.821063518785953</v>
      </c>
      <c r="D340" s="7">
        <v>0.463403263403263</v>
      </c>
      <c r="E340" s="7">
        <v>1.035522241914</v>
      </c>
      <c r="F340" s="7">
        <v>0.882464790625599</v>
      </c>
      <c r="G340" s="7">
        <v>1</v>
      </c>
      <c r="H340" s="7">
        <v>0.0503585414429432</v>
      </c>
      <c r="I340" s="7">
        <v>0.821063518785953</v>
      </c>
      <c r="J340" s="7" t="s">
        <v>1043</v>
      </c>
      <c r="K340" s="11" t="s">
        <v>1044</v>
      </c>
      <c r="L340" s="11"/>
      <c r="M340" s="11" t="s">
        <v>1045</v>
      </c>
      <c r="N340" s="7">
        <v>0.821063518785953</v>
      </c>
      <c r="O340" s="7">
        <v>1.035522241914</v>
      </c>
      <c r="P340" s="10" t="s">
        <v>16</v>
      </c>
    </row>
    <row r="341" ht="16.5" spans="1:16">
      <c r="A341" s="7" t="s">
        <v>1046</v>
      </c>
      <c r="B341" s="7">
        <v>1.18924801843865</v>
      </c>
      <c r="C341" s="7">
        <v>0.0714019177492953</v>
      </c>
      <c r="D341" s="7">
        <v>0.0721056721056721</v>
      </c>
      <c r="E341" s="7">
        <v>1.38109193093808</v>
      </c>
      <c r="F341" s="7">
        <v>0.155347607591603</v>
      </c>
      <c r="G341" s="7">
        <v>1</v>
      </c>
      <c r="H341" s="7">
        <v>0.465809354276809</v>
      </c>
      <c r="I341" s="7">
        <v>0.0714019177492953</v>
      </c>
      <c r="J341" s="7" t="s">
        <v>1046</v>
      </c>
      <c r="K341" s="11" t="s">
        <v>1047</v>
      </c>
      <c r="L341" s="11"/>
      <c r="M341" s="11" t="s">
        <v>1048</v>
      </c>
      <c r="N341" s="7">
        <v>0.0714019177492953</v>
      </c>
      <c r="O341" s="7">
        <v>1.38109193093808</v>
      </c>
      <c r="P341" s="10" t="s">
        <v>43</v>
      </c>
    </row>
    <row r="342" ht="16.5" spans="1:16">
      <c r="A342" s="7" t="s">
        <v>1049</v>
      </c>
      <c r="B342" s="7">
        <v>0.392108517218522</v>
      </c>
      <c r="C342" s="7">
        <v>0.421942321301624</v>
      </c>
      <c r="D342" s="7">
        <v>0.694327894327894</v>
      </c>
      <c r="E342" s="7">
        <v>1.34175098347155</v>
      </c>
      <c r="F342" s="7">
        <v>0.542121319260714</v>
      </c>
      <c r="G342" s="7">
        <v>1</v>
      </c>
      <c r="H342" s="7">
        <v>0.42411694557251</v>
      </c>
      <c r="I342" s="7">
        <v>0.421942321301624</v>
      </c>
      <c r="J342" s="7" t="s">
        <v>1049</v>
      </c>
      <c r="K342" s="11" t="s">
        <v>1050</v>
      </c>
      <c r="L342" s="11"/>
      <c r="M342" s="11" t="s">
        <v>1051</v>
      </c>
      <c r="N342" s="7">
        <v>0.421942321301624</v>
      </c>
      <c r="O342" s="7">
        <v>1.34175098347155</v>
      </c>
      <c r="P342" s="10" t="s">
        <v>20</v>
      </c>
    </row>
    <row r="343" ht="16.5" spans="1:16">
      <c r="A343" s="7" t="s">
        <v>1052</v>
      </c>
      <c r="B343" s="7">
        <v>0.854382702881885</v>
      </c>
      <c r="C343" s="7">
        <v>0.0296627475613284</v>
      </c>
      <c r="D343" s="7">
        <v>0.000310800310800311</v>
      </c>
      <c r="E343" s="7">
        <v>1.59677542402227</v>
      </c>
      <c r="F343" s="7">
        <v>0.0878619173765684</v>
      </c>
      <c r="G343" s="7">
        <v>0.384149184149184</v>
      </c>
      <c r="H343" s="7">
        <v>0.675161421432823</v>
      </c>
      <c r="I343" s="7">
        <v>0.0296627475613284</v>
      </c>
      <c r="J343" s="7" t="s">
        <v>1052</v>
      </c>
      <c r="K343" s="11" t="s">
        <v>1053</v>
      </c>
      <c r="L343" s="11"/>
      <c r="M343" s="11" t="s">
        <v>1054</v>
      </c>
      <c r="N343" s="7">
        <v>0.0296627475613284</v>
      </c>
      <c r="O343" s="7">
        <v>1.59677542402227</v>
      </c>
      <c r="P343" s="10" t="s">
        <v>43</v>
      </c>
    </row>
    <row r="344" ht="16.5" spans="1:16">
      <c r="A344" s="7" t="s">
        <v>1055</v>
      </c>
      <c r="B344" s="7">
        <v>1.50881815884465</v>
      </c>
      <c r="C344" s="7">
        <v>0.000405837949540194</v>
      </c>
      <c r="D344" s="7">
        <v>0.000310800310800311</v>
      </c>
      <c r="E344" s="7">
        <v>1.38985088585713</v>
      </c>
      <c r="F344" s="7">
        <v>0.00946590796598444</v>
      </c>
      <c r="G344" s="7">
        <v>0.384149184149184</v>
      </c>
      <c r="H344" s="7">
        <v>0.474930107571622</v>
      </c>
      <c r="I344" s="7">
        <v>0.000405837949540194</v>
      </c>
      <c r="J344" s="7" t="s">
        <v>1055</v>
      </c>
      <c r="K344" s="11" t="s">
        <v>1056</v>
      </c>
      <c r="L344" s="11"/>
      <c r="M344" s="11" t="s">
        <v>1057</v>
      </c>
      <c r="N344" s="7">
        <v>0.000405837949540194</v>
      </c>
      <c r="O344" s="7">
        <v>1.38985088585713</v>
      </c>
      <c r="P344" s="10" t="s">
        <v>98</v>
      </c>
    </row>
    <row r="345" ht="16.5" spans="1:16">
      <c r="A345" s="7" t="s">
        <v>1058</v>
      </c>
      <c r="B345" s="7">
        <v>1.1248017290364</v>
      </c>
      <c r="C345" s="7">
        <v>0.0275571885901877</v>
      </c>
      <c r="D345" s="7">
        <v>0.0289044289044289</v>
      </c>
      <c r="E345" s="7">
        <v>1.25099838945604</v>
      </c>
      <c r="F345" s="7">
        <v>0.0830748417011512</v>
      </c>
      <c r="G345" s="7">
        <v>1</v>
      </c>
      <c r="H345" s="7">
        <v>0.323079932169376</v>
      </c>
      <c r="I345" s="7">
        <v>0.0275571885901877</v>
      </c>
      <c r="J345" s="7" t="s">
        <v>1058</v>
      </c>
      <c r="K345" s="11" t="s">
        <v>1059</v>
      </c>
      <c r="L345" s="11"/>
      <c r="M345" s="11" t="s">
        <v>1060</v>
      </c>
      <c r="N345" s="7">
        <v>0.0275571885901877</v>
      </c>
      <c r="O345" s="7">
        <v>1.25099838945604</v>
      </c>
      <c r="P345" s="10" t="s">
        <v>102</v>
      </c>
    </row>
    <row r="346" ht="16.5" spans="1:16">
      <c r="A346" s="7" t="s">
        <v>1061</v>
      </c>
      <c r="B346" s="7">
        <v>0.860743333307769</v>
      </c>
      <c r="C346" s="7">
        <v>0.0297162208133139</v>
      </c>
      <c r="D346" s="7">
        <v>0.00932400932400932</v>
      </c>
      <c r="E346" s="7">
        <v>1.53856184317066</v>
      </c>
      <c r="F346" s="7">
        <v>0.0878619173765684</v>
      </c>
      <c r="G346" s="7">
        <v>1</v>
      </c>
      <c r="H346" s="7">
        <v>0.62158243459929</v>
      </c>
      <c r="I346" s="7">
        <v>0.0297162208133139</v>
      </c>
      <c r="J346" s="7" t="s">
        <v>1061</v>
      </c>
      <c r="K346" s="11" t="s">
        <v>1062</v>
      </c>
      <c r="L346" s="11"/>
      <c r="M346" s="11" t="s">
        <v>1063</v>
      </c>
      <c r="N346" s="7">
        <v>0.0297162208133139</v>
      </c>
      <c r="O346" s="7">
        <v>1.53856184317066</v>
      </c>
      <c r="P346" s="10" t="s">
        <v>20</v>
      </c>
    </row>
    <row r="347" ht="16.5" spans="1:16">
      <c r="A347" s="7" t="s">
        <v>1064</v>
      </c>
      <c r="B347" s="7">
        <v>1.13506614285458</v>
      </c>
      <c r="C347" s="7">
        <v>0.0243540253070277</v>
      </c>
      <c r="D347" s="7">
        <v>0.013986013986014</v>
      </c>
      <c r="E347" s="7">
        <v>0.456623277237626</v>
      </c>
      <c r="F347" s="7">
        <v>0.0779833556463373</v>
      </c>
      <c r="G347" s="7">
        <v>1</v>
      </c>
      <c r="H347" s="7">
        <v>-1.13092368933412</v>
      </c>
      <c r="I347" s="7">
        <v>0.0243540253070277</v>
      </c>
      <c r="J347" s="7" t="s">
        <v>1064</v>
      </c>
      <c r="K347" s="9" t="s">
        <v>1065</v>
      </c>
      <c r="L347" s="9"/>
      <c r="M347" s="9" t="s">
        <v>1066</v>
      </c>
      <c r="N347" s="7">
        <v>0.0243540253070277</v>
      </c>
      <c r="O347" s="7">
        <v>0.456623277237626</v>
      </c>
      <c r="P347" s="9" t="s">
        <v>1067</v>
      </c>
    </row>
    <row r="348" ht="16.5" spans="1:16">
      <c r="A348" s="7" t="s">
        <v>1068</v>
      </c>
      <c r="B348" s="7">
        <v>1.01170087867688</v>
      </c>
      <c r="C348" s="7">
        <v>0.0183863057712683</v>
      </c>
      <c r="D348" s="7">
        <v>0.0400932400932401</v>
      </c>
      <c r="E348" s="7">
        <v>0.492526516628628</v>
      </c>
      <c r="F348" s="7">
        <v>0.0670367962633853</v>
      </c>
      <c r="G348" s="7">
        <v>1</v>
      </c>
      <c r="H348" s="7">
        <v>-1.02172669645275</v>
      </c>
      <c r="I348" s="7">
        <v>0.0183863057712683</v>
      </c>
      <c r="J348" s="7" t="s">
        <v>1068</v>
      </c>
      <c r="K348" s="9" t="s">
        <v>1069</v>
      </c>
      <c r="L348" s="9"/>
      <c r="M348" s="9" t="s">
        <v>1070</v>
      </c>
      <c r="N348" s="7">
        <v>0.0183863057712683</v>
      </c>
      <c r="O348" s="7">
        <v>0.492526516628628</v>
      </c>
      <c r="P348" s="9" t="s">
        <v>1067</v>
      </c>
    </row>
    <row r="349" ht="16.5" spans="1:16">
      <c r="A349" s="7" t="s">
        <v>1071</v>
      </c>
      <c r="B349" s="7">
        <v>0.706077348883155</v>
      </c>
      <c r="C349" s="7">
        <v>0.117954043498947</v>
      </c>
      <c r="D349" s="7">
        <v>0.189277389277389</v>
      </c>
      <c r="E349" s="7">
        <v>1.54187021158319</v>
      </c>
      <c r="F349" s="7">
        <v>0.213457097752121</v>
      </c>
      <c r="G349" s="7">
        <v>1</v>
      </c>
      <c r="H349" s="7">
        <v>0.624681330112974</v>
      </c>
      <c r="I349" s="7">
        <v>0.117954043498947</v>
      </c>
      <c r="J349" s="7" t="s">
        <v>1071</v>
      </c>
      <c r="K349" s="9" t="s">
        <v>1072</v>
      </c>
      <c r="L349" s="9"/>
      <c r="M349" s="9" t="s">
        <v>1073</v>
      </c>
      <c r="N349" s="7">
        <v>0.117954043498947</v>
      </c>
      <c r="O349" s="7">
        <v>1.54187021158319</v>
      </c>
      <c r="P349" s="9" t="s">
        <v>1067</v>
      </c>
    </row>
    <row r="350" ht="16.5" spans="1:16">
      <c r="A350" s="7" t="s">
        <v>1074</v>
      </c>
      <c r="B350" s="7">
        <v>0.861071723800358</v>
      </c>
      <c r="C350" s="7">
        <v>0.174103777180133</v>
      </c>
      <c r="D350" s="7">
        <v>0.0400932400932401</v>
      </c>
      <c r="E350" s="7">
        <v>0.597741061036741</v>
      </c>
      <c r="F350" s="7">
        <v>0.286159931641814</v>
      </c>
      <c r="G350" s="7">
        <v>1</v>
      </c>
      <c r="H350" s="7">
        <v>-0.742407444679681</v>
      </c>
      <c r="I350" s="7">
        <v>0.174103777180133</v>
      </c>
      <c r="J350" s="7" t="s">
        <v>1074</v>
      </c>
      <c r="K350" s="9" t="s">
        <v>1075</v>
      </c>
      <c r="L350" s="9"/>
      <c r="M350" s="9" t="s">
        <v>1076</v>
      </c>
      <c r="N350" s="7">
        <v>0.174103777180133</v>
      </c>
      <c r="O350" s="7">
        <v>0.597741061036741</v>
      </c>
      <c r="P350" s="9" t="s">
        <v>1067</v>
      </c>
    </row>
    <row r="351" ht="16.5" spans="1:16">
      <c r="A351" s="7" t="s">
        <v>1077</v>
      </c>
      <c r="B351" s="7">
        <v>0.821494394736809</v>
      </c>
      <c r="C351" s="7">
        <v>0.200765772879881</v>
      </c>
      <c r="D351" s="7">
        <v>0.151981351981352</v>
      </c>
      <c r="E351" s="7">
        <v>1.23958373090823</v>
      </c>
      <c r="F351" s="7">
        <v>0.31252707214047</v>
      </c>
      <c r="G351" s="7">
        <v>1</v>
      </c>
      <c r="H351" s="7">
        <v>0.30985572530617</v>
      </c>
      <c r="I351" s="7">
        <v>0.200765772879881</v>
      </c>
      <c r="J351" s="7" t="s">
        <v>1077</v>
      </c>
      <c r="K351" s="9" t="s">
        <v>1078</v>
      </c>
      <c r="L351" s="9"/>
      <c r="M351" s="9" t="s">
        <v>1079</v>
      </c>
      <c r="N351" s="7">
        <v>0.200765772879881</v>
      </c>
      <c r="O351" s="7">
        <v>1.23958373090823</v>
      </c>
      <c r="P351" s="9" t="s">
        <v>1067</v>
      </c>
    </row>
    <row r="352" ht="16.5" spans="1:16">
      <c r="A352" s="7" t="s">
        <v>1080</v>
      </c>
      <c r="B352" s="7">
        <v>0.248109593346957</v>
      </c>
      <c r="C352" s="7">
        <v>0.781094572119284</v>
      </c>
      <c r="D352" s="7">
        <v>0.694327894327894</v>
      </c>
      <c r="E352" s="7">
        <v>0.93276905667222</v>
      </c>
      <c r="F352" s="7">
        <v>0.85436539038888</v>
      </c>
      <c r="G352" s="7">
        <v>1</v>
      </c>
      <c r="H352" s="7">
        <v>-0.100408164974589</v>
      </c>
      <c r="I352" s="7">
        <v>0.781094572119284</v>
      </c>
      <c r="J352" s="7" t="s">
        <v>1080</v>
      </c>
      <c r="K352" s="9" t="s">
        <v>1081</v>
      </c>
      <c r="L352" s="9"/>
      <c r="M352" s="9" t="s">
        <v>1082</v>
      </c>
      <c r="N352" s="7">
        <v>0.781094572119284</v>
      </c>
      <c r="O352" s="7">
        <v>0.93276905667222</v>
      </c>
      <c r="P352" s="9" t="s">
        <v>1067</v>
      </c>
    </row>
    <row r="353" ht="16.5" spans="1:16">
      <c r="A353" s="7" t="s">
        <v>1083</v>
      </c>
      <c r="B353" s="7">
        <v>0.344514128416229</v>
      </c>
      <c r="C353" s="7">
        <v>0.759592531832048</v>
      </c>
      <c r="D353" s="7">
        <v>0.778865578865579</v>
      </c>
      <c r="E353" s="7">
        <v>1.05990846921588</v>
      </c>
      <c r="F353" s="7">
        <v>0.833797841336067</v>
      </c>
      <c r="G353" s="7">
        <v>1</v>
      </c>
      <c r="H353" s="7">
        <v>0.0839396829866334</v>
      </c>
      <c r="I353" s="7">
        <v>0.759592531832048</v>
      </c>
      <c r="J353" s="7" t="s">
        <v>1083</v>
      </c>
      <c r="K353" s="9" t="s">
        <v>1084</v>
      </c>
      <c r="L353" s="9"/>
      <c r="M353" s="9" t="s">
        <v>1085</v>
      </c>
      <c r="N353" s="7">
        <v>0.759592531832048</v>
      </c>
      <c r="O353" s="7">
        <v>1.05990846921588</v>
      </c>
      <c r="P353" s="9" t="s">
        <v>1067</v>
      </c>
    </row>
    <row r="354" ht="16.5" spans="1:16">
      <c r="A354" s="7" t="s">
        <v>1086</v>
      </c>
      <c r="B354" s="7">
        <v>0.419118365954334</v>
      </c>
      <c r="C354" s="7">
        <v>0.075751738452953</v>
      </c>
      <c r="D354" s="7">
        <v>0.120590520590521</v>
      </c>
      <c r="E354" s="7">
        <v>0.55002018804741</v>
      </c>
      <c r="F354" s="7">
        <v>0.161413812781075</v>
      </c>
      <c r="G354" s="7">
        <v>1</v>
      </c>
      <c r="H354" s="7">
        <v>-0.862443522320303</v>
      </c>
      <c r="I354" s="7">
        <v>0.075751738452953</v>
      </c>
      <c r="J354" s="7" t="s">
        <v>1086</v>
      </c>
      <c r="K354" s="9" t="s">
        <v>1087</v>
      </c>
      <c r="L354" s="9"/>
      <c r="M354" s="9" t="s">
        <v>1088</v>
      </c>
      <c r="N354" s="7">
        <v>0.075751738452953</v>
      </c>
      <c r="O354" s="7">
        <v>0.55002018804741</v>
      </c>
      <c r="P354" s="9" t="s">
        <v>1067</v>
      </c>
    </row>
    <row r="355" ht="16.5" spans="1:16">
      <c r="A355" s="7" t="s">
        <v>1089</v>
      </c>
      <c r="B355" s="7">
        <v>0.961788086585683</v>
      </c>
      <c r="C355" s="7">
        <v>0.174867091089763</v>
      </c>
      <c r="D355" s="7">
        <v>0.117883757166443</v>
      </c>
      <c r="E355" s="7">
        <v>1.30189969918152</v>
      </c>
      <c r="F355" s="7">
        <v>0.287032834776822</v>
      </c>
      <c r="G355" s="7">
        <v>1</v>
      </c>
      <c r="H355" s="7">
        <v>0.380618304826592</v>
      </c>
      <c r="I355" s="7">
        <v>0.174867091089763</v>
      </c>
      <c r="J355" s="7" t="s">
        <v>1089</v>
      </c>
      <c r="K355" s="9" t="s">
        <v>1090</v>
      </c>
      <c r="L355" s="9"/>
      <c r="M355" s="9" t="s">
        <v>1091</v>
      </c>
      <c r="N355" s="7">
        <v>0.174867091089763</v>
      </c>
      <c r="O355" s="7">
        <v>1.30189969918152</v>
      </c>
      <c r="P355" s="9" t="s">
        <v>1067</v>
      </c>
    </row>
    <row r="356" ht="16.5" spans="1:16">
      <c r="A356" s="7" t="s">
        <v>1092</v>
      </c>
      <c r="B356" s="7">
        <v>0.203535648456237</v>
      </c>
      <c r="C356" s="7">
        <v>0.361871771730608</v>
      </c>
      <c r="D356" s="7">
        <v>0.396891996891997</v>
      </c>
      <c r="E356" s="7">
        <v>0.85365218231057</v>
      </c>
      <c r="F356" s="7">
        <v>0.483255062946722</v>
      </c>
      <c r="G356" s="7">
        <v>1</v>
      </c>
      <c r="H356" s="7">
        <v>-0.228279726527663</v>
      </c>
      <c r="I356" s="7">
        <v>0.361871771730608</v>
      </c>
      <c r="J356" s="7" t="s">
        <v>1092</v>
      </c>
      <c r="K356" s="9" t="s">
        <v>1093</v>
      </c>
      <c r="L356" s="9"/>
      <c r="M356" s="9" t="s">
        <v>1094</v>
      </c>
      <c r="N356" s="7">
        <v>0.361871771730608</v>
      </c>
      <c r="O356" s="7">
        <v>0.85365218231057</v>
      </c>
      <c r="P356" s="9" t="s">
        <v>1067</v>
      </c>
    </row>
    <row r="357" ht="16.5" spans="1:16">
      <c r="A357" s="7" t="s">
        <v>1095</v>
      </c>
      <c r="B357" s="7">
        <v>0.755336377998498</v>
      </c>
      <c r="C357" s="7">
        <v>0.226756903700533</v>
      </c>
      <c r="D357" s="7">
        <v>0.271160359877409</v>
      </c>
      <c r="E357" s="7">
        <v>1.27953421596833</v>
      </c>
      <c r="F357" s="7">
        <v>0.345119744070403</v>
      </c>
      <c r="G357" s="7">
        <v>1</v>
      </c>
      <c r="H357" s="7">
        <v>0.355618726937984</v>
      </c>
      <c r="I357" s="7">
        <v>0.226756903700533</v>
      </c>
      <c r="J357" s="7" t="s">
        <v>1095</v>
      </c>
      <c r="K357" s="9" t="s">
        <v>1096</v>
      </c>
      <c r="L357" s="9"/>
      <c r="M357" s="9" t="s">
        <v>1097</v>
      </c>
      <c r="N357" s="7">
        <v>0.226756903700533</v>
      </c>
      <c r="O357" s="7">
        <v>1.27953421596833</v>
      </c>
      <c r="P357" s="9" t="s">
        <v>1067</v>
      </c>
    </row>
    <row r="358" ht="16.5" spans="1:16">
      <c r="A358" s="7" t="s">
        <v>1098</v>
      </c>
      <c r="B358" s="7">
        <v>0.193584046310427</v>
      </c>
      <c r="C358" s="7">
        <v>0.480368235597177</v>
      </c>
      <c r="D358" s="7">
        <v>0.189277389277389</v>
      </c>
      <c r="E358" s="7">
        <v>0.535945610259099</v>
      </c>
      <c r="F358" s="7">
        <v>0.59373513919811</v>
      </c>
      <c r="G358" s="7">
        <v>1</v>
      </c>
      <c r="H358" s="7">
        <v>-0.899841496799352</v>
      </c>
      <c r="I358" s="7">
        <v>0.480368235597177</v>
      </c>
      <c r="J358" s="7" t="s">
        <v>1098</v>
      </c>
      <c r="K358" s="9" t="s">
        <v>1099</v>
      </c>
      <c r="L358" s="9"/>
      <c r="M358" s="9" t="s">
        <v>1100</v>
      </c>
      <c r="N358" s="7">
        <v>0.480368235597177</v>
      </c>
      <c r="O358" s="7">
        <v>0.535945610259099</v>
      </c>
      <c r="P358" s="9" t="s">
        <v>1067</v>
      </c>
    </row>
    <row r="359" ht="16.5" spans="1:16">
      <c r="A359" s="7" t="s">
        <v>1101</v>
      </c>
      <c r="B359" s="7">
        <v>0.038929521009054</v>
      </c>
      <c r="C359" s="7">
        <v>0.579639478902234</v>
      </c>
      <c r="D359" s="7">
        <v>0.955089355089355</v>
      </c>
      <c r="E359" s="7">
        <v>0.921660572282135</v>
      </c>
      <c r="F359" s="7">
        <v>0.688192024824067</v>
      </c>
      <c r="G359" s="7">
        <v>1</v>
      </c>
      <c r="H359" s="7">
        <v>-0.117692559900317</v>
      </c>
      <c r="I359" s="7">
        <v>0.579639478902234</v>
      </c>
      <c r="J359" s="7" t="s">
        <v>1101</v>
      </c>
      <c r="K359" s="9" t="s">
        <v>1102</v>
      </c>
      <c r="L359" s="9"/>
      <c r="M359" s="9" t="s">
        <v>1103</v>
      </c>
      <c r="N359" s="7">
        <v>0.579639478902234</v>
      </c>
      <c r="O359" s="7">
        <v>0.921660572282135</v>
      </c>
      <c r="P359" s="9" t="s">
        <v>1067</v>
      </c>
    </row>
    <row r="360" ht="16.5" spans="1:16">
      <c r="A360" s="7" t="s">
        <v>1104</v>
      </c>
      <c r="B360" s="7">
        <v>1.37337929970016</v>
      </c>
      <c r="C360" s="7">
        <v>0.00141655831005457</v>
      </c>
      <c r="D360" s="7">
        <v>0.00372960372960373</v>
      </c>
      <c r="E360" s="7">
        <v>2.15179128950663</v>
      </c>
      <c r="F360" s="7">
        <v>0.0174640121072958</v>
      </c>
      <c r="G360" s="7">
        <v>1</v>
      </c>
      <c r="H360" s="7">
        <v>1.10553815215291</v>
      </c>
      <c r="I360" s="7">
        <v>0.00141655831005457</v>
      </c>
      <c r="J360" s="7" t="s">
        <v>1104</v>
      </c>
      <c r="K360" s="9" t="s">
        <v>1105</v>
      </c>
      <c r="L360" s="9"/>
      <c r="M360" s="9" t="s">
        <v>1106</v>
      </c>
      <c r="N360" s="7">
        <v>0.00141655831005457</v>
      </c>
      <c r="O360" s="7">
        <v>2.15179128950663</v>
      </c>
      <c r="P360" s="9" t="s">
        <v>1067</v>
      </c>
    </row>
    <row r="361" ht="16.5" spans="1:16">
      <c r="A361" s="7" t="s">
        <v>1107</v>
      </c>
      <c r="B361" s="7">
        <v>0.847509898156688</v>
      </c>
      <c r="C361" s="7">
        <v>0.210573642526179</v>
      </c>
      <c r="D361" s="7">
        <v>0.231857031857032</v>
      </c>
      <c r="E361" s="7">
        <v>1.48608936879008</v>
      </c>
      <c r="F361" s="7">
        <v>0.325336277702947</v>
      </c>
      <c r="G361" s="7">
        <v>1</v>
      </c>
      <c r="H361" s="7">
        <v>0.571520877675562</v>
      </c>
      <c r="I361" s="7">
        <v>0.210573642526179</v>
      </c>
      <c r="J361" s="7" t="s">
        <v>1107</v>
      </c>
      <c r="K361" s="9" t="s">
        <v>1108</v>
      </c>
      <c r="L361" s="9"/>
      <c r="M361" s="9" t="s">
        <v>1109</v>
      </c>
      <c r="N361" s="7">
        <v>0.210573642526179</v>
      </c>
      <c r="O361" s="7">
        <v>1.48608936879008</v>
      </c>
      <c r="P361" s="9" t="s">
        <v>1067</v>
      </c>
    </row>
    <row r="362" ht="16.5" spans="1:16">
      <c r="A362" s="7" t="s">
        <v>1110</v>
      </c>
      <c r="B362" s="7">
        <v>0.755239938809344</v>
      </c>
      <c r="C362" s="7">
        <v>0.232099455755089</v>
      </c>
      <c r="D362" s="7">
        <v>0.22389911550357</v>
      </c>
      <c r="E362" s="7">
        <v>1.2677677243296</v>
      </c>
      <c r="F362" s="7">
        <v>0.351562410923149</v>
      </c>
      <c r="G362" s="7">
        <v>1</v>
      </c>
      <c r="H362" s="7">
        <v>0.342290444488292</v>
      </c>
      <c r="I362" s="7">
        <v>0.232099455755089</v>
      </c>
      <c r="J362" s="7" t="s">
        <v>1110</v>
      </c>
      <c r="K362" s="9" t="s">
        <v>1111</v>
      </c>
      <c r="L362" s="9"/>
      <c r="M362" s="9" t="s">
        <v>1112</v>
      </c>
      <c r="N362" s="7">
        <v>0.232099455755089</v>
      </c>
      <c r="O362" s="7">
        <v>1.2677677243296</v>
      </c>
      <c r="P362" s="9" t="s">
        <v>1067</v>
      </c>
    </row>
    <row r="363" ht="16.5" spans="1:16">
      <c r="A363" s="7" t="s">
        <v>1113</v>
      </c>
      <c r="B363" s="7">
        <v>0.644940989435261</v>
      </c>
      <c r="C363" s="7">
        <v>0.137762270756636</v>
      </c>
      <c r="D363" s="7">
        <v>0.189277389277389</v>
      </c>
      <c r="E363" s="7">
        <v>1.44847820806215</v>
      </c>
      <c r="F363" s="7">
        <v>0.23914911047079</v>
      </c>
      <c r="G363" s="7">
        <v>1</v>
      </c>
      <c r="H363" s="7">
        <v>0.534537979839827</v>
      </c>
      <c r="I363" s="7">
        <v>0.137762270756636</v>
      </c>
      <c r="J363" s="7" t="s">
        <v>1113</v>
      </c>
      <c r="K363" s="9" t="s">
        <v>1114</v>
      </c>
      <c r="L363" s="9"/>
      <c r="M363" s="9" t="s">
        <v>1115</v>
      </c>
      <c r="N363" s="7">
        <v>0.137762270756636</v>
      </c>
      <c r="O363" s="7">
        <v>1.44847820806215</v>
      </c>
      <c r="P363" s="9" t="s">
        <v>1067</v>
      </c>
    </row>
    <row r="364" ht="16.5" spans="1:16">
      <c r="A364" s="7" t="s">
        <v>1116</v>
      </c>
      <c r="B364" s="7">
        <v>0.649264947673747</v>
      </c>
      <c r="C364" s="7">
        <v>0.473490087454381</v>
      </c>
      <c r="D364" s="7">
        <v>0.335664335664336</v>
      </c>
      <c r="E364" s="7">
        <v>1.20470099786246</v>
      </c>
      <c r="F364" s="7">
        <v>0.588174621199613</v>
      </c>
      <c r="G364" s="7">
        <v>1</v>
      </c>
      <c r="H364" s="7">
        <v>0.268675119543486</v>
      </c>
      <c r="I364" s="7">
        <v>0.473490087454381</v>
      </c>
      <c r="J364" s="7" t="s">
        <v>1116</v>
      </c>
      <c r="K364" s="9" t="s">
        <v>1117</v>
      </c>
      <c r="L364" s="9"/>
      <c r="M364" s="9" t="s">
        <v>1118</v>
      </c>
      <c r="N364" s="7">
        <v>0.473490087454381</v>
      </c>
      <c r="O364" s="7">
        <v>1.20470099786246</v>
      </c>
      <c r="P364" s="9" t="s">
        <v>1067</v>
      </c>
    </row>
    <row r="365" ht="16.5" spans="1:16">
      <c r="A365" s="7" t="s">
        <v>1119</v>
      </c>
      <c r="B365" s="7">
        <v>1.30684599044402</v>
      </c>
      <c r="C365" s="7">
        <v>0.0147440114330305</v>
      </c>
      <c r="D365" s="7">
        <v>0.0205128205128205</v>
      </c>
      <c r="E365" s="7">
        <v>1.35728816035226</v>
      </c>
      <c r="F365" s="7">
        <v>0.0587858004233086</v>
      </c>
      <c r="G365" s="7">
        <v>1</v>
      </c>
      <c r="H365" s="7">
        <v>0.440727046016419</v>
      </c>
      <c r="I365" s="7">
        <v>0.0147440114330305</v>
      </c>
      <c r="J365" s="7" t="s">
        <v>1119</v>
      </c>
      <c r="K365" s="9" t="s">
        <v>1120</v>
      </c>
      <c r="L365" s="9"/>
      <c r="M365" s="9" t="s">
        <v>1121</v>
      </c>
      <c r="N365" s="7">
        <v>0.0147440114330305</v>
      </c>
      <c r="O365" s="7">
        <v>1.35728816035226</v>
      </c>
      <c r="P365" s="9" t="s">
        <v>1067</v>
      </c>
    </row>
    <row r="366" ht="16.5" spans="1:16">
      <c r="A366" s="7" t="s">
        <v>1122</v>
      </c>
      <c r="B366" s="7">
        <v>0.881756779855014</v>
      </c>
      <c r="C366" s="7">
        <v>0.146476536587445</v>
      </c>
      <c r="D366" s="7">
        <v>0.231857031857032</v>
      </c>
      <c r="E366" s="7">
        <v>1.50776562066566</v>
      </c>
      <c r="F366" s="7">
        <v>0.249512586095454</v>
      </c>
      <c r="G366" s="7">
        <v>1</v>
      </c>
      <c r="H366" s="7">
        <v>0.592412181800588</v>
      </c>
      <c r="I366" s="7">
        <v>0.146476536587445</v>
      </c>
      <c r="J366" s="7" t="s">
        <v>1122</v>
      </c>
      <c r="K366" s="9" t="s">
        <v>1123</v>
      </c>
      <c r="L366" s="9"/>
      <c r="M366" s="9" t="s">
        <v>1124</v>
      </c>
      <c r="N366" s="7">
        <v>0.146476536587445</v>
      </c>
      <c r="O366" s="7">
        <v>1.50776562066566</v>
      </c>
      <c r="P366" s="9" t="s">
        <v>1067</v>
      </c>
    </row>
    <row r="367" ht="16.5" spans="1:16">
      <c r="A367" s="7" t="s">
        <v>1125</v>
      </c>
      <c r="B367" s="7">
        <v>0.315443521705868</v>
      </c>
      <c r="C367" s="7">
        <v>0.372913438028266</v>
      </c>
      <c r="D367" s="7">
        <v>0.335664335664336</v>
      </c>
      <c r="E367" s="7">
        <v>0.826787731769094</v>
      </c>
      <c r="F367" s="7">
        <v>0.492963646420253</v>
      </c>
      <c r="G367" s="7">
        <v>1</v>
      </c>
      <c r="H367" s="7">
        <v>-0.274411113292848</v>
      </c>
      <c r="I367" s="7">
        <v>0.372913438028266</v>
      </c>
      <c r="J367" s="7" t="s">
        <v>1125</v>
      </c>
      <c r="K367" s="9" t="s">
        <v>1126</v>
      </c>
      <c r="L367" s="9"/>
      <c r="M367" s="9" t="s">
        <v>1127</v>
      </c>
      <c r="N367" s="7">
        <v>0.372913438028266</v>
      </c>
      <c r="O367" s="7">
        <v>0.826787731769094</v>
      </c>
      <c r="P367" s="9" t="s">
        <v>1067</v>
      </c>
    </row>
    <row r="368" ht="16.5" spans="1:16">
      <c r="A368" s="7" t="s">
        <v>1128</v>
      </c>
      <c r="B368" s="7">
        <v>0.469373941175999</v>
      </c>
      <c r="C368" s="7">
        <v>0.975482024130877</v>
      </c>
      <c r="D368" s="7">
        <v>0.612587412587413</v>
      </c>
      <c r="E368" s="7">
        <v>1.00673853620458</v>
      </c>
      <c r="F368" s="7">
        <v>0.980240473029076</v>
      </c>
      <c r="G368" s="7">
        <v>1</v>
      </c>
      <c r="H368" s="7">
        <v>0.00968904431747747</v>
      </c>
      <c r="I368" s="7">
        <v>0.975482024130877</v>
      </c>
      <c r="J368" s="7" t="s">
        <v>1128</v>
      </c>
      <c r="K368" s="9" t="s">
        <v>1129</v>
      </c>
      <c r="L368" s="9"/>
      <c r="M368" s="9" t="s">
        <v>1130</v>
      </c>
      <c r="N368" s="7">
        <v>0.975482024130877</v>
      </c>
      <c r="O368" s="7">
        <v>1.00673853620458</v>
      </c>
      <c r="P368" s="9" t="s">
        <v>1067</v>
      </c>
    </row>
    <row r="369" ht="16.5" spans="1:16">
      <c r="A369" s="7" t="s">
        <v>1131</v>
      </c>
      <c r="B369" s="7">
        <v>0.346326821229577</v>
      </c>
      <c r="C369" s="7">
        <v>0.785470428533913</v>
      </c>
      <c r="D369" s="7">
        <v>0.778865578865579</v>
      </c>
      <c r="E369" s="7">
        <v>1.05479866323511</v>
      </c>
      <c r="F369" s="7">
        <v>0.856876831127905</v>
      </c>
      <c r="G369" s="7">
        <v>1</v>
      </c>
      <c r="H369" s="7">
        <v>0.0769676479634794</v>
      </c>
      <c r="I369" s="7">
        <v>0.785470428533913</v>
      </c>
      <c r="J369" s="7" t="s">
        <v>1131</v>
      </c>
      <c r="K369" s="9" t="s">
        <v>1132</v>
      </c>
      <c r="L369" s="9"/>
      <c r="M369" s="9" t="s">
        <v>1133</v>
      </c>
      <c r="N369" s="7">
        <v>0.785470428533913</v>
      </c>
      <c r="O369" s="7">
        <v>1.05479866323511</v>
      </c>
      <c r="P369" s="9" t="s">
        <v>1067</v>
      </c>
    </row>
    <row r="370" ht="16.5" spans="1:16">
      <c r="A370" s="7" t="s">
        <v>1134</v>
      </c>
      <c r="B370" s="7">
        <v>0.902267032931661</v>
      </c>
      <c r="C370" s="7">
        <v>0.0452986482727472</v>
      </c>
      <c r="D370" s="7">
        <v>0.0205128205128205</v>
      </c>
      <c r="E370" s="7">
        <v>0.574464302473299</v>
      </c>
      <c r="F370" s="7">
        <v>0.116644019302324</v>
      </c>
      <c r="G370" s="7">
        <v>1</v>
      </c>
      <c r="H370" s="7">
        <v>-0.799710849091431</v>
      </c>
      <c r="I370" s="7">
        <v>0.0452986482727472</v>
      </c>
      <c r="J370" s="7" t="s">
        <v>1134</v>
      </c>
      <c r="K370" s="9" t="s">
        <v>1135</v>
      </c>
      <c r="L370" s="9"/>
      <c r="M370" s="9" t="s">
        <v>1136</v>
      </c>
      <c r="N370" s="7">
        <v>0.0452986482727472</v>
      </c>
      <c r="O370" s="7">
        <v>0.574464302473299</v>
      </c>
      <c r="P370" s="9" t="s">
        <v>1067</v>
      </c>
    </row>
    <row r="371" ht="16.5" spans="1:16">
      <c r="A371" s="7" t="s">
        <v>1137</v>
      </c>
      <c r="B371" s="7">
        <v>0.195608135274335</v>
      </c>
      <c r="C371" s="7">
        <v>0.610470014207364</v>
      </c>
      <c r="D371" s="7">
        <v>0.866511266511267</v>
      </c>
      <c r="E371" s="7">
        <v>0.897296271906607</v>
      </c>
      <c r="F371" s="7">
        <v>0.718607810271308</v>
      </c>
      <c r="G371" s="7">
        <v>1</v>
      </c>
      <c r="H371" s="7">
        <v>-0.156343677816846</v>
      </c>
      <c r="I371" s="7">
        <v>0.610470014207364</v>
      </c>
      <c r="J371" s="7" t="s">
        <v>1137</v>
      </c>
      <c r="K371" s="9" t="s">
        <v>1138</v>
      </c>
      <c r="L371" s="9"/>
      <c r="M371" s="9" t="s">
        <v>1139</v>
      </c>
      <c r="N371" s="7">
        <v>0.610470014207364</v>
      </c>
      <c r="O371" s="7">
        <v>0.897296271906607</v>
      </c>
      <c r="P371" s="9" t="s">
        <v>1067</v>
      </c>
    </row>
    <row r="372" ht="16.5" spans="1:16">
      <c r="A372" s="7" t="s">
        <v>1140</v>
      </c>
      <c r="B372" s="7">
        <v>0.980322690814388</v>
      </c>
      <c r="C372" s="7">
        <v>0.00887123230069753</v>
      </c>
      <c r="D372" s="7">
        <v>0.00932400932400932</v>
      </c>
      <c r="E372" s="7">
        <v>2.26939760006592</v>
      </c>
      <c r="F372" s="7">
        <v>0.0444292504452244</v>
      </c>
      <c r="G372" s="7">
        <v>1</v>
      </c>
      <c r="H372" s="7">
        <v>1.18230939234718</v>
      </c>
      <c r="I372" s="7">
        <v>0.00887123230069753</v>
      </c>
      <c r="J372" s="7" t="s">
        <v>1140</v>
      </c>
      <c r="K372" s="9" t="s">
        <v>1141</v>
      </c>
      <c r="L372" s="9"/>
      <c r="M372" s="9" t="s">
        <v>1142</v>
      </c>
      <c r="N372" s="7">
        <v>0.00887123230069753</v>
      </c>
      <c r="O372" s="7">
        <v>2.26939760006592</v>
      </c>
      <c r="P372" s="9" t="s">
        <v>1067</v>
      </c>
    </row>
    <row r="373" ht="16.5" spans="1:16">
      <c r="A373" s="7" t="s">
        <v>1143</v>
      </c>
      <c r="B373" s="7">
        <v>0.859837585184552</v>
      </c>
      <c r="C373" s="7">
        <v>0.0298159638214257</v>
      </c>
      <c r="D373" s="7">
        <v>0.0540792540792541</v>
      </c>
      <c r="E373" s="7">
        <v>1.79377291555483</v>
      </c>
      <c r="F373" s="7">
        <v>0.0878619173765684</v>
      </c>
      <c r="G373" s="7">
        <v>1</v>
      </c>
      <c r="H373" s="7">
        <v>0.842997262420317</v>
      </c>
      <c r="I373" s="7">
        <v>0.0298159638214257</v>
      </c>
      <c r="J373" s="7" t="s">
        <v>1143</v>
      </c>
      <c r="K373" s="9" t="s">
        <v>1144</v>
      </c>
      <c r="L373" s="9"/>
      <c r="M373" s="9" t="s">
        <v>1145</v>
      </c>
      <c r="N373" s="7">
        <v>0.0298159638214257</v>
      </c>
      <c r="O373" s="7">
        <v>1.79377291555483</v>
      </c>
      <c r="P373" s="9" t="s">
        <v>1067</v>
      </c>
    </row>
    <row r="374" ht="16.5" spans="1:16">
      <c r="A374" s="7" t="s">
        <v>1146</v>
      </c>
      <c r="B374" s="7">
        <v>0.588468574737886</v>
      </c>
      <c r="C374" s="7">
        <v>0.718659637713873</v>
      </c>
      <c r="D374" s="7">
        <v>0.535819735819736</v>
      </c>
      <c r="E374" s="7">
        <v>1.08786783136192</v>
      </c>
      <c r="F374" s="7">
        <v>0.803124019726873</v>
      </c>
      <c r="G374" s="7">
        <v>1</v>
      </c>
      <c r="H374" s="7">
        <v>0.121503289473033</v>
      </c>
      <c r="I374" s="7">
        <v>0.718659637713873</v>
      </c>
      <c r="J374" s="7" t="s">
        <v>1146</v>
      </c>
      <c r="K374" s="9" t="s">
        <v>1147</v>
      </c>
      <c r="L374" s="9"/>
      <c r="M374" s="9" t="s">
        <v>1148</v>
      </c>
      <c r="N374" s="7">
        <v>0.718659637713873</v>
      </c>
      <c r="O374" s="7">
        <v>1.08786783136192</v>
      </c>
      <c r="P374" s="9" t="s">
        <v>1067</v>
      </c>
    </row>
    <row r="375" ht="16.5" spans="1:16">
      <c r="A375" s="7" t="s">
        <v>1149</v>
      </c>
      <c r="B375" s="7">
        <v>0.0749187337382367</v>
      </c>
      <c r="C375" s="7">
        <v>0.350638377949371</v>
      </c>
      <c r="D375" s="7">
        <v>0.612587412587413</v>
      </c>
      <c r="E375" s="7">
        <v>0.770162850392685</v>
      </c>
      <c r="F375" s="7">
        <v>0.474167434513591</v>
      </c>
      <c r="G375" s="7">
        <v>1</v>
      </c>
      <c r="H375" s="7">
        <v>-0.376764559972201</v>
      </c>
      <c r="I375" s="7">
        <v>0.350638377949371</v>
      </c>
      <c r="J375" s="7" t="s">
        <v>1149</v>
      </c>
      <c r="K375" s="9" t="s">
        <v>1150</v>
      </c>
      <c r="L375" s="9"/>
      <c r="M375" s="9" t="s">
        <v>1151</v>
      </c>
      <c r="N375" s="7">
        <v>0.350638377949371</v>
      </c>
      <c r="O375" s="7">
        <v>0.770162850392685</v>
      </c>
      <c r="P375" s="9" t="s">
        <v>1067</v>
      </c>
    </row>
    <row r="376" ht="16.5" spans="1:16">
      <c r="A376" s="7" t="s">
        <v>1152</v>
      </c>
      <c r="B376" s="7">
        <v>1.41819346643572</v>
      </c>
      <c r="C376" s="7">
        <v>0.00552111331124059</v>
      </c>
      <c r="D376" s="7">
        <v>0.0175710667676868</v>
      </c>
      <c r="E376" s="7">
        <v>2.08087943367059</v>
      </c>
      <c r="F376" s="7">
        <v>0.0362559544837236</v>
      </c>
      <c r="G376" s="7">
        <v>1</v>
      </c>
      <c r="H376" s="7">
        <v>1.05719337762274</v>
      </c>
      <c r="I376" s="7">
        <v>0.00552111331124059</v>
      </c>
      <c r="J376" s="7" t="s">
        <v>1152</v>
      </c>
      <c r="K376" s="9" t="s">
        <v>1153</v>
      </c>
      <c r="L376" s="9"/>
      <c r="M376" s="9" t="s">
        <v>1154</v>
      </c>
      <c r="N376" s="7">
        <v>0.00552111331124059</v>
      </c>
      <c r="O376" s="7">
        <v>2.08087943367059</v>
      </c>
      <c r="P376" s="9" t="s">
        <v>1067</v>
      </c>
    </row>
    <row r="377" ht="16.5" spans="1:16">
      <c r="A377" s="7" t="s">
        <v>1155</v>
      </c>
      <c r="B377" s="7">
        <v>0.945909045031576</v>
      </c>
      <c r="C377" s="7">
        <v>0.0943277284793338</v>
      </c>
      <c r="D377" s="7">
        <v>0.189277389277389</v>
      </c>
      <c r="E377" s="7">
        <v>1.49450529210075</v>
      </c>
      <c r="F377" s="7">
        <v>0.184165131230372</v>
      </c>
      <c r="G377" s="7">
        <v>1</v>
      </c>
      <c r="H377" s="7">
        <v>0.579668005663705</v>
      </c>
      <c r="I377" s="7">
        <v>0.0943277284793338</v>
      </c>
      <c r="J377" s="7" t="s">
        <v>1155</v>
      </c>
      <c r="K377" s="9" t="s">
        <v>1156</v>
      </c>
      <c r="L377" s="9"/>
      <c r="M377" s="9" t="s">
        <v>1157</v>
      </c>
      <c r="N377" s="7">
        <v>0.0943277284793338</v>
      </c>
      <c r="O377" s="7">
        <v>1.49450529210075</v>
      </c>
      <c r="P377" s="9" t="s">
        <v>1067</v>
      </c>
    </row>
    <row r="378" ht="16.5" spans="1:16">
      <c r="A378" s="7" t="s">
        <v>1158</v>
      </c>
      <c r="B378" s="7">
        <v>1.41106264435921</v>
      </c>
      <c r="C378" s="7">
        <v>0.00991268572969232</v>
      </c>
      <c r="D378" s="7">
        <v>0.0239017976171967</v>
      </c>
      <c r="E378" s="7">
        <v>2.00855985304266</v>
      </c>
      <c r="F378" s="7">
        <v>0.0467636624499989</v>
      </c>
      <c r="G378" s="7">
        <v>1</v>
      </c>
      <c r="H378" s="7">
        <v>1.00616145287018</v>
      </c>
      <c r="I378" s="7">
        <v>0.00991268572969232</v>
      </c>
      <c r="J378" s="7" t="s">
        <v>1158</v>
      </c>
      <c r="K378" s="9" t="s">
        <v>1159</v>
      </c>
      <c r="L378" s="9"/>
      <c r="M378" s="9" t="s">
        <v>1160</v>
      </c>
      <c r="N378" s="7">
        <v>0.00991268572969232</v>
      </c>
      <c r="O378" s="7">
        <v>2.00855985304266</v>
      </c>
      <c r="P378" s="9" t="s">
        <v>1067</v>
      </c>
    </row>
    <row r="379" ht="16.5" spans="1:16">
      <c r="A379" s="7" t="s">
        <v>1161</v>
      </c>
      <c r="B379" s="7">
        <v>0.945686833352532</v>
      </c>
      <c r="C379" s="7">
        <v>0.015395901858364</v>
      </c>
      <c r="D379" s="7">
        <v>0.0205128205128205</v>
      </c>
      <c r="E379" s="7">
        <v>1.94545420052804</v>
      </c>
      <c r="F379" s="7">
        <v>0.0604105863394852</v>
      </c>
      <c r="G379" s="7">
        <v>1</v>
      </c>
      <c r="H379" s="7">
        <v>0.960107017088549</v>
      </c>
      <c r="I379" s="7">
        <v>0.015395901858364</v>
      </c>
      <c r="J379" s="7" t="s">
        <v>1161</v>
      </c>
      <c r="K379" s="9" t="s">
        <v>1162</v>
      </c>
      <c r="L379" s="9"/>
      <c r="M379" s="9" t="s">
        <v>1163</v>
      </c>
      <c r="N379" s="7">
        <v>0.015395901858364</v>
      </c>
      <c r="O379" s="7">
        <v>1.94545420052804</v>
      </c>
      <c r="P379" s="9" t="s">
        <v>1067</v>
      </c>
    </row>
    <row r="380" ht="16.5" spans="1:16">
      <c r="A380" s="7" t="s">
        <v>1164</v>
      </c>
      <c r="B380" s="7">
        <v>1.44104636701615</v>
      </c>
      <c r="C380" s="7">
        <v>0.00513611265225096</v>
      </c>
      <c r="D380" s="7">
        <v>0.0127611587574059</v>
      </c>
      <c r="E380" s="7">
        <v>1.90656630893462</v>
      </c>
      <c r="F380" s="7">
        <v>0.0347043912143477</v>
      </c>
      <c r="G380" s="7">
        <v>1</v>
      </c>
      <c r="H380" s="7">
        <v>0.930976707779252</v>
      </c>
      <c r="I380" s="7">
        <v>0.00513611265225096</v>
      </c>
      <c r="J380" s="7" t="s">
        <v>1164</v>
      </c>
      <c r="K380" s="9" t="s">
        <v>1165</v>
      </c>
      <c r="L380" s="9"/>
      <c r="M380" s="9" t="s">
        <v>1166</v>
      </c>
      <c r="N380" s="7">
        <v>0.00513611265225096</v>
      </c>
      <c r="O380" s="7">
        <v>1.90656630893462</v>
      </c>
      <c r="P380" s="9" t="s">
        <v>1067</v>
      </c>
    </row>
    <row r="381" ht="16.5" spans="1:16">
      <c r="A381" s="7" t="s">
        <v>1167</v>
      </c>
      <c r="B381" s="7">
        <v>0.275232893046797</v>
      </c>
      <c r="C381" s="7">
        <v>0.896590861903463</v>
      </c>
      <c r="D381" s="7">
        <v>0.778865578865579</v>
      </c>
      <c r="E381" s="7">
        <v>1.0352012322976</v>
      </c>
      <c r="F381" s="7">
        <v>0.930551664691135</v>
      </c>
      <c r="G381" s="7">
        <v>1</v>
      </c>
      <c r="H381" s="7">
        <v>0.0499112398199652</v>
      </c>
      <c r="I381" s="7">
        <v>0.896590861903463</v>
      </c>
      <c r="J381" s="7" t="s">
        <v>1167</v>
      </c>
      <c r="K381" s="9" t="s">
        <v>1168</v>
      </c>
      <c r="L381" s="9"/>
      <c r="M381" s="9" t="s">
        <v>1169</v>
      </c>
      <c r="N381" s="7">
        <v>0.896590861903463</v>
      </c>
      <c r="O381" s="7">
        <v>1.0352012322976</v>
      </c>
      <c r="P381" s="9" t="s">
        <v>1067</v>
      </c>
    </row>
    <row r="382" ht="16.5" spans="1:16">
      <c r="A382" s="7" t="s">
        <v>1170</v>
      </c>
      <c r="B382" s="7">
        <v>0.885138092454536</v>
      </c>
      <c r="C382" s="7">
        <v>0.105778691887141</v>
      </c>
      <c r="D382" s="7">
        <v>0.189277389277389</v>
      </c>
      <c r="E382" s="7">
        <v>1.68206351497789</v>
      </c>
      <c r="F382" s="7">
        <v>0.197198285328063</v>
      </c>
      <c r="G382" s="7">
        <v>1</v>
      </c>
      <c r="H382" s="7">
        <v>0.750232183008971</v>
      </c>
      <c r="I382" s="7">
        <v>0.105778691887141</v>
      </c>
      <c r="J382" s="7" t="s">
        <v>1170</v>
      </c>
      <c r="K382" s="9" t="s">
        <v>1171</v>
      </c>
      <c r="L382" s="9"/>
      <c r="M382" s="9" t="s">
        <v>1172</v>
      </c>
      <c r="N382" s="7">
        <v>0.105778691887141</v>
      </c>
      <c r="O382" s="7">
        <v>1.68206351497789</v>
      </c>
      <c r="P382" s="9" t="s">
        <v>1067</v>
      </c>
    </row>
    <row r="383" ht="16.5" spans="1:16">
      <c r="A383" s="7" t="s">
        <v>1173</v>
      </c>
      <c r="B383" s="7">
        <v>0.810414874823253</v>
      </c>
      <c r="C383" s="7">
        <v>0.23376462319627</v>
      </c>
      <c r="D383" s="7">
        <v>0.271160359877409</v>
      </c>
      <c r="E383" s="7">
        <v>1.31308971729918</v>
      </c>
      <c r="F383" s="7">
        <v>0.352339157102257</v>
      </c>
      <c r="G383" s="7">
        <v>1</v>
      </c>
      <c r="H383" s="7">
        <v>0.392965492225222</v>
      </c>
      <c r="I383" s="7">
        <v>0.23376462319627</v>
      </c>
      <c r="J383" s="7" t="s">
        <v>1173</v>
      </c>
      <c r="K383" s="9" t="s">
        <v>1174</v>
      </c>
      <c r="L383" s="9"/>
      <c r="M383" s="9" t="s">
        <v>1175</v>
      </c>
      <c r="N383" s="7">
        <v>0.23376462319627</v>
      </c>
      <c r="O383" s="7">
        <v>1.31308971729918</v>
      </c>
      <c r="P383" s="9" t="s">
        <v>1067</v>
      </c>
    </row>
    <row r="384" ht="16.5" spans="1:16">
      <c r="A384" s="7" t="s">
        <v>1176</v>
      </c>
      <c r="B384" s="7">
        <v>0.86774083298537</v>
      </c>
      <c r="C384" s="7">
        <v>0.0314300006500213</v>
      </c>
      <c r="D384" s="7">
        <v>0.0205128205128205</v>
      </c>
      <c r="E384" s="7">
        <v>1.81626704986676</v>
      </c>
      <c r="F384" s="7">
        <v>0.0905535683063551</v>
      </c>
      <c r="G384" s="7">
        <v>1</v>
      </c>
      <c r="H384" s="7">
        <v>0.860976340951175</v>
      </c>
      <c r="I384" s="7">
        <v>0.0314300006500213</v>
      </c>
      <c r="J384" s="7" t="s">
        <v>1176</v>
      </c>
      <c r="K384" s="9" t="s">
        <v>1177</v>
      </c>
      <c r="L384" s="9"/>
      <c r="M384" s="9" t="s">
        <v>1178</v>
      </c>
      <c r="N384" s="7">
        <v>0.0314300006500213</v>
      </c>
      <c r="O384" s="7">
        <v>1.81626704986676</v>
      </c>
      <c r="P384" s="9" t="s">
        <v>1067</v>
      </c>
    </row>
    <row r="385" ht="16.5" spans="1:16">
      <c r="A385" s="7" t="s">
        <v>1179</v>
      </c>
      <c r="B385" s="7">
        <v>1.04216010054266</v>
      </c>
      <c r="C385" s="7">
        <v>0.0256683425299551</v>
      </c>
      <c r="D385" s="7">
        <v>0.0540792540792541</v>
      </c>
      <c r="E385" s="7">
        <v>1.89852279514612</v>
      </c>
      <c r="F385" s="7">
        <v>0.0801163418359205</v>
      </c>
      <c r="G385" s="7">
        <v>1</v>
      </c>
      <c r="H385" s="7">
        <v>0.924877321183408</v>
      </c>
      <c r="I385" s="7">
        <v>0.0256683425299551</v>
      </c>
      <c r="J385" s="7" t="s">
        <v>1179</v>
      </c>
      <c r="K385" s="9" t="s">
        <v>1180</v>
      </c>
      <c r="L385" s="9"/>
      <c r="M385" s="9" t="s">
        <v>1181</v>
      </c>
      <c r="N385" s="7">
        <v>0.0256683425299551</v>
      </c>
      <c r="O385" s="7">
        <v>1.89852279514612</v>
      </c>
      <c r="P385" s="9" t="s">
        <v>1067</v>
      </c>
    </row>
    <row r="386" ht="16.5" spans="1:16">
      <c r="A386" s="7" t="s">
        <v>1182</v>
      </c>
      <c r="B386" s="7">
        <v>0.271381333298629</v>
      </c>
      <c r="C386" s="7">
        <v>0.815328992731151</v>
      </c>
      <c r="D386" s="7">
        <v>0.866511266511267</v>
      </c>
      <c r="E386" s="7">
        <v>0.91701245781996</v>
      </c>
      <c r="F386" s="7">
        <v>0.878593404547256</v>
      </c>
      <c r="G386" s="7">
        <v>1</v>
      </c>
      <c r="H386" s="7">
        <v>-0.124986761598119</v>
      </c>
      <c r="I386" s="7">
        <v>0.815328992731151</v>
      </c>
      <c r="J386" s="7" t="s">
        <v>1182</v>
      </c>
      <c r="K386" s="9" t="s">
        <v>1183</v>
      </c>
      <c r="L386" s="9"/>
      <c r="M386" s="9" t="s">
        <v>1184</v>
      </c>
      <c r="N386" s="7">
        <v>0.815328992731151</v>
      </c>
      <c r="O386" s="7">
        <v>0.91701245781996</v>
      </c>
      <c r="P386" s="9" t="s">
        <v>1067</v>
      </c>
    </row>
    <row r="387" ht="16.5" spans="1:16">
      <c r="A387" s="7" t="s">
        <v>1185</v>
      </c>
      <c r="B387" s="7">
        <v>0.625609671687825</v>
      </c>
      <c r="C387" s="7">
        <v>0.361510168235152</v>
      </c>
      <c r="D387" s="7">
        <v>0.535819735819736</v>
      </c>
      <c r="E387" s="7">
        <v>1.26723771745151</v>
      </c>
      <c r="F387" s="7">
        <v>0.483255062946722</v>
      </c>
      <c r="G387" s="7">
        <v>1</v>
      </c>
      <c r="H387" s="7">
        <v>0.341687180847756</v>
      </c>
      <c r="I387" s="7">
        <v>0.361510168235152</v>
      </c>
      <c r="J387" s="7" t="s">
        <v>1185</v>
      </c>
      <c r="K387" s="9" t="s">
        <v>1186</v>
      </c>
      <c r="L387" s="9"/>
      <c r="M387" s="9" t="s">
        <v>1187</v>
      </c>
      <c r="N387" s="7">
        <v>0.361510168235152</v>
      </c>
      <c r="O387" s="7">
        <v>1.26723771745151</v>
      </c>
      <c r="P387" s="9" t="s">
        <v>1067</v>
      </c>
    </row>
    <row r="388" ht="16.5" spans="1:16">
      <c r="A388" s="7" t="s">
        <v>1188</v>
      </c>
      <c r="B388" s="7">
        <v>0.166472132667409</v>
      </c>
      <c r="C388" s="7">
        <v>0.380938637722976</v>
      </c>
      <c r="D388" s="7">
        <v>0.778865578865579</v>
      </c>
      <c r="E388" s="7">
        <v>0.44812719729615</v>
      </c>
      <c r="F388" s="7">
        <v>0.501961787020894</v>
      </c>
      <c r="G388" s="7">
        <v>1</v>
      </c>
      <c r="H388" s="7">
        <v>-1.15801980710799</v>
      </c>
      <c r="I388" s="7">
        <v>0.380938637722976</v>
      </c>
      <c r="J388" s="7" t="s">
        <v>1188</v>
      </c>
      <c r="K388" s="9" t="s">
        <v>1189</v>
      </c>
      <c r="L388" s="9"/>
      <c r="M388" s="9" t="s">
        <v>1190</v>
      </c>
      <c r="N388" s="7">
        <v>0.380938637722976</v>
      </c>
      <c r="O388" s="7">
        <v>0.44812719729615</v>
      </c>
      <c r="P388" s="9" t="s">
        <v>1067</v>
      </c>
    </row>
    <row r="389" ht="16.5" spans="1:16">
      <c r="A389" s="7" t="s">
        <v>1191</v>
      </c>
      <c r="B389" s="7">
        <v>0.542587813695254</v>
      </c>
      <c r="C389" s="7">
        <v>0.479221018577848</v>
      </c>
      <c r="D389" s="7">
        <v>0.694327894327894</v>
      </c>
      <c r="E389" s="7">
        <v>1.13753119272391</v>
      </c>
      <c r="F389" s="7">
        <v>0.593504187336893</v>
      </c>
      <c r="G389" s="7">
        <v>1</v>
      </c>
      <c r="H389" s="7">
        <v>0.185906106604593</v>
      </c>
      <c r="I389" s="7">
        <v>0.479221018577848</v>
      </c>
      <c r="J389" s="7" t="s">
        <v>1191</v>
      </c>
      <c r="K389" s="9" t="s">
        <v>1192</v>
      </c>
      <c r="L389" s="9"/>
      <c r="M389" s="9" t="s">
        <v>1193</v>
      </c>
      <c r="N389" s="7">
        <v>0.479221018577848</v>
      </c>
      <c r="O389" s="7">
        <v>1.13753119272391</v>
      </c>
      <c r="P389" s="9" t="s">
        <v>1067</v>
      </c>
    </row>
    <row r="390" ht="16.5" spans="1:16">
      <c r="A390" s="7" t="s">
        <v>1194</v>
      </c>
      <c r="B390" s="7">
        <v>0.0415047437491389</v>
      </c>
      <c r="C390" s="7">
        <v>0.491610294435673</v>
      </c>
      <c r="D390" s="7">
        <v>0.778865578865579</v>
      </c>
      <c r="E390" s="7">
        <v>0.87067592194099</v>
      </c>
      <c r="F390" s="7">
        <v>0.604607287485067</v>
      </c>
      <c r="G390" s="7">
        <v>1</v>
      </c>
      <c r="H390" s="7">
        <v>-0.199792267924791</v>
      </c>
      <c r="I390" s="7">
        <v>0.491610294435673</v>
      </c>
      <c r="J390" s="7" t="s">
        <v>1194</v>
      </c>
      <c r="K390" s="9" t="s">
        <v>1195</v>
      </c>
      <c r="L390" s="9"/>
      <c r="M390" s="9" t="s">
        <v>1196</v>
      </c>
      <c r="N390" s="7">
        <v>0.491610294435673</v>
      </c>
      <c r="O390" s="7">
        <v>0.87067592194099</v>
      </c>
      <c r="P390" s="9" t="s">
        <v>1067</v>
      </c>
    </row>
    <row r="391" ht="16.5" spans="1:16">
      <c r="A391" s="7" t="s">
        <v>1197</v>
      </c>
      <c r="B391" s="7">
        <v>0.609069245306265</v>
      </c>
      <c r="C391" s="7">
        <v>0.0332039689672079</v>
      </c>
      <c r="D391" s="7">
        <v>0.0721056721056721</v>
      </c>
      <c r="E391" s="7">
        <v>1.8153683992064</v>
      </c>
      <c r="F391" s="7">
        <v>0.0939132852253294</v>
      </c>
      <c r="G391" s="7">
        <v>1</v>
      </c>
      <c r="H391" s="7">
        <v>0.860262349199615</v>
      </c>
      <c r="I391" s="7">
        <v>0.0332039689672079</v>
      </c>
      <c r="J391" s="7" t="s">
        <v>1197</v>
      </c>
      <c r="K391" s="9" t="s">
        <v>1198</v>
      </c>
      <c r="L391" s="9"/>
      <c r="M391" s="9" t="s">
        <v>1199</v>
      </c>
      <c r="N391" s="7">
        <v>0.0332039689672079</v>
      </c>
      <c r="O391" s="7">
        <v>1.8153683992064</v>
      </c>
      <c r="P391" s="9" t="s">
        <v>1067</v>
      </c>
    </row>
    <row r="392" ht="16.5" spans="1:16">
      <c r="A392" s="7" t="s">
        <v>1200</v>
      </c>
      <c r="B392" s="7">
        <v>0.839672589214427</v>
      </c>
      <c r="C392" s="7">
        <v>0.0643287293285716</v>
      </c>
      <c r="D392" s="7">
        <v>0.0938616938616939</v>
      </c>
      <c r="E392" s="7">
        <v>1.83909965806861</v>
      </c>
      <c r="F392" s="7">
        <v>0.144040415670497</v>
      </c>
      <c r="G392" s="7">
        <v>1</v>
      </c>
      <c r="H392" s="7">
        <v>0.878999659361483</v>
      </c>
      <c r="I392" s="7">
        <v>0.0643287293285716</v>
      </c>
      <c r="J392" s="7" t="s">
        <v>1200</v>
      </c>
      <c r="K392" s="9" t="s">
        <v>1201</v>
      </c>
      <c r="L392" s="9"/>
      <c r="M392" s="9" t="s">
        <v>1202</v>
      </c>
      <c r="N392" s="7">
        <v>0.0643287293285716</v>
      </c>
      <c r="O392" s="7">
        <v>1.83909965806861</v>
      </c>
      <c r="P392" s="9" t="s">
        <v>1067</v>
      </c>
    </row>
    <row r="393" ht="16.5" spans="1:16">
      <c r="A393" s="7" t="s">
        <v>1203</v>
      </c>
      <c r="B393" s="7">
        <v>0.43025155635249</v>
      </c>
      <c r="C393" s="7">
        <v>0.629444102327597</v>
      </c>
      <c r="D393" s="7">
        <v>0.612587412587413</v>
      </c>
      <c r="E393" s="7">
        <v>1.19607405147665</v>
      </c>
      <c r="F393" s="7">
        <v>0.730898641390394</v>
      </c>
      <c r="G393" s="7">
        <v>1</v>
      </c>
      <c r="H393" s="7">
        <v>0.25830671260535</v>
      </c>
      <c r="I393" s="7">
        <v>0.629444102327597</v>
      </c>
      <c r="J393" s="7" t="s">
        <v>1203</v>
      </c>
      <c r="K393" s="9" t="s">
        <v>1204</v>
      </c>
      <c r="L393" s="9"/>
      <c r="M393" s="9" t="s">
        <v>1205</v>
      </c>
      <c r="N393" s="7">
        <v>0.629444102327597</v>
      </c>
      <c r="O393" s="7">
        <v>1.19607405147665</v>
      </c>
      <c r="P393" s="9" t="s">
        <v>1067</v>
      </c>
    </row>
    <row r="394" ht="16.5" spans="1:16">
      <c r="A394" s="7" t="s">
        <v>1206</v>
      </c>
      <c r="B394" s="7">
        <v>0.11294943181727</v>
      </c>
      <c r="C394" s="7">
        <v>0.946932217317658</v>
      </c>
      <c r="D394" s="7">
        <v>1</v>
      </c>
      <c r="E394" s="7">
        <v>0.976733169133751</v>
      </c>
      <c r="F394" s="7">
        <v>0.963298946999691</v>
      </c>
      <c r="G394" s="7">
        <v>1</v>
      </c>
      <c r="H394" s="7">
        <v>-0.0339636044901668</v>
      </c>
      <c r="I394" s="7">
        <v>0.946932217317658</v>
      </c>
      <c r="J394" s="7" t="s">
        <v>1206</v>
      </c>
      <c r="K394" s="9" t="s">
        <v>1207</v>
      </c>
      <c r="L394" s="9"/>
      <c r="M394" s="9" t="s">
        <v>1208</v>
      </c>
      <c r="N394" s="7">
        <v>0.946932217317658</v>
      </c>
      <c r="O394" s="7">
        <v>0.976733169133751</v>
      </c>
      <c r="P394" s="9" t="s">
        <v>1067</v>
      </c>
    </row>
    <row r="395" ht="16.5" spans="1:16">
      <c r="A395" s="7" t="s">
        <v>1209</v>
      </c>
      <c r="B395" s="7">
        <v>1.00962600740805</v>
      </c>
      <c r="C395" s="7">
        <v>0.0906082793851224</v>
      </c>
      <c r="D395" s="7">
        <v>0.117883757166443</v>
      </c>
      <c r="E395" s="7">
        <v>1.68743158939703</v>
      </c>
      <c r="F395" s="7">
        <v>0.179402235068605</v>
      </c>
      <c r="G395" s="7">
        <v>1</v>
      </c>
      <c r="H395" s="7">
        <v>0.754829014674137</v>
      </c>
      <c r="I395" s="7">
        <v>0.0906082793851224</v>
      </c>
      <c r="J395" s="7" t="s">
        <v>1209</v>
      </c>
      <c r="K395" s="9" t="s">
        <v>1210</v>
      </c>
      <c r="L395" s="9"/>
      <c r="M395" s="9" t="s">
        <v>1211</v>
      </c>
      <c r="N395" s="7">
        <v>0.0906082793851224</v>
      </c>
      <c r="O395" s="7">
        <v>1.68743158939703</v>
      </c>
      <c r="P395" s="9" t="s">
        <v>1067</v>
      </c>
    </row>
    <row r="396" ht="16.5" spans="1:16">
      <c r="A396" s="7" t="s">
        <v>1212</v>
      </c>
      <c r="B396" s="7">
        <v>0.554792117048183</v>
      </c>
      <c r="C396" s="7">
        <v>0.453006576271781</v>
      </c>
      <c r="D396" s="7">
        <v>0.612587412587413</v>
      </c>
      <c r="E396" s="7">
        <v>1.21019548808393</v>
      </c>
      <c r="F396" s="7">
        <v>0.571363708925408</v>
      </c>
      <c r="G396" s="7">
        <v>1</v>
      </c>
      <c r="H396" s="7">
        <v>0.275240111061254</v>
      </c>
      <c r="I396" s="7">
        <v>0.453006576271781</v>
      </c>
      <c r="J396" s="7" t="s">
        <v>1212</v>
      </c>
      <c r="K396" s="9" t="s">
        <v>1213</v>
      </c>
      <c r="L396" s="9"/>
      <c r="M396" s="9" t="s">
        <v>1214</v>
      </c>
      <c r="N396" s="7">
        <v>0.453006576271781</v>
      </c>
      <c r="O396" s="7">
        <v>1.21019548808393</v>
      </c>
      <c r="P396" s="9" t="s">
        <v>1067</v>
      </c>
    </row>
    <row r="397" ht="16.5" spans="1:16">
      <c r="A397" s="7" t="s">
        <v>1215</v>
      </c>
      <c r="B397" s="7">
        <v>0.469116299067865</v>
      </c>
      <c r="C397" s="7">
        <v>0.611049197892512</v>
      </c>
      <c r="D397" s="7">
        <v>0.612587412587413</v>
      </c>
      <c r="E397" s="7">
        <v>1.16186852657491</v>
      </c>
      <c r="F397" s="7">
        <v>0.718607810271308</v>
      </c>
      <c r="G397" s="7">
        <v>1</v>
      </c>
      <c r="H397" s="7">
        <v>0.216446827099105</v>
      </c>
      <c r="I397" s="7">
        <v>0.611049197892512</v>
      </c>
      <c r="J397" s="7" t="s">
        <v>1215</v>
      </c>
      <c r="K397" s="9" t="s">
        <v>1216</v>
      </c>
      <c r="L397" s="9"/>
      <c r="M397" s="9" t="s">
        <v>1217</v>
      </c>
      <c r="N397" s="7">
        <v>0.611049197892512</v>
      </c>
      <c r="O397" s="7">
        <v>1.16186852657491</v>
      </c>
      <c r="P397" s="9" t="s">
        <v>1067</v>
      </c>
    </row>
    <row r="398" ht="16.5" spans="1:16">
      <c r="A398" s="7" t="s">
        <v>1218</v>
      </c>
      <c r="B398" s="7">
        <v>0.623483440823299</v>
      </c>
      <c r="C398" s="7">
        <v>0.316893569645423</v>
      </c>
      <c r="D398" s="7">
        <v>0.463403263403263</v>
      </c>
      <c r="E398" s="7">
        <v>1.22080154367211</v>
      </c>
      <c r="F398" s="7">
        <v>0.43910364583155</v>
      </c>
      <c r="G398" s="7">
        <v>1</v>
      </c>
      <c r="H398" s="7">
        <v>0.287828691536955</v>
      </c>
      <c r="I398" s="7">
        <v>0.316893569645423</v>
      </c>
      <c r="J398" s="7" t="s">
        <v>1218</v>
      </c>
      <c r="K398" s="9" t="s">
        <v>1219</v>
      </c>
      <c r="L398" s="9"/>
      <c r="M398" s="9" t="s">
        <v>1220</v>
      </c>
      <c r="N398" s="7">
        <v>0.316893569645423</v>
      </c>
      <c r="O398" s="7">
        <v>1.22080154367211</v>
      </c>
      <c r="P398" s="9" t="s">
        <v>1067</v>
      </c>
    </row>
    <row r="399" ht="16.5" spans="1:16">
      <c r="A399" s="7" t="s">
        <v>1221</v>
      </c>
      <c r="B399" s="7">
        <v>0.945600636834398</v>
      </c>
      <c r="C399" s="7">
        <v>0.19117931414572</v>
      </c>
      <c r="D399" s="7">
        <v>0.189277389277389</v>
      </c>
      <c r="E399" s="7">
        <v>1.29693942250875</v>
      </c>
      <c r="F399" s="7">
        <v>0.302565231911691</v>
      </c>
      <c r="G399" s="7">
        <v>1</v>
      </c>
      <c r="H399" s="7">
        <v>0.375111095713584</v>
      </c>
      <c r="I399" s="7">
        <v>0.19117931414572</v>
      </c>
      <c r="J399" s="7" t="s">
        <v>1221</v>
      </c>
      <c r="K399" s="9" t="s">
        <v>1222</v>
      </c>
      <c r="L399" s="9"/>
      <c r="M399" s="9" t="s">
        <v>1223</v>
      </c>
      <c r="N399" s="7">
        <v>0.19117931414572</v>
      </c>
      <c r="O399" s="7">
        <v>1.29693942250875</v>
      </c>
      <c r="P399" s="9" t="s">
        <v>1067</v>
      </c>
    </row>
    <row r="400" ht="16.5" spans="1:16">
      <c r="A400" s="7" t="s">
        <v>1224</v>
      </c>
      <c r="B400" s="7">
        <v>0.779441140542509</v>
      </c>
      <c r="C400" s="7">
        <v>0.221480972888939</v>
      </c>
      <c r="D400" s="7">
        <v>0.271160359877409</v>
      </c>
      <c r="E400" s="7">
        <v>1.48724613910114</v>
      </c>
      <c r="F400" s="7">
        <v>0.338381313338354</v>
      </c>
      <c r="G400" s="7">
        <v>1</v>
      </c>
      <c r="H400" s="7">
        <v>0.572643433048801</v>
      </c>
      <c r="I400" s="7">
        <v>0.221480972888939</v>
      </c>
      <c r="J400" s="7" t="s">
        <v>1224</v>
      </c>
      <c r="K400" s="9" t="s">
        <v>1225</v>
      </c>
      <c r="L400" s="9"/>
      <c r="M400" s="9" t="s">
        <v>1226</v>
      </c>
      <c r="N400" s="7">
        <v>0.221480972888939</v>
      </c>
      <c r="O400" s="7">
        <v>1.48724613910114</v>
      </c>
      <c r="P400" s="9" t="s">
        <v>1067</v>
      </c>
    </row>
    <row r="401" ht="16.5" spans="1:16">
      <c r="A401" s="7" t="s">
        <v>1227</v>
      </c>
      <c r="B401" s="7">
        <v>0.157045047020292</v>
      </c>
      <c r="C401" s="7">
        <v>0.365468449580613</v>
      </c>
      <c r="D401" s="7">
        <v>0.335664335664336</v>
      </c>
      <c r="E401" s="7">
        <v>0.556457083608502</v>
      </c>
      <c r="F401" s="7">
        <v>0.486766167760385</v>
      </c>
      <c r="G401" s="7">
        <v>1</v>
      </c>
      <c r="H401" s="7">
        <v>-0.845657669948542</v>
      </c>
      <c r="I401" s="7">
        <v>0.365468449580613</v>
      </c>
      <c r="J401" s="7" t="s">
        <v>1227</v>
      </c>
      <c r="K401" s="9" t="s">
        <v>1228</v>
      </c>
      <c r="L401" s="9"/>
      <c r="M401" s="9" t="s">
        <v>1229</v>
      </c>
      <c r="N401" s="7">
        <v>0.365468449580613</v>
      </c>
      <c r="O401" s="7">
        <v>0.556457083608502</v>
      </c>
      <c r="P401" s="9" t="s">
        <v>1067</v>
      </c>
    </row>
    <row r="402" ht="16.5" spans="1:16">
      <c r="A402" s="7" t="s">
        <v>1230</v>
      </c>
      <c r="B402" s="7">
        <v>0.27220125536154</v>
      </c>
      <c r="C402" s="7">
        <v>0.963394641888919</v>
      </c>
      <c r="D402" s="7">
        <v>0.778865578865579</v>
      </c>
      <c r="E402" s="7">
        <v>1.00782174220292</v>
      </c>
      <c r="F402" s="7">
        <v>0.973635140944157</v>
      </c>
      <c r="G402" s="7">
        <v>1</v>
      </c>
      <c r="H402" s="7">
        <v>0.0112404856810491</v>
      </c>
      <c r="I402" s="7">
        <v>0.963394641888919</v>
      </c>
      <c r="J402" s="7" t="s">
        <v>1230</v>
      </c>
      <c r="K402" s="9" t="s">
        <v>1231</v>
      </c>
      <c r="L402" s="9"/>
      <c r="M402" s="9" t="s">
        <v>1232</v>
      </c>
      <c r="N402" s="7">
        <v>0.963394641888919</v>
      </c>
      <c r="O402" s="7">
        <v>1.00782174220292</v>
      </c>
      <c r="P402" s="9" t="s">
        <v>1067</v>
      </c>
    </row>
    <row r="403" ht="16.5" spans="1:16">
      <c r="A403" s="7" t="s">
        <v>1233</v>
      </c>
      <c r="B403" s="7">
        <v>0.105726261428651</v>
      </c>
      <c r="C403" s="7">
        <v>0.817144372451851</v>
      </c>
      <c r="D403" s="7">
        <v>0.778865578865579</v>
      </c>
      <c r="E403" s="7">
        <v>0.952443661681797</v>
      </c>
      <c r="F403" s="7">
        <v>0.879782617030042</v>
      </c>
      <c r="G403" s="7">
        <v>1</v>
      </c>
      <c r="H403" s="7">
        <v>-0.0702943371014731</v>
      </c>
      <c r="I403" s="7">
        <v>0.817144372451851</v>
      </c>
      <c r="J403" s="7" t="s">
        <v>1233</v>
      </c>
      <c r="K403" s="9" t="s">
        <v>1234</v>
      </c>
      <c r="L403" s="9"/>
      <c r="M403" s="9" t="s">
        <v>1235</v>
      </c>
      <c r="N403" s="7">
        <v>0.817144372451851</v>
      </c>
      <c r="O403" s="7">
        <v>0.952443661681797</v>
      </c>
      <c r="P403" s="9" t="s">
        <v>1067</v>
      </c>
    </row>
    <row r="404" ht="16.5" spans="1:16">
      <c r="A404" s="7" t="s">
        <v>1236</v>
      </c>
      <c r="B404" s="7">
        <v>0.663179918288611</v>
      </c>
      <c r="C404" s="7">
        <v>0.181689974394206</v>
      </c>
      <c r="D404" s="7">
        <v>0.231857031857032</v>
      </c>
      <c r="E404" s="7">
        <v>1.62636396143726</v>
      </c>
      <c r="F404" s="7">
        <v>0.29470972224572</v>
      </c>
      <c r="G404" s="7">
        <v>1</v>
      </c>
      <c r="H404" s="7">
        <v>0.701650152002248</v>
      </c>
      <c r="I404" s="7">
        <v>0.181689974394206</v>
      </c>
      <c r="J404" s="7" t="s">
        <v>1236</v>
      </c>
      <c r="K404" s="9" t="s">
        <v>1237</v>
      </c>
      <c r="L404" s="9"/>
      <c r="M404" s="9" t="s">
        <v>1238</v>
      </c>
      <c r="N404" s="7">
        <v>0.181689974394206</v>
      </c>
      <c r="O404" s="7">
        <v>1.62636396143726</v>
      </c>
      <c r="P404" s="9" t="s">
        <v>1067</v>
      </c>
    </row>
    <row r="405" ht="16.5" spans="1:16">
      <c r="A405" s="7" t="s">
        <v>1239</v>
      </c>
      <c r="B405" s="7">
        <v>0.612457902066087</v>
      </c>
      <c r="C405" s="7">
        <v>0.696555467593008</v>
      </c>
      <c r="D405" s="7">
        <v>0.535819735819736</v>
      </c>
      <c r="E405" s="7">
        <v>0.802523235765909</v>
      </c>
      <c r="F405" s="7">
        <v>0.789855557747667</v>
      </c>
      <c r="G405" s="7">
        <v>1</v>
      </c>
      <c r="H405" s="7">
        <v>-0.317384931139706</v>
      </c>
      <c r="I405" s="7">
        <v>0.696555467593008</v>
      </c>
      <c r="J405" s="7" t="s">
        <v>1239</v>
      </c>
      <c r="K405" s="9" t="s">
        <v>1240</v>
      </c>
      <c r="L405" s="9"/>
      <c r="M405" s="9" t="s">
        <v>1241</v>
      </c>
      <c r="N405" s="7">
        <v>0.696555467593008</v>
      </c>
      <c r="O405" s="7">
        <v>0.802523235765909</v>
      </c>
      <c r="P405" s="9" t="s">
        <v>1067</v>
      </c>
    </row>
    <row r="406" ht="16.5" spans="1:16">
      <c r="A406" s="7" t="s">
        <v>1242</v>
      </c>
      <c r="B406" s="7">
        <v>0.91310797411398</v>
      </c>
      <c r="C406" s="7">
        <v>0.19014045600296</v>
      </c>
      <c r="D406" s="7">
        <v>0.120590520590521</v>
      </c>
      <c r="E406" s="7">
        <v>1.51702376599409</v>
      </c>
      <c r="F406" s="7">
        <v>0.302111971969032</v>
      </c>
      <c r="G406" s="7">
        <v>1</v>
      </c>
      <c r="H406" s="7">
        <v>0.601243687307579</v>
      </c>
      <c r="I406" s="7">
        <v>0.19014045600296</v>
      </c>
      <c r="J406" s="7" t="s">
        <v>1242</v>
      </c>
      <c r="K406" s="9" t="s">
        <v>1243</v>
      </c>
      <c r="L406" s="9"/>
      <c r="M406" s="9" t="s">
        <v>1244</v>
      </c>
      <c r="N406" s="7">
        <v>0.19014045600296</v>
      </c>
      <c r="O406" s="7">
        <v>1.51702376599409</v>
      </c>
      <c r="P406" s="9" t="s">
        <v>1067</v>
      </c>
    </row>
    <row r="407" ht="16.5" spans="1:16">
      <c r="A407" s="7" t="s">
        <v>1245</v>
      </c>
      <c r="B407" s="7">
        <v>0.79031191416074</v>
      </c>
      <c r="C407" s="7">
        <v>0.0807047592053284</v>
      </c>
      <c r="D407" s="7">
        <v>0.151981351981352</v>
      </c>
      <c r="E407" s="7">
        <v>1.53243888382768</v>
      </c>
      <c r="F407" s="7">
        <v>0.168017063349206</v>
      </c>
      <c r="G407" s="7">
        <v>1</v>
      </c>
      <c r="H407" s="7">
        <v>0.615829538022471</v>
      </c>
      <c r="I407" s="7">
        <v>0.0807047592053284</v>
      </c>
      <c r="J407" s="7" t="s">
        <v>1245</v>
      </c>
      <c r="K407" s="9" t="s">
        <v>1246</v>
      </c>
      <c r="L407" s="9"/>
      <c r="M407" s="9" t="s">
        <v>1247</v>
      </c>
      <c r="N407" s="7">
        <v>0.0807047592053284</v>
      </c>
      <c r="O407" s="7">
        <v>1.53243888382768</v>
      </c>
      <c r="P407" s="9" t="s">
        <v>1067</v>
      </c>
    </row>
    <row r="408" ht="16.5" spans="1:16">
      <c r="A408" s="7" t="s">
        <v>1248</v>
      </c>
      <c r="B408" s="7">
        <v>0.873563857553766</v>
      </c>
      <c r="C408" s="7">
        <v>0.184557723026412</v>
      </c>
      <c r="D408" s="7">
        <v>0.182841701712398</v>
      </c>
      <c r="E408" s="7">
        <v>1.41004171641204</v>
      </c>
      <c r="F408" s="7">
        <v>0.298187379948555</v>
      </c>
      <c r="G408" s="7">
        <v>1</v>
      </c>
      <c r="H408" s="7">
        <v>0.495737845723702</v>
      </c>
      <c r="I408" s="7">
        <v>0.184557723026412</v>
      </c>
      <c r="J408" s="7" t="s">
        <v>1248</v>
      </c>
      <c r="K408" s="9" t="s">
        <v>1249</v>
      </c>
      <c r="L408" s="9"/>
      <c r="M408" s="9" t="s">
        <v>1250</v>
      </c>
      <c r="N408" s="7">
        <v>0.184557723026412</v>
      </c>
      <c r="O408" s="7">
        <v>1.41004171641204</v>
      </c>
      <c r="P408" s="9" t="s">
        <v>1067</v>
      </c>
    </row>
    <row r="409" ht="16.5" spans="1:16">
      <c r="A409" s="7" t="s">
        <v>1251</v>
      </c>
      <c r="B409" s="7">
        <v>0.537115407453497</v>
      </c>
      <c r="C409" s="7">
        <v>0.244154060673509</v>
      </c>
      <c r="D409" s="7">
        <v>0.396891996891997</v>
      </c>
      <c r="E409" s="7">
        <v>1.34548817029428</v>
      </c>
      <c r="F409" s="7">
        <v>0.36358363734031</v>
      </c>
      <c r="G409" s="7">
        <v>1</v>
      </c>
      <c r="H409" s="7">
        <v>0.428129706673016</v>
      </c>
      <c r="I409" s="7">
        <v>0.244154060673509</v>
      </c>
      <c r="J409" s="7" t="s">
        <v>1251</v>
      </c>
      <c r="K409" s="9" t="s">
        <v>1252</v>
      </c>
      <c r="L409" s="9"/>
      <c r="M409" s="9" t="s">
        <v>1253</v>
      </c>
      <c r="N409" s="7">
        <v>0.244154060673509</v>
      </c>
      <c r="O409" s="7">
        <v>1.34548817029428</v>
      </c>
      <c r="P409" s="9" t="s">
        <v>1067</v>
      </c>
    </row>
    <row r="410" ht="16.5" spans="1:16">
      <c r="A410" s="7" t="s">
        <v>1254</v>
      </c>
      <c r="B410" s="7">
        <v>0.947004618248278</v>
      </c>
      <c r="C410" s="7">
        <v>0.233151854485423</v>
      </c>
      <c r="D410" s="7">
        <v>0.189277389277389</v>
      </c>
      <c r="E410" s="7">
        <v>1.20313337918035</v>
      </c>
      <c r="F410" s="7">
        <v>0.352339157102257</v>
      </c>
      <c r="G410" s="7">
        <v>1</v>
      </c>
      <c r="H410" s="7">
        <v>0.266796588329054</v>
      </c>
      <c r="I410" s="7">
        <v>0.233151854485423</v>
      </c>
      <c r="J410" s="7" t="s">
        <v>1254</v>
      </c>
      <c r="K410" s="9" t="s">
        <v>1255</v>
      </c>
      <c r="L410" s="9"/>
      <c r="M410" s="9" t="s">
        <v>1256</v>
      </c>
      <c r="N410" s="7">
        <v>0.233151854485423</v>
      </c>
      <c r="O410" s="7">
        <v>1.20313337918035</v>
      </c>
      <c r="P410" s="9" t="s">
        <v>1067</v>
      </c>
    </row>
    <row r="411" ht="16.5" spans="1:16">
      <c r="A411" s="7" t="s">
        <v>1257</v>
      </c>
      <c r="B411" s="7">
        <v>0.496120527514879</v>
      </c>
      <c r="C411" s="7">
        <v>0.613579568547516</v>
      </c>
      <c r="D411" s="7">
        <v>0.778865578865579</v>
      </c>
      <c r="E411" s="7">
        <v>1.12344452862376</v>
      </c>
      <c r="F411" s="7">
        <v>0.720213054819307</v>
      </c>
      <c r="G411" s="7">
        <v>1</v>
      </c>
      <c r="H411" s="7">
        <v>0.167928891535958</v>
      </c>
      <c r="I411" s="7">
        <v>0.613579568547516</v>
      </c>
      <c r="J411" s="7" t="s">
        <v>1257</v>
      </c>
      <c r="K411" s="9" t="s">
        <v>1258</v>
      </c>
      <c r="L411" s="9"/>
      <c r="M411" s="9" t="s">
        <v>1259</v>
      </c>
      <c r="N411" s="7">
        <v>0.613579568547516</v>
      </c>
      <c r="O411" s="7">
        <v>1.12344452862376</v>
      </c>
      <c r="P411" s="9" t="s">
        <v>1067</v>
      </c>
    </row>
    <row r="412" ht="16.5" spans="1:16">
      <c r="A412" s="7" t="s">
        <v>1260</v>
      </c>
      <c r="B412" s="7">
        <v>0.663316311660882</v>
      </c>
      <c r="C412" s="7">
        <v>0.312334349456519</v>
      </c>
      <c r="D412" s="7">
        <v>0.189277389277389</v>
      </c>
      <c r="E412" s="7">
        <v>1.40681112166535</v>
      </c>
      <c r="F412" s="7">
        <v>0.435716993147018</v>
      </c>
      <c r="G412" s="7">
        <v>1</v>
      </c>
      <c r="H412" s="7">
        <v>0.492428645469672</v>
      </c>
      <c r="I412" s="7">
        <v>0.312334349456519</v>
      </c>
      <c r="J412" s="7" t="s">
        <v>1260</v>
      </c>
      <c r="K412" s="9" t="s">
        <v>1261</v>
      </c>
      <c r="L412" s="9"/>
      <c r="M412" s="9" t="s">
        <v>1262</v>
      </c>
      <c r="N412" s="7">
        <v>0.312334349456519</v>
      </c>
      <c r="O412" s="7">
        <v>1.40681112166535</v>
      </c>
      <c r="P412" s="9" t="s">
        <v>1067</v>
      </c>
    </row>
    <row r="413" ht="16.5" spans="1:16">
      <c r="A413" s="7" t="s">
        <v>1263</v>
      </c>
      <c r="B413" s="7">
        <v>0.761985623744883</v>
      </c>
      <c r="C413" s="7">
        <v>0.126363338184659</v>
      </c>
      <c r="D413" s="7">
        <v>0.120590520590521</v>
      </c>
      <c r="E413" s="7">
        <v>1.76756935782985</v>
      </c>
      <c r="F413" s="7">
        <v>0.224403859189997</v>
      </c>
      <c r="G413" s="7">
        <v>1</v>
      </c>
      <c r="H413" s="7">
        <v>0.821766826199577</v>
      </c>
      <c r="I413" s="7">
        <v>0.126363338184659</v>
      </c>
      <c r="J413" s="7" t="s">
        <v>1263</v>
      </c>
      <c r="K413" s="9" t="s">
        <v>1264</v>
      </c>
      <c r="L413" s="9"/>
      <c r="M413" s="9" t="s">
        <v>1265</v>
      </c>
      <c r="N413" s="7">
        <v>0.126363338184659</v>
      </c>
      <c r="O413" s="7">
        <v>1.76756935782985</v>
      </c>
      <c r="P413" s="9" t="s">
        <v>1067</v>
      </c>
    </row>
    <row r="414" ht="16.5" spans="1:16">
      <c r="A414" s="7" t="s">
        <v>1266</v>
      </c>
      <c r="B414" s="7">
        <v>0.988990849230465</v>
      </c>
      <c r="C414" s="7">
        <v>0.183754498396174</v>
      </c>
      <c r="D414" s="7">
        <v>0.117883757166443</v>
      </c>
      <c r="E414" s="7">
        <v>1.6384033082988</v>
      </c>
      <c r="F414" s="7">
        <v>0.297556379018056</v>
      </c>
      <c r="G414" s="7">
        <v>1</v>
      </c>
      <c r="H414" s="7">
        <v>0.712290533573995</v>
      </c>
      <c r="I414" s="7">
        <v>0.183754498396174</v>
      </c>
      <c r="J414" s="7" t="s">
        <v>1266</v>
      </c>
      <c r="K414" s="9" t="s">
        <v>1267</v>
      </c>
      <c r="L414" s="9"/>
      <c r="M414" s="9" t="s">
        <v>1268</v>
      </c>
      <c r="N414" s="7">
        <v>0.183754498396174</v>
      </c>
      <c r="O414" s="7">
        <v>1.6384033082988</v>
      </c>
      <c r="P414" s="9" t="s">
        <v>1067</v>
      </c>
    </row>
    <row r="415" ht="16.5" spans="1:16">
      <c r="A415" s="7" t="s">
        <v>1269</v>
      </c>
      <c r="B415" s="7">
        <v>0.759202286732247</v>
      </c>
      <c r="C415" s="7">
        <v>0.372382889471579</v>
      </c>
      <c r="D415" s="7">
        <v>0.271160359877409</v>
      </c>
      <c r="E415" s="7">
        <v>1.26279824605302</v>
      </c>
      <c r="F415" s="7">
        <v>0.492789348379948</v>
      </c>
      <c r="G415" s="7">
        <v>1</v>
      </c>
      <c r="H415" s="7">
        <v>0.33662416195267</v>
      </c>
      <c r="I415" s="7">
        <v>0.372382889471579</v>
      </c>
      <c r="J415" s="7" t="s">
        <v>1269</v>
      </c>
      <c r="K415" s="9" t="s">
        <v>1270</v>
      </c>
      <c r="L415" s="9"/>
      <c r="M415" s="9" t="s">
        <v>1271</v>
      </c>
      <c r="N415" s="7">
        <v>0.372382889471579</v>
      </c>
      <c r="O415" s="7">
        <v>1.26279824605302</v>
      </c>
      <c r="P415" s="9" t="s">
        <v>1067</v>
      </c>
    </row>
    <row r="416" ht="16.5" spans="1:16">
      <c r="A416" s="7" t="s">
        <v>1272</v>
      </c>
      <c r="B416" s="7">
        <v>0.706705512555718</v>
      </c>
      <c r="C416" s="7">
        <v>0.168328672452204</v>
      </c>
      <c r="D416" s="7">
        <v>0.0400932400932401</v>
      </c>
      <c r="E416" s="7">
        <v>1.40845415108096</v>
      </c>
      <c r="F416" s="7">
        <v>0.280019164402321</v>
      </c>
      <c r="G416" s="7">
        <v>1</v>
      </c>
      <c r="H416" s="7">
        <v>0.494112600926386</v>
      </c>
      <c r="I416" s="7">
        <v>0.168328672452204</v>
      </c>
      <c r="J416" s="7" t="s">
        <v>1272</v>
      </c>
      <c r="K416" s="9" t="s">
        <v>1273</v>
      </c>
      <c r="L416" s="9"/>
      <c r="M416" s="9" t="s">
        <v>1274</v>
      </c>
      <c r="N416" s="7">
        <v>0.168328672452204</v>
      </c>
      <c r="O416" s="7">
        <v>1.40845415108096</v>
      </c>
      <c r="P416" s="9" t="s">
        <v>1067</v>
      </c>
    </row>
    <row r="417" ht="16.5" spans="1:16">
      <c r="A417" s="7" t="s">
        <v>1275</v>
      </c>
      <c r="B417" s="7">
        <v>0.166691162391511</v>
      </c>
      <c r="C417" s="7">
        <v>0.400325945467006</v>
      </c>
      <c r="D417" s="7">
        <v>0.612587412587413</v>
      </c>
      <c r="E417" s="7">
        <v>0.864193064591587</v>
      </c>
      <c r="F417" s="7">
        <v>0.519750912392038</v>
      </c>
      <c r="G417" s="7">
        <v>1</v>
      </c>
      <c r="H417" s="7">
        <v>-0.210574441973454</v>
      </c>
      <c r="I417" s="7">
        <v>0.400325945467006</v>
      </c>
      <c r="J417" s="7" t="s">
        <v>1275</v>
      </c>
      <c r="K417" s="9" t="s">
        <v>1276</v>
      </c>
      <c r="L417" s="9"/>
      <c r="M417" s="9" t="s">
        <v>1277</v>
      </c>
      <c r="N417" s="7">
        <v>0.400325945467006</v>
      </c>
      <c r="O417" s="7">
        <v>0.864193064591587</v>
      </c>
      <c r="P417" s="9" t="s">
        <v>1067</v>
      </c>
    </row>
    <row r="418" ht="16.5" spans="1:16">
      <c r="A418" s="7" t="s">
        <v>1278</v>
      </c>
      <c r="B418" s="7">
        <v>0.290212475936952</v>
      </c>
      <c r="C418" s="7">
        <v>0.293685441279618</v>
      </c>
      <c r="D418" s="7">
        <v>0.535819735819736</v>
      </c>
      <c r="E418" s="7">
        <v>1.22321240128013</v>
      </c>
      <c r="F418" s="7">
        <v>0.422087218955199</v>
      </c>
      <c r="G418" s="7">
        <v>1</v>
      </c>
      <c r="H418" s="7">
        <v>0.290674938343938</v>
      </c>
      <c r="I418" s="7">
        <v>0.293685441279618</v>
      </c>
      <c r="J418" s="7" t="s">
        <v>1278</v>
      </c>
      <c r="K418" s="9" t="s">
        <v>1279</v>
      </c>
      <c r="L418" s="9"/>
      <c r="M418" s="9" t="s">
        <v>1280</v>
      </c>
      <c r="N418" s="7">
        <v>0.293685441279618</v>
      </c>
      <c r="O418" s="7">
        <v>1.22321240128013</v>
      </c>
      <c r="P418" s="9" t="s">
        <v>1067</v>
      </c>
    </row>
    <row r="419" ht="16.5" spans="1:16">
      <c r="A419" s="7" t="s">
        <v>1281</v>
      </c>
      <c r="B419" s="7">
        <v>0.0571796686994407</v>
      </c>
      <c r="C419" s="7">
        <v>0.542900910583732</v>
      </c>
      <c r="D419" s="7">
        <v>0.866511266511267</v>
      </c>
      <c r="E419" s="7">
        <v>1.12692887118992</v>
      </c>
      <c r="F419" s="7">
        <v>0.654659049250237</v>
      </c>
      <c r="G419" s="7">
        <v>1</v>
      </c>
      <c r="H419" s="7">
        <v>0.172396459236872</v>
      </c>
      <c r="I419" s="7">
        <v>0.542900910583732</v>
      </c>
      <c r="J419" s="7" t="s">
        <v>1281</v>
      </c>
      <c r="K419" s="9" t="s">
        <v>1282</v>
      </c>
      <c r="L419" s="9"/>
      <c r="M419" s="9" t="s">
        <v>1283</v>
      </c>
      <c r="N419" s="7">
        <v>0.542900910583732</v>
      </c>
      <c r="O419" s="7">
        <v>1.12692887118992</v>
      </c>
      <c r="P419" s="9" t="s">
        <v>1067</v>
      </c>
    </row>
    <row r="420" ht="16.5" spans="1:16">
      <c r="A420" s="7" t="s">
        <v>1284</v>
      </c>
      <c r="B420" s="7">
        <v>1.41090231799922</v>
      </c>
      <c r="C420" s="7">
        <v>0.000462716298909846</v>
      </c>
      <c r="D420" s="7">
        <v>0.000310800310800311</v>
      </c>
      <c r="E420" s="7">
        <v>2.13514319932263</v>
      </c>
      <c r="F420" s="7">
        <v>0.0104089262096119</v>
      </c>
      <c r="G420" s="7">
        <v>0.384149184149184</v>
      </c>
      <c r="H420" s="7">
        <v>1.09433283144979</v>
      </c>
      <c r="I420" s="7">
        <v>0.000462716298909846</v>
      </c>
      <c r="J420" s="7" t="s">
        <v>1284</v>
      </c>
      <c r="K420" s="11" t="s">
        <v>1285</v>
      </c>
      <c r="L420" s="11"/>
      <c r="M420" s="11" t="s">
        <v>1286</v>
      </c>
      <c r="N420" s="7">
        <v>0.000462716298909846</v>
      </c>
      <c r="O420" s="7">
        <v>2.13514319932263</v>
      </c>
      <c r="P420" s="10" t="s">
        <v>16</v>
      </c>
    </row>
    <row r="421" ht="16.5" spans="1:16">
      <c r="A421" s="7" t="s">
        <v>1287</v>
      </c>
      <c r="B421" s="7">
        <v>1.34853487825525</v>
      </c>
      <c r="C421" s="7">
        <v>0.00751522401049775</v>
      </c>
      <c r="D421" s="7">
        <v>0.00372960372960373</v>
      </c>
      <c r="E421" s="7">
        <v>1.43650674381094</v>
      </c>
      <c r="F421" s="7">
        <v>0.0409782474754918</v>
      </c>
      <c r="G421" s="7">
        <v>1</v>
      </c>
      <c r="H421" s="7">
        <v>0.522564765748798</v>
      </c>
      <c r="I421" s="7">
        <v>0.00751522401049775</v>
      </c>
      <c r="J421" s="7" t="s">
        <v>1287</v>
      </c>
      <c r="K421" s="11" t="s">
        <v>1288</v>
      </c>
      <c r="L421" s="11"/>
      <c r="M421" s="11" t="s">
        <v>1289</v>
      </c>
      <c r="N421" s="7">
        <v>0.00751522401049775</v>
      </c>
      <c r="O421" s="7">
        <v>1.43650674381094</v>
      </c>
      <c r="P421" s="10" t="s">
        <v>102</v>
      </c>
    </row>
    <row r="422" ht="16.5" spans="1:16">
      <c r="A422" s="7" t="s">
        <v>1290</v>
      </c>
      <c r="B422" s="7">
        <v>1.31408953631715</v>
      </c>
      <c r="C422" s="7">
        <v>0.042076919305691</v>
      </c>
      <c r="D422" s="7">
        <v>0.0400932400932401</v>
      </c>
      <c r="E422" s="7">
        <v>1.69290435981969</v>
      </c>
      <c r="F422" s="7">
        <v>0.110741135150066</v>
      </c>
      <c r="G422" s="7">
        <v>1</v>
      </c>
      <c r="H422" s="7">
        <v>0.759500470864189</v>
      </c>
      <c r="I422" s="7">
        <v>0.042076919305691</v>
      </c>
      <c r="J422" s="7" t="s">
        <v>1290</v>
      </c>
      <c r="K422" s="11" t="s">
        <v>1291</v>
      </c>
      <c r="L422" s="11"/>
      <c r="M422" s="11" t="s">
        <v>1292</v>
      </c>
      <c r="N422" s="7">
        <v>0.042076919305691</v>
      </c>
      <c r="O422" s="7">
        <v>1.69290435981969</v>
      </c>
      <c r="P422" s="10" t="s">
        <v>16</v>
      </c>
    </row>
    <row r="423" ht="16.5" spans="1:16">
      <c r="A423" s="7" t="s">
        <v>1293</v>
      </c>
      <c r="B423" s="7">
        <v>1.14699647013037</v>
      </c>
      <c r="C423" s="7">
        <v>0.0355011843847706</v>
      </c>
      <c r="D423" s="7">
        <v>0.013986013986014</v>
      </c>
      <c r="E423" s="7">
        <v>1.51907346712719</v>
      </c>
      <c r="F423" s="7">
        <v>0.0983844482053284</v>
      </c>
      <c r="G423" s="7">
        <v>1</v>
      </c>
      <c r="H423" s="7">
        <v>0.603191644755729</v>
      </c>
      <c r="I423" s="7">
        <v>0.0355011843847706</v>
      </c>
      <c r="J423" s="7" t="s">
        <v>1293</v>
      </c>
      <c r="K423" s="11" t="s">
        <v>1294</v>
      </c>
      <c r="L423" s="11"/>
      <c r="M423" s="11" t="s">
        <v>1295</v>
      </c>
      <c r="N423" s="7">
        <v>0.0355011843847706</v>
      </c>
      <c r="O423" s="7">
        <v>1.51907346712719</v>
      </c>
      <c r="P423" s="10" t="s">
        <v>16</v>
      </c>
    </row>
    <row r="424" ht="16.5" spans="1:16">
      <c r="A424" s="7" t="s">
        <v>1296</v>
      </c>
      <c r="B424" s="7">
        <v>1.27772607022236</v>
      </c>
      <c r="C424" s="7">
        <v>0.00935597211862477</v>
      </c>
      <c r="D424" s="7">
        <v>0.0540792540792541</v>
      </c>
      <c r="E424" s="7">
        <v>1.8265470956887</v>
      </c>
      <c r="F424" s="7">
        <v>0.0451060511509874</v>
      </c>
      <c r="G424" s="7">
        <v>1</v>
      </c>
      <c r="H424" s="7">
        <v>0.869118952627162</v>
      </c>
      <c r="I424" s="7">
        <v>0.00935597211862477</v>
      </c>
      <c r="J424" s="7" t="s">
        <v>1296</v>
      </c>
      <c r="K424" s="11" t="s">
        <v>1297</v>
      </c>
      <c r="L424" s="11"/>
      <c r="M424" s="11" t="s">
        <v>1298</v>
      </c>
      <c r="N424" s="7">
        <v>0.00935597211862477</v>
      </c>
      <c r="O424" s="7">
        <v>1.8265470956887</v>
      </c>
      <c r="P424" s="10" t="s">
        <v>20</v>
      </c>
    </row>
    <row r="425" ht="16.5" spans="1:16">
      <c r="A425" s="7" t="s">
        <v>1299</v>
      </c>
      <c r="B425" s="7">
        <v>0.728693424933418</v>
      </c>
      <c r="C425" s="7">
        <v>0.192766624541046</v>
      </c>
      <c r="D425" s="7">
        <v>0.694327894327894</v>
      </c>
      <c r="E425" s="7">
        <v>1.15591005329058</v>
      </c>
      <c r="F425" s="7">
        <v>0.303464525500142</v>
      </c>
      <c r="G425" s="7">
        <v>1</v>
      </c>
      <c r="H425" s="7">
        <v>0.209029139429999</v>
      </c>
      <c r="I425" s="7">
        <v>0.192766624541046</v>
      </c>
      <c r="J425" s="7" t="s">
        <v>1299</v>
      </c>
      <c r="K425" s="11" t="s">
        <v>1300</v>
      </c>
      <c r="L425" s="11"/>
      <c r="M425" s="11" t="s">
        <v>1301</v>
      </c>
      <c r="N425" s="7">
        <v>0.192766624541046</v>
      </c>
      <c r="O425" s="7">
        <v>1.15591005329058</v>
      </c>
      <c r="P425" s="10" t="s">
        <v>102</v>
      </c>
    </row>
    <row r="426" ht="16.5" spans="1:16">
      <c r="A426" s="7" t="s">
        <v>1302</v>
      </c>
      <c r="B426" s="7">
        <v>0.648976407315382</v>
      </c>
      <c r="C426" s="7">
        <v>0.177727935470871</v>
      </c>
      <c r="D426" s="7">
        <v>0.396891996891997</v>
      </c>
      <c r="E426" s="7">
        <v>1.38083812568513</v>
      </c>
      <c r="F426" s="7">
        <v>0.290187223569348</v>
      </c>
      <c r="G426" s="7">
        <v>1</v>
      </c>
      <c r="H426" s="7">
        <v>0.465544203767333</v>
      </c>
      <c r="I426" s="7">
        <v>0.177727935470871</v>
      </c>
      <c r="J426" s="7" t="s">
        <v>1302</v>
      </c>
      <c r="K426" s="11" t="s">
        <v>1303</v>
      </c>
      <c r="L426" s="11"/>
      <c r="M426" s="11" t="s">
        <v>1304</v>
      </c>
      <c r="N426" s="7">
        <v>0.177727935470871</v>
      </c>
      <c r="O426" s="7">
        <v>1.38083812568513</v>
      </c>
      <c r="P426" s="10" t="s">
        <v>102</v>
      </c>
    </row>
    <row r="427" ht="16.5" spans="1:16">
      <c r="A427" s="7" t="s">
        <v>1305</v>
      </c>
      <c r="B427" s="7">
        <v>0.433467799224136</v>
      </c>
      <c r="C427" s="7">
        <v>0.445926663126312</v>
      </c>
      <c r="D427" s="7">
        <v>0.463403263403263</v>
      </c>
      <c r="E427" s="7">
        <v>1.15156182315902</v>
      </c>
      <c r="F427" s="7">
        <v>0.565297800640125</v>
      </c>
      <c r="G427" s="7">
        <v>1</v>
      </c>
      <c r="H427" s="7">
        <v>0.203591866250767</v>
      </c>
      <c r="I427" s="7">
        <v>0.445926663126312</v>
      </c>
      <c r="J427" s="7" t="s">
        <v>1305</v>
      </c>
      <c r="K427" s="11" t="s">
        <v>1306</v>
      </c>
      <c r="L427" s="11"/>
      <c r="M427" s="11" t="s">
        <v>1307</v>
      </c>
      <c r="N427" s="7">
        <v>0.445926663126312</v>
      </c>
      <c r="O427" s="7">
        <v>1.15156182315902</v>
      </c>
      <c r="P427" s="10" t="s">
        <v>102</v>
      </c>
    </row>
    <row r="428" ht="16.5" spans="1:16">
      <c r="A428" s="7" t="s">
        <v>1308</v>
      </c>
      <c r="B428" s="7">
        <v>1.50881050529902</v>
      </c>
      <c r="C428" s="7">
        <v>0.000405900584301922</v>
      </c>
      <c r="D428" s="7">
        <v>0.000310800310800311</v>
      </c>
      <c r="E428" s="7">
        <v>1.38983295396995</v>
      </c>
      <c r="F428" s="7">
        <v>0.00946590796598444</v>
      </c>
      <c r="G428" s="7">
        <v>0.384149184149184</v>
      </c>
      <c r="H428" s="7">
        <v>0.4749114937679</v>
      </c>
      <c r="I428" s="7">
        <v>0.000405900584301922</v>
      </c>
      <c r="J428" s="7" t="s">
        <v>1308</v>
      </c>
      <c r="K428" s="11" t="s">
        <v>1309</v>
      </c>
      <c r="L428" s="11"/>
      <c r="M428" s="11" t="s">
        <v>1310</v>
      </c>
      <c r="N428" s="7">
        <v>0.000405900584301922</v>
      </c>
      <c r="O428" s="7">
        <v>1.38983295396995</v>
      </c>
      <c r="P428" s="10" t="s">
        <v>16</v>
      </c>
    </row>
    <row r="429" ht="16.5" spans="1:16">
      <c r="A429" s="7" t="s">
        <v>1311</v>
      </c>
      <c r="B429" s="7">
        <v>0.627037313902356</v>
      </c>
      <c r="C429" s="7">
        <v>0.161732377922044</v>
      </c>
      <c r="D429" s="7">
        <v>0.151981351981352</v>
      </c>
      <c r="E429" s="7">
        <v>1.31035178653652</v>
      </c>
      <c r="F429" s="7">
        <v>0.271236389568042</v>
      </c>
      <c r="G429" s="7">
        <v>1</v>
      </c>
      <c r="H429" s="7">
        <v>0.389954180128569</v>
      </c>
      <c r="I429" s="7">
        <v>0.161732377922044</v>
      </c>
      <c r="J429" s="7" t="s">
        <v>1311</v>
      </c>
      <c r="K429" s="11" t="s">
        <v>1312</v>
      </c>
      <c r="L429" s="11"/>
      <c r="M429" s="11" t="s">
        <v>1313</v>
      </c>
      <c r="N429" s="7">
        <v>0.161732377922044</v>
      </c>
      <c r="O429" s="7">
        <v>1.31035178653652</v>
      </c>
      <c r="P429" s="10" t="s">
        <v>20</v>
      </c>
    </row>
    <row r="430" ht="16.5" spans="1:16">
      <c r="A430" s="7" t="s">
        <v>1314</v>
      </c>
      <c r="B430" s="7">
        <v>0.39147503130573</v>
      </c>
      <c r="C430" s="7">
        <v>0.860029668770138</v>
      </c>
      <c r="D430" s="7">
        <v>0.535819735819736</v>
      </c>
      <c r="E430" s="7">
        <v>1.03723303349055</v>
      </c>
      <c r="F430" s="7">
        <v>0.906993746245641</v>
      </c>
      <c r="G430" s="7">
        <v>1</v>
      </c>
      <c r="H430" s="7">
        <v>0.052740058560026</v>
      </c>
      <c r="I430" s="7">
        <v>0.860029668770138</v>
      </c>
      <c r="J430" s="7" t="s">
        <v>1314</v>
      </c>
      <c r="K430" s="11" t="s">
        <v>1315</v>
      </c>
      <c r="L430" s="11"/>
      <c r="M430" s="11" t="s">
        <v>1316</v>
      </c>
      <c r="N430" s="7">
        <v>0.860029668770138</v>
      </c>
      <c r="O430" s="7">
        <v>1.03723303349055</v>
      </c>
      <c r="P430" s="10" t="s">
        <v>20</v>
      </c>
    </row>
    <row r="431" ht="16.5" spans="1:16">
      <c r="A431" s="7" t="s">
        <v>1317</v>
      </c>
      <c r="B431" s="7">
        <v>1.66955460923529</v>
      </c>
      <c r="C431" s="7">
        <v>6.27019172736241e-5</v>
      </c>
      <c r="D431" s="7">
        <v>0.000310800310800311</v>
      </c>
      <c r="E431" s="7">
        <v>3.38669191091701</v>
      </c>
      <c r="F431" s="7">
        <v>0.00397727129539203</v>
      </c>
      <c r="G431" s="7">
        <v>0.384149184149184</v>
      </c>
      <c r="H431" s="7">
        <v>1.7598767501008</v>
      </c>
      <c r="I431" s="7">
        <v>6.27019172736241e-5</v>
      </c>
      <c r="J431" s="7" t="s">
        <v>1317</v>
      </c>
      <c r="K431" s="11" t="s">
        <v>1318</v>
      </c>
      <c r="L431" s="11"/>
      <c r="M431" s="11" t="s">
        <v>1319</v>
      </c>
      <c r="N431" s="7">
        <v>6.27019172736241e-5</v>
      </c>
      <c r="O431" s="7">
        <v>3.38669191091701</v>
      </c>
      <c r="P431" s="10" t="s">
        <v>20</v>
      </c>
    </row>
    <row r="432" ht="16.5" spans="1:16">
      <c r="A432" s="7" t="s">
        <v>1320</v>
      </c>
      <c r="B432" s="7">
        <v>1.57116042155536</v>
      </c>
      <c r="C432" s="7">
        <v>0.000593633056607052</v>
      </c>
      <c r="D432" s="7">
        <v>0.000310800310800311</v>
      </c>
      <c r="E432" s="7">
        <v>1.45160375144016</v>
      </c>
      <c r="F432" s="7">
        <v>0.0107499481809257</v>
      </c>
      <c r="G432" s="7">
        <v>0.384149184149184</v>
      </c>
      <c r="H432" s="7">
        <v>0.537647690351706</v>
      </c>
      <c r="I432" s="7">
        <v>0.000593633056607052</v>
      </c>
      <c r="J432" s="7" t="s">
        <v>1320</v>
      </c>
      <c r="K432" s="11" t="s">
        <v>1321</v>
      </c>
      <c r="L432" s="11"/>
      <c r="M432" s="11" t="s">
        <v>1322</v>
      </c>
      <c r="N432" s="7">
        <v>0.000593633056607052</v>
      </c>
      <c r="O432" s="7">
        <v>1.45160375144016</v>
      </c>
      <c r="P432" s="10" t="s">
        <v>20</v>
      </c>
    </row>
    <row r="433" ht="16.5" spans="1:16">
      <c r="A433" s="7" t="s">
        <v>1323</v>
      </c>
      <c r="B433" s="7">
        <v>1.23944096003087</v>
      </c>
      <c r="C433" s="7">
        <v>0.00209603948682048</v>
      </c>
      <c r="D433" s="7">
        <v>0.000310800310800311</v>
      </c>
      <c r="E433" s="7">
        <v>1.61165897533423</v>
      </c>
      <c r="F433" s="7">
        <v>0.0221427761171805</v>
      </c>
      <c r="G433" s="7">
        <v>0.384149184149184</v>
      </c>
      <c r="H433" s="7">
        <v>0.688546504012831</v>
      </c>
      <c r="I433" s="7">
        <v>0.00209603948682048</v>
      </c>
      <c r="J433" s="7" t="s">
        <v>1323</v>
      </c>
      <c r="K433" s="11" t="s">
        <v>1324</v>
      </c>
      <c r="L433" s="11"/>
      <c r="M433" s="11" t="s">
        <v>1325</v>
      </c>
      <c r="N433" s="7">
        <v>0.00209603948682048</v>
      </c>
      <c r="O433" s="7">
        <v>1.61165897533423</v>
      </c>
      <c r="P433" s="10" t="s">
        <v>20</v>
      </c>
    </row>
    <row r="434" ht="16.5" spans="1:16">
      <c r="A434" s="7" t="s">
        <v>1326</v>
      </c>
      <c r="B434" s="7">
        <v>1.53343428526624</v>
      </c>
      <c r="C434" s="7">
        <v>0.0137814761238776</v>
      </c>
      <c r="D434" s="7">
        <v>0.000621600621600622</v>
      </c>
      <c r="E434" s="7">
        <v>1.88459757798211</v>
      </c>
      <c r="F434" s="7">
        <v>0.0560325805562919</v>
      </c>
      <c r="G434" s="7">
        <v>0.768298368298368</v>
      </c>
      <c r="H434" s="7">
        <v>0.914256494724426</v>
      </c>
      <c r="I434" s="7">
        <v>0.0137814761238776</v>
      </c>
      <c r="J434" s="7" t="s">
        <v>1326</v>
      </c>
      <c r="K434" s="11" t="s">
        <v>1327</v>
      </c>
      <c r="L434" s="11"/>
      <c r="M434" s="11" t="s">
        <v>1328</v>
      </c>
      <c r="N434" s="7">
        <v>0.0137814761238776</v>
      </c>
      <c r="O434" s="7">
        <v>1.88459757798211</v>
      </c>
      <c r="P434" s="10" t="s">
        <v>102</v>
      </c>
    </row>
    <row r="435" ht="16.5" spans="1:16">
      <c r="A435" s="7" t="s">
        <v>1329</v>
      </c>
      <c r="B435" s="7">
        <v>0.63550657609546</v>
      </c>
      <c r="C435" s="7">
        <v>0.190811545407984</v>
      </c>
      <c r="D435" s="7">
        <v>0.231857031857032</v>
      </c>
      <c r="E435" s="7">
        <v>0.511604749950104</v>
      </c>
      <c r="F435" s="7">
        <v>0.302565231911691</v>
      </c>
      <c r="G435" s="7">
        <v>1</v>
      </c>
      <c r="H435" s="7">
        <v>-0.966898436028158</v>
      </c>
      <c r="I435" s="7">
        <v>0.190811545407984</v>
      </c>
      <c r="J435" s="7" t="s">
        <v>1329</v>
      </c>
      <c r="K435" s="11" t="s">
        <v>1330</v>
      </c>
      <c r="L435" s="11"/>
      <c r="M435" s="11" t="s">
        <v>1331</v>
      </c>
      <c r="N435" s="7">
        <v>0.190811545407984</v>
      </c>
      <c r="O435" s="7">
        <v>0.511604749950104</v>
      </c>
      <c r="P435" s="10" t="s">
        <v>102</v>
      </c>
    </row>
    <row r="436" ht="16.5" spans="1:16">
      <c r="A436" s="7" t="s">
        <v>1332</v>
      </c>
      <c r="B436" s="7">
        <v>1.14832336755904</v>
      </c>
      <c r="C436" s="7">
        <v>0.0308717244624976</v>
      </c>
      <c r="D436" s="7">
        <v>0.0289044289044289</v>
      </c>
      <c r="E436" s="7">
        <v>1.39894633907312</v>
      </c>
      <c r="F436" s="7">
        <v>0.0899939892350165</v>
      </c>
      <c r="G436" s="7">
        <v>1</v>
      </c>
      <c r="H436" s="7">
        <v>0.484340624519924</v>
      </c>
      <c r="I436" s="7">
        <v>0.0308717244624976</v>
      </c>
      <c r="J436" s="7" t="s">
        <v>1332</v>
      </c>
      <c r="K436" s="11" t="s">
        <v>1333</v>
      </c>
      <c r="L436" s="11"/>
      <c r="M436" s="11" t="s">
        <v>1334</v>
      </c>
      <c r="N436" s="7">
        <v>0.0308717244624976</v>
      </c>
      <c r="O436" s="7">
        <v>1.39894633907312</v>
      </c>
      <c r="P436" s="10" t="s">
        <v>102</v>
      </c>
    </row>
    <row r="437" ht="16.5" spans="1:16">
      <c r="A437" s="7" t="s">
        <v>1335</v>
      </c>
      <c r="B437" s="7">
        <v>0.163637304099314</v>
      </c>
      <c r="C437" s="7">
        <v>0.493176329986654</v>
      </c>
      <c r="D437" s="7">
        <v>0.231857031857032</v>
      </c>
      <c r="E437" s="7">
        <v>1.15656698220932</v>
      </c>
      <c r="F437" s="7">
        <v>0.605564906899322</v>
      </c>
      <c r="G437" s="7">
        <v>1</v>
      </c>
      <c r="H437" s="7">
        <v>0.209848821618608</v>
      </c>
      <c r="I437" s="7">
        <v>0.493176329986654</v>
      </c>
      <c r="J437" s="7" t="s">
        <v>1335</v>
      </c>
      <c r="K437" s="11" t="s">
        <v>1336</v>
      </c>
      <c r="L437" s="11"/>
      <c r="M437" s="11" t="s">
        <v>1337</v>
      </c>
      <c r="N437" s="7">
        <v>0.493176329986654</v>
      </c>
      <c r="O437" s="7">
        <v>1.15656698220932</v>
      </c>
      <c r="P437" s="10" t="s">
        <v>43</v>
      </c>
    </row>
    <row r="438" ht="16.5" spans="1:16">
      <c r="A438" s="7" t="s">
        <v>1338</v>
      </c>
      <c r="B438" s="7">
        <v>1.62817698779619</v>
      </c>
      <c r="C438" s="7">
        <v>9.81565227727539e-5</v>
      </c>
      <c r="D438" s="7">
        <v>0.000310800310800311</v>
      </c>
      <c r="E438" s="7">
        <v>3.9127622257053</v>
      </c>
      <c r="F438" s="7">
        <v>0.00464713202037067</v>
      </c>
      <c r="G438" s="7">
        <v>0.384149184149184</v>
      </c>
      <c r="H438" s="7">
        <v>1.96818744189765</v>
      </c>
      <c r="I438" s="7">
        <v>9.81565227727539e-5</v>
      </c>
      <c r="J438" s="7" t="s">
        <v>1338</v>
      </c>
      <c r="K438" s="11" t="s">
        <v>1339</v>
      </c>
      <c r="L438" s="11"/>
      <c r="M438" s="11" t="s">
        <v>1340</v>
      </c>
      <c r="N438" s="7">
        <v>9.81565227727539e-5</v>
      </c>
      <c r="O438" s="7">
        <v>3.9127622257053</v>
      </c>
      <c r="P438" s="10" t="s">
        <v>30</v>
      </c>
    </row>
    <row r="439" ht="16.5" spans="1:16">
      <c r="A439" s="7" t="s">
        <v>1341</v>
      </c>
      <c r="B439" s="7">
        <v>0.158481951474044</v>
      </c>
      <c r="C439" s="7">
        <v>0.438210286679892</v>
      </c>
      <c r="D439" s="7">
        <v>0.463403263403263</v>
      </c>
      <c r="E439" s="7">
        <v>1.23178621047557</v>
      </c>
      <c r="F439" s="7">
        <v>0.558379293130255</v>
      </c>
      <c r="G439" s="7">
        <v>1</v>
      </c>
      <c r="H439" s="7">
        <v>0.300751882777095</v>
      </c>
      <c r="I439" s="7">
        <v>0.438210286679892</v>
      </c>
      <c r="J439" s="7" t="s">
        <v>1341</v>
      </c>
      <c r="K439" s="11" t="s">
        <v>1342</v>
      </c>
      <c r="L439" s="11"/>
      <c r="M439" s="11" t="s">
        <v>1343</v>
      </c>
      <c r="N439" s="7">
        <v>0.438210286679892</v>
      </c>
      <c r="O439" s="7">
        <v>1.23178621047557</v>
      </c>
      <c r="P439" s="10" t="s">
        <v>88</v>
      </c>
    </row>
    <row r="440" ht="16.5" spans="1:16">
      <c r="A440" s="7" t="s">
        <v>1344</v>
      </c>
      <c r="B440" s="7">
        <v>1.70205235109328</v>
      </c>
      <c r="C440" s="7">
        <v>0.000332379629903843</v>
      </c>
      <c r="D440" s="7">
        <v>0.000310800310800311</v>
      </c>
      <c r="E440" s="7">
        <v>1.93046327543225</v>
      </c>
      <c r="F440" s="7">
        <v>0.00908031236588734</v>
      </c>
      <c r="G440" s="7">
        <v>0.384149184149184</v>
      </c>
      <c r="H440" s="7">
        <v>0.948947109133057</v>
      </c>
      <c r="I440" s="7">
        <v>0.000332379629903843</v>
      </c>
      <c r="J440" s="7" t="s">
        <v>1344</v>
      </c>
      <c r="K440" s="11" t="s">
        <v>1345</v>
      </c>
      <c r="L440" s="11"/>
      <c r="M440" s="11" t="s">
        <v>1346</v>
      </c>
      <c r="N440" s="7">
        <v>0.000332379629903843</v>
      </c>
      <c r="O440" s="7">
        <v>1.93046327543225</v>
      </c>
      <c r="P440" s="10" t="s">
        <v>20</v>
      </c>
    </row>
    <row r="441" ht="16.5" spans="1:16">
      <c r="A441" s="7" t="s">
        <v>1347</v>
      </c>
      <c r="B441" s="7">
        <v>0.364849163819423</v>
      </c>
      <c r="C441" s="7">
        <v>0.886124270645852</v>
      </c>
      <c r="D441" s="7">
        <v>0.0205128205128205</v>
      </c>
      <c r="E441" s="7">
        <v>0.979450056637938</v>
      </c>
      <c r="F441" s="7">
        <v>0.925823836448245</v>
      </c>
      <c r="G441" s="7">
        <v>1</v>
      </c>
      <c r="H441" s="7">
        <v>-0.0299561653120882</v>
      </c>
      <c r="I441" s="7">
        <v>0.886124270645852</v>
      </c>
      <c r="J441" s="7" t="s">
        <v>1347</v>
      </c>
      <c r="K441" s="11" t="s">
        <v>1348</v>
      </c>
      <c r="L441" s="11"/>
      <c r="M441" s="11" t="s">
        <v>1349</v>
      </c>
      <c r="N441" s="7">
        <v>0.886124270645852</v>
      </c>
      <c r="O441" s="7">
        <v>0.979450056637938</v>
      </c>
      <c r="P441" s="10" t="s">
        <v>20</v>
      </c>
    </row>
    <row r="442" ht="16.5" spans="1:16">
      <c r="A442" s="7" t="s">
        <v>1350</v>
      </c>
      <c r="B442" s="7">
        <v>0.705262380818251</v>
      </c>
      <c r="C442" s="7">
        <v>0.055722627064637</v>
      </c>
      <c r="D442" s="7">
        <v>0.0400932400932401</v>
      </c>
      <c r="E442" s="7">
        <v>1.79115376050695</v>
      </c>
      <c r="F442" s="7">
        <v>0.131688655930959</v>
      </c>
      <c r="G442" s="7">
        <v>1</v>
      </c>
      <c r="H442" s="7">
        <v>0.840889189919727</v>
      </c>
      <c r="I442" s="7">
        <v>0.055722627064637</v>
      </c>
      <c r="J442" s="7" t="s">
        <v>1350</v>
      </c>
      <c r="K442" s="11" t="s">
        <v>1351</v>
      </c>
      <c r="L442" s="11"/>
      <c r="M442" s="11" t="s">
        <v>1352</v>
      </c>
      <c r="N442" s="7">
        <v>0.055722627064637</v>
      </c>
      <c r="O442" s="7">
        <v>1.79115376050695</v>
      </c>
      <c r="P442" s="10" t="s">
        <v>16</v>
      </c>
    </row>
    <row r="443" ht="16.5" spans="1:16">
      <c r="A443" s="7" t="s">
        <v>1353</v>
      </c>
      <c r="B443" s="7">
        <v>0.813705714995297</v>
      </c>
      <c r="C443" s="7">
        <v>0.0682921333294127</v>
      </c>
      <c r="D443" s="7">
        <v>0.013986013986014</v>
      </c>
      <c r="E443" s="7">
        <v>2.8500244120034</v>
      </c>
      <c r="F443" s="7">
        <v>0.151270746944721</v>
      </c>
      <c r="G443" s="7">
        <v>1</v>
      </c>
      <c r="H443" s="7">
        <v>1.51097427679506</v>
      </c>
      <c r="I443" s="7">
        <v>0.0682921333294127</v>
      </c>
      <c r="J443" s="7" t="s">
        <v>1353</v>
      </c>
      <c r="K443" s="11" t="s">
        <v>1354</v>
      </c>
      <c r="L443" s="11"/>
      <c r="M443" s="11" t="s">
        <v>1355</v>
      </c>
      <c r="N443" s="7">
        <v>0.0682921333294127</v>
      </c>
      <c r="O443" s="7">
        <v>2.8500244120034</v>
      </c>
      <c r="P443" s="10" t="s">
        <v>16</v>
      </c>
    </row>
    <row r="444" ht="16.5" spans="1:16">
      <c r="A444" s="7" t="s">
        <v>1356</v>
      </c>
      <c r="B444" s="7">
        <v>0.358733454481224</v>
      </c>
      <c r="C444" s="7">
        <v>0.96218990567093</v>
      </c>
      <c r="D444" s="7">
        <v>0.463403263403263</v>
      </c>
      <c r="E444" s="7">
        <v>0.986388830398426</v>
      </c>
      <c r="F444" s="7">
        <v>0.973635140944157</v>
      </c>
      <c r="G444" s="7">
        <v>1</v>
      </c>
      <c r="H444" s="7">
        <v>-0.0197716317443767</v>
      </c>
      <c r="I444" s="7">
        <v>0.96218990567093</v>
      </c>
      <c r="J444" s="7" t="s">
        <v>1356</v>
      </c>
      <c r="K444" s="11" t="s">
        <v>1357</v>
      </c>
      <c r="L444" s="11"/>
      <c r="M444" s="11" t="s">
        <v>1358</v>
      </c>
      <c r="N444" s="7">
        <v>0.96218990567093</v>
      </c>
      <c r="O444" s="7">
        <v>0.986388830398426</v>
      </c>
      <c r="P444" s="10" t="s">
        <v>16</v>
      </c>
    </row>
    <row r="445" ht="16.5" spans="1:16">
      <c r="A445" s="7" t="s">
        <v>1359</v>
      </c>
      <c r="B445" s="7">
        <v>0.981703286750867</v>
      </c>
      <c r="C445" s="7">
        <v>0.0642849124521888</v>
      </c>
      <c r="D445" s="7">
        <v>0.120590520590521</v>
      </c>
      <c r="E445" s="7">
        <v>1.25716286903661</v>
      </c>
      <c r="F445" s="7">
        <v>0.144040415670497</v>
      </c>
      <c r="G445" s="7">
        <v>1</v>
      </c>
      <c r="H445" s="7">
        <v>0.330171567125349</v>
      </c>
      <c r="I445" s="7">
        <v>0.0642849124521888</v>
      </c>
      <c r="J445" s="7" t="s">
        <v>1359</v>
      </c>
      <c r="K445" s="11" t="s">
        <v>1360</v>
      </c>
      <c r="L445" s="11"/>
      <c r="M445" s="11" t="s">
        <v>1361</v>
      </c>
      <c r="N445" s="7">
        <v>0.0642849124521888</v>
      </c>
      <c r="O445" s="7">
        <v>1.25716286903661</v>
      </c>
      <c r="P445" s="10" t="s">
        <v>102</v>
      </c>
    </row>
    <row r="446" ht="16.5" spans="1:16">
      <c r="A446" s="7" t="s">
        <v>1362</v>
      </c>
      <c r="B446" s="7">
        <v>0.869997658919859</v>
      </c>
      <c r="C446" s="7">
        <v>0.12726391294356</v>
      </c>
      <c r="D446" s="7">
        <v>0.120590520590521</v>
      </c>
      <c r="E446" s="7">
        <v>1.58690510641124</v>
      </c>
      <c r="F446" s="7">
        <v>0.225678904445108</v>
      </c>
      <c r="G446" s="7">
        <v>1</v>
      </c>
      <c r="H446" s="7">
        <v>0.666215860622325</v>
      </c>
      <c r="I446" s="7">
        <v>0.12726391294356</v>
      </c>
      <c r="J446" s="7" t="s">
        <v>1362</v>
      </c>
      <c r="K446" s="11" t="s">
        <v>1363</v>
      </c>
      <c r="L446" s="11"/>
      <c r="M446" s="11" t="s">
        <v>1364</v>
      </c>
      <c r="N446" s="7">
        <v>0.12726391294356</v>
      </c>
      <c r="O446" s="7">
        <v>1.58690510641124</v>
      </c>
      <c r="P446" s="10" t="s">
        <v>102</v>
      </c>
    </row>
    <row r="447" ht="16.5" spans="1:16">
      <c r="A447" s="7" t="s">
        <v>1365</v>
      </c>
      <c r="B447" s="7">
        <v>1.35789287576977</v>
      </c>
      <c r="C447" s="7">
        <v>0.0146708957757876</v>
      </c>
      <c r="D447" s="7">
        <v>0.0289044289044289</v>
      </c>
      <c r="E447" s="7">
        <v>2.79053165955813</v>
      </c>
      <c r="F447" s="7">
        <v>0.0586835831031502</v>
      </c>
      <c r="G447" s="7">
        <v>1</v>
      </c>
      <c r="H447" s="7">
        <v>1.48054001436117</v>
      </c>
      <c r="I447" s="7">
        <v>0.0146708957757876</v>
      </c>
      <c r="J447" s="7" t="s">
        <v>1365</v>
      </c>
      <c r="K447" s="11" t="s">
        <v>1366</v>
      </c>
      <c r="L447" s="11"/>
      <c r="M447" s="11" t="s">
        <v>1367</v>
      </c>
      <c r="N447" s="7">
        <v>0.0146708957757876</v>
      </c>
      <c r="O447" s="7">
        <v>2.79053165955813</v>
      </c>
      <c r="P447" s="10" t="s">
        <v>43</v>
      </c>
    </row>
    <row r="448" ht="16.5" spans="1:16">
      <c r="A448" s="7" t="s">
        <v>1368</v>
      </c>
      <c r="B448" s="7">
        <v>1.67294718524242</v>
      </c>
      <c r="C448" s="7">
        <v>0.00106735493102933</v>
      </c>
      <c r="D448" s="7">
        <v>0.00217560217560218</v>
      </c>
      <c r="E448" s="7">
        <v>1.74685752923299</v>
      </c>
      <c r="F448" s="7">
        <v>0.0148230415140702</v>
      </c>
      <c r="G448" s="7">
        <v>1</v>
      </c>
      <c r="H448" s="7">
        <v>0.804761949267474</v>
      </c>
      <c r="I448" s="7">
        <v>0.00106735493102933</v>
      </c>
      <c r="J448" s="7" t="s">
        <v>1368</v>
      </c>
      <c r="K448" s="11" t="s">
        <v>1369</v>
      </c>
      <c r="L448" s="11"/>
      <c r="M448" s="11" t="s">
        <v>1370</v>
      </c>
      <c r="N448" s="7">
        <v>0.00106735493102933</v>
      </c>
      <c r="O448" s="7">
        <v>1.74685752923299</v>
      </c>
      <c r="P448" s="10" t="s">
        <v>20</v>
      </c>
    </row>
    <row r="449" ht="16.5" spans="1:16">
      <c r="A449" s="7" t="s">
        <v>1371</v>
      </c>
      <c r="B449" s="7">
        <v>1.03690246929725</v>
      </c>
      <c r="C449" s="7">
        <v>0.0726891658227526</v>
      </c>
      <c r="D449" s="7">
        <v>0.151981351981352</v>
      </c>
      <c r="E449" s="7">
        <v>3.24944193274936</v>
      </c>
      <c r="F449" s="7">
        <v>0.156795478109812</v>
      </c>
      <c r="G449" s="7">
        <v>1</v>
      </c>
      <c r="H449" s="7">
        <v>1.70019196737563</v>
      </c>
      <c r="I449" s="7">
        <v>0.0726891658227526</v>
      </c>
      <c r="J449" s="7" t="s">
        <v>1371</v>
      </c>
      <c r="K449" s="11" t="s">
        <v>1372</v>
      </c>
      <c r="L449" s="11"/>
      <c r="M449" s="11" t="s">
        <v>1373</v>
      </c>
      <c r="N449" s="7">
        <v>0.0726891658227526</v>
      </c>
      <c r="O449" s="7">
        <v>3.24944193274936</v>
      </c>
      <c r="P449" s="10" t="s">
        <v>30</v>
      </c>
    </row>
    <row r="450" ht="16.5" spans="1:16">
      <c r="A450" s="7" t="s">
        <v>1374</v>
      </c>
      <c r="B450" s="7">
        <v>1.41422535941436</v>
      </c>
      <c r="C450" s="7">
        <v>0.00684022805255481</v>
      </c>
      <c r="D450" s="7">
        <v>0.00372960372960373</v>
      </c>
      <c r="E450" s="7">
        <v>1.06208624534626</v>
      </c>
      <c r="F450" s="7">
        <v>0.038816047639672</v>
      </c>
      <c r="G450" s="7">
        <v>1</v>
      </c>
      <c r="H450" s="7">
        <v>0.0869009230924425</v>
      </c>
      <c r="I450" s="7">
        <v>0.00684022805255481</v>
      </c>
      <c r="J450" s="7" t="s">
        <v>1374</v>
      </c>
      <c r="K450" s="11" t="s">
        <v>1375</v>
      </c>
      <c r="L450" s="11"/>
      <c r="M450" s="11" t="s">
        <v>1376</v>
      </c>
      <c r="N450" s="7">
        <v>0.00684022805255481</v>
      </c>
      <c r="O450" s="7">
        <v>1.06208624534626</v>
      </c>
      <c r="P450" s="10" t="s">
        <v>16</v>
      </c>
    </row>
    <row r="451" ht="16.5" spans="1:16">
      <c r="A451" s="7" t="s">
        <v>1377</v>
      </c>
      <c r="B451" s="7">
        <v>0.358323793431787</v>
      </c>
      <c r="C451" s="7">
        <v>0.0839178474390381</v>
      </c>
      <c r="D451" s="7">
        <v>0.0205128205128205</v>
      </c>
      <c r="E451" s="7">
        <v>1.52424736190584</v>
      </c>
      <c r="F451" s="7">
        <v>0.171254872867352</v>
      </c>
      <c r="G451" s="7">
        <v>1</v>
      </c>
      <c r="H451" s="7">
        <v>0.608097049049223</v>
      </c>
      <c r="I451" s="7">
        <v>0.0839178474390381</v>
      </c>
      <c r="J451" s="7" t="s">
        <v>1377</v>
      </c>
      <c r="K451" s="11" t="s">
        <v>1378</v>
      </c>
      <c r="L451" s="11"/>
      <c r="M451" s="11" t="s">
        <v>1379</v>
      </c>
      <c r="N451" s="7">
        <v>0.0839178474390381</v>
      </c>
      <c r="O451" s="7">
        <v>1.52424736190584</v>
      </c>
      <c r="P451" s="10" t="s">
        <v>20</v>
      </c>
    </row>
    <row r="452" ht="16.5" spans="1:16">
      <c r="A452" s="7" t="s">
        <v>1380</v>
      </c>
      <c r="B452" s="7">
        <v>1.32367140607514</v>
      </c>
      <c r="C452" s="7">
        <v>0.0112600203171133</v>
      </c>
      <c r="D452" s="7">
        <v>0.00932400932400932</v>
      </c>
      <c r="E452" s="7">
        <v>1.68576659253232</v>
      </c>
      <c r="F452" s="7">
        <v>0.0504896798957011</v>
      </c>
      <c r="G452" s="7">
        <v>1</v>
      </c>
      <c r="H452" s="7">
        <v>0.753404797782432</v>
      </c>
      <c r="I452" s="7">
        <v>0.0112600203171133</v>
      </c>
      <c r="J452" s="7" t="s">
        <v>1380</v>
      </c>
      <c r="K452" s="11" t="s">
        <v>1381</v>
      </c>
      <c r="L452" s="11"/>
      <c r="M452" s="11" t="s">
        <v>1382</v>
      </c>
      <c r="N452" s="7">
        <v>0.0112600203171133</v>
      </c>
      <c r="O452" s="7">
        <v>1.68576659253232</v>
      </c>
      <c r="P452" s="10" t="s">
        <v>102</v>
      </c>
    </row>
    <row r="453" ht="16.5" spans="1:16">
      <c r="A453" s="7" t="s">
        <v>1383</v>
      </c>
      <c r="B453" s="7">
        <v>0.446129716023081</v>
      </c>
      <c r="C453" s="7">
        <v>0.390210502719475</v>
      </c>
      <c r="D453" s="7">
        <v>0.612587412587413</v>
      </c>
      <c r="E453" s="7">
        <v>1.15722667814109</v>
      </c>
      <c r="F453" s="7">
        <v>0.509512994973273</v>
      </c>
      <c r="G453" s="7">
        <v>1</v>
      </c>
      <c r="H453" s="7">
        <v>0.210671487953433</v>
      </c>
      <c r="I453" s="7">
        <v>0.390210502719475</v>
      </c>
      <c r="J453" s="7" t="s">
        <v>1383</v>
      </c>
      <c r="K453" s="11" t="s">
        <v>1384</v>
      </c>
      <c r="L453" s="11"/>
      <c r="M453" s="11" t="s">
        <v>1385</v>
      </c>
      <c r="N453" s="7">
        <v>0.390210502719475</v>
      </c>
      <c r="O453" s="7">
        <v>1.15722667814109</v>
      </c>
      <c r="P453" s="10" t="s">
        <v>16</v>
      </c>
    </row>
    <row r="454" ht="16.5" spans="1:16">
      <c r="A454" s="7" t="s">
        <v>1386</v>
      </c>
      <c r="B454" s="7">
        <v>0.731764635904008</v>
      </c>
      <c r="C454" s="7">
        <v>0.138005795031907</v>
      </c>
      <c r="D454" s="7">
        <v>0.463403263403263</v>
      </c>
      <c r="E454" s="7">
        <v>0.67680268574029</v>
      </c>
      <c r="F454" s="7">
        <v>0.239235852257274</v>
      </c>
      <c r="G454" s="7">
        <v>1</v>
      </c>
      <c r="H454" s="7">
        <v>-0.563192801405107</v>
      </c>
      <c r="I454" s="7">
        <v>0.138005795031907</v>
      </c>
      <c r="J454" s="7" t="s">
        <v>1386</v>
      </c>
      <c r="K454" s="11" t="s">
        <v>1387</v>
      </c>
      <c r="L454" s="11"/>
      <c r="M454" s="11" t="s">
        <v>1388</v>
      </c>
      <c r="N454" s="7">
        <v>0.138005795031907</v>
      </c>
      <c r="O454" s="7">
        <v>0.67680268574029</v>
      </c>
      <c r="P454" s="10" t="s">
        <v>102</v>
      </c>
    </row>
    <row r="455" ht="16.5" spans="1:16">
      <c r="A455" s="7" t="s">
        <v>1389</v>
      </c>
      <c r="B455" s="7">
        <v>1.00367629265362</v>
      </c>
      <c r="C455" s="7">
        <v>0.0831476612278151</v>
      </c>
      <c r="D455" s="7">
        <v>0.0938616938616939</v>
      </c>
      <c r="E455" s="7">
        <v>1.2975009315732</v>
      </c>
      <c r="F455" s="7">
        <v>0.170999183490149</v>
      </c>
      <c r="G455" s="7">
        <v>1</v>
      </c>
      <c r="H455" s="7">
        <v>0.375735574402465</v>
      </c>
      <c r="I455" s="7">
        <v>0.0831476612278151</v>
      </c>
      <c r="J455" s="7" t="s">
        <v>1389</v>
      </c>
      <c r="K455" s="11" t="s">
        <v>1390</v>
      </c>
      <c r="L455" s="11"/>
      <c r="M455" s="11" t="s">
        <v>1391</v>
      </c>
      <c r="N455" s="7">
        <v>0.0831476612278151</v>
      </c>
      <c r="O455" s="7">
        <v>1.2975009315732</v>
      </c>
      <c r="P455" s="10" t="s">
        <v>20</v>
      </c>
    </row>
    <row r="456" ht="16.5" spans="1:16">
      <c r="A456" s="7" t="s">
        <v>1392</v>
      </c>
      <c r="B456" s="7">
        <v>1.04598318729165</v>
      </c>
      <c r="C456" s="7">
        <v>0.000380079103235779</v>
      </c>
      <c r="D456" s="7">
        <v>0.000310800310800311</v>
      </c>
      <c r="E456" s="7">
        <v>2.64662519566222</v>
      </c>
      <c r="F456" s="7">
        <v>0.00946590796598444</v>
      </c>
      <c r="G456" s="7">
        <v>0.384149184149184</v>
      </c>
      <c r="H456" s="7">
        <v>1.40415390067181</v>
      </c>
      <c r="I456" s="7">
        <v>0.000380079103235779</v>
      </c>
      <c r="J456" s="7" t="s">
        <v>1392</v>
      </c>
      <c r="K456" s="11" t="s">
        <v>1393</v>
      </c>
      <c r="L456" s="11"/>
      <c r="M456" s="11" t="s">
        <v>1394</v>
      </c>
      <c r="N456" s="7">
        <v>0.000380079103235779</v>
      </c>
      <c r="O456" s="7">
        <v>2.64662519566222</v>
      </c>
      <c r="P456" s="10" t="s">
        <v>75</v>
      </c>
    </row>
    <row r="457" ht="16.5" spans="1:16">
      <c r="A457" s="7" t="s">
        <v>1395</v>
      </c>
      <c r="B457" s="7">
        <v>0.395005936465004</v>
      </c>
      <c r="C457" s="7">
        <v>0.17378880162604</v>
      </c>
      <c r="D457" s="7">
        <v>0.0938616938616939</v>
      </c>
      <c r="E457" s="7">
        <v>1.40605815222585</v>
      </c>
      <c r="F457" s="7">
        <v>0.28602258163753</v>
      </c>
      <c r="G457" s="7">
        <v>1</v>
      </c>
      <c r="H457" s="7">
        <v>0.491656263110965</v>
      </c>
      <c r="I457" s="7">
        <v>0.17378880162604</v>
      </c>
      <c r="J457" s="7" t="s">
        <v>1395</v>
      </c>
      <c r="K457" s="11" t="s">
        <v>1396</v>
      </c>
      <c r="L457" s="11"/>
      <c r="M457" s="11" t="s">
        <v>1397</v>
      </c>
      <c r="N457" s="7">
        <v>0.17378880162604</v>
      </c>
      <c r="O457" s="7">
        <v>1.40605815222585</v>
      </c>
      <c r="P457" s="10" t="s">
        <v>102</v>
      </c>
    </row>
    <row r="458" ht="16.5" spans="1:16">
      <c r="A458" s="7" t="s">
        <v>1398</v>
      </c>
      <c r="B458" s="7">
        <v>0.934602630305896</v>
      </c>
      <c r="C458" s="7">
        <v>0.036712165061358</v>
      </c>
      <c r="D458" s="7">
        <v>0.0540792540792541</v>
      </c>
      <c r="E458" s="7">
        <v>1.22076636080891</v>
      </c>
      <c r="F458" s="7">
        <v>0.100612496709176</v>
      </c>
      <c r="G458" s="7">
        <v>1</v>
      </c>
      <c r="H458" s="7">
        <v>0.287787113219864</v>
      </c>
      <c r="I458" s="7">
        <v>0.036712165061358</v>
      </c>
      <c r="J458" s="7" t="s">
        <v>1398</v>
      </c>
      <c r="K458" s="11" t="s">
        <v>1399</v>
      </c>
      <c r="L458" s="11"/>
      <c r="M458" s="11" t="s">
        <v>1400</v>
      </c>
      <c r="N458" s="7">
        <v>0.036712165061358</v>
      </c>
      <c r="O458" s="7">
        <v>1.22076636080891</v>
      </c>
      <c r="P458" s="10" t="s">
        <v>102</v>
      </c>
    </row>
    <row r="459" ht="16.5" spans="1:16">
      <c r="A459" s="7" t="s">
        <v>1401</v>
      </c>
      <c r="B459" s="7">
        <v>0.977621910100477</v>
      </c>
      <c r="C459" s="7">
        <v>0.0694924653883889</v>
      </c>
      <c r="D459" s="7">
        <v>0.120590520590521</v>
      </c>
      <c r="E459" s="7">
        <v>1.06735461313355</v>
      </c>
      <c r="F459" s="7">
        <v>0.153130460549345</v>
      </c>
      <c r="G459" s="7">
        <v>1</v>
      </c>
      <c r="H459" s="7">
        <v>0.0940395703649368</v>
      </c>
      <c r="I459" s="7">
        <v>0.0694924653883889</v>
      </c>
      <c r="J459" s="7" t="s">
        <v>1401</v>
      </c>
      <c r="K459" s="11" t="s">
        <v>1402</v>
      </c>
      <c r="L459" s="11"/>
      <c r="M459" s="11" t="s">
        <v>1403</v>
      </c>
      <c r="N459" s="7">
        <v>0.0694924653883889</v>
      </c>
      <c r="O459" s="7">
        <v>1.06735461313355</v>
      </c>
      <c r="P459" s="10" t="s">
        <v>102</v>
      </c>
    </row>
    <row r="460" ht="16.5" spans="1:16">
      <c r="A460" s="7" t="s">
        <v>1404</v>
      </c>
      <c r="B460" s="7">
        <v>1.30481857779515</v>
      </c>
      <c r="C460" s="7">
        <v>0.016770464644909</v>
      </c>
      <c r="D460" s="7">
        <v>0.00932400932400932</v>
      </c>
      <c r="E460" s="7">
        <v>1.59473437915501</v>
      </c>
      <c r="F460" s="7">
        <v>0.0634264308757029</v>
      </c>
      <c r="G460" s="7">
        <v>1</v>
      </c>
      <c r="H460" s="7">
        <v>0.673316147007075</v>
      </c>
      <c r="I460" s="7">
        <v>0.016770464644909</v>
      </c>
      <c r="J460" s="7" t="s">
        <v>1404</v>
      </c>
      <c r="K460" s="11" t="s">
        <v>1405</v>
      </c>
      <c r="L460" s="11"/>
      <c r="M460" s="11" t="s">
        <v>1406</v>
      </c>
      <c r="N460" s="7">
        <v>0.016770464644909</v>
      </c>
      <c r="O460" s="7">
        <v>1.59473437915501</v>
      </c>
      <c r="P460" s="10" t="s">
        <v>102</v>
      </c>
    </row>
    <row r="461" ht="16.5" spans="1:16">
      <c r="A461" s="7" t="s">
        <v>1407</v>
      </c>
      <c r="B461" s="7">
        <v>1.35025643396008</v>
      </c>
      <c r="C461" s="7">
        <v>0.0260231847694902</v>
      </c>
      <c r="D461" s="7">
        <v>0.0205128205128205</v>
      </c>
      <c r="E461" s="7">
        <v>1.37797622167541</v>
      </c>
      <c r="F461" s="7">
        <v>0.0806131738724058</v>
      </c>
      <c r="G461" s="7">
        <v>1</v>
      </c>
      <c r="H461" s="7">
        <v>0.462550993146018</v>
      </c>
      <c r="I461" s="7">
        <v>0.0260231847694902</v>
      </c>
      <c r="J461" s="7" t="s">
        <v>1407</v>
      </c>
      <c r="K461" s="11" t="s">
        <v>1408</v>
      </c>
      <c r="L461" s="11"/>
      <c r="M461" s="11" t="s">
        <v>1409</v>
      </c>
      <c r="N461" s="7">
        <v>0.0260231847694902</v>
      </c>
      <c r="O461" s="7">
        <v>1.37797622167541</v>
      </c>
      <c r="P461" s="10" t="s">
        <v>102</v>
      </c>
    </row>
    <row r="462" ht="16.5" spans="1:16">
      <c r="A462" s="7" t="s">
        <v>1410</v>
      </c>
      <c r="B462" s="7">
        <v>1.62213758918388</v>
      </c>
      <c r="C462" s="7">
        <v>0.00213544129077956</v>
      </c>
      <c r="D462" s="7">
        <v>0.000621600621600622</v>
      </c>
      <c r="E462" s="7">
        <v>1.39661054569678</v>
      </c>
      <c r="F462" s="7">
        <v>0.02222109322284</v>
      </c>
      <c r="G462" s="7">
        <v>0.768298368298368</v>
      </c>
      <c r="H462" s="7">
        <v>0.481929771553108</v>
      </c>
      <c r="I462" s="7">
        <v>0.00213544129077956</v>
      </c>
      <c r="J462" s="7" t="s">
        <v>1410</v>
      </c>
      <c r="K462" s="11" t="s">
        <v>1411</v>
      </c>
      <c r="L462" s="11"/>
      <c r="M462" s="11" t="s">
        <v>1412</v>
      </c>
      <c r="N462" s="7">
        <v>0.00213544129077956</v>
      </c>
      <c r="O462" s="7">
        <v>1.39661054569678</v>
      </c>
      <c r="P462" s="10" t="s">
        <v>20</v>
      </c>
    </row>
    <row r="463" ht="16.5" spans="1:16">
      <c r="A463" s="7" t="s">
        <v>1413</v>
      </c>
      <c r="B463" s="7">
        <v>0.043800387815949</v>
      </c>
      <c r="C463" s="7">
        <v>0.801257383960252</v>
      </c>
      <c r="D463" s="7">
        <v>0.778865578865579</v>
      </c>
      <c r="E463" s="7">
        <v>1.04032836105947</v>
      </c>
      <c r="F463" s="7">
        <v>0.867210268454354</v>
      </c>
      <c r="G463" s="7">
        <v>1</v>
      </c>
      <c r="H463" s="7">
        <v>0.0570389611575751</v>
      </c>
      <c r="I463" s="7">
        <v>0.801257383960252</v>
      </c>
      <c r="J463" s="7" t="s">
        <v>1413</v>
      </c>
      <c r="K463" s="11" t="s">
        <v>1414</v>
      </c>
      <c r="L463" s="11"/>
      <c r="M463" s="11" t="s">
        <v>1415</v>
      </c>
      <c r="N463" s="7">
        <v>0.801257383960252</v>
      </c>
      <c r="O463" s="7">
        <v>1.04032836105947</v>
      </c>
      <c r="P463" s="10" t="s">
        <v>102</v>
      </c>
    </row>
    <row r="464" ht="16.5" spans="1:16">
      <c r="A464" s="7" t="s">
        <v>1416</v>
      </c>
      <c r="B464" s="7">
        <v>1.10128649383908</v>
      </c>
      <c r="C464" s="7">
        <v>0.168667975499932</v>
      </c>
      <c r="D464" s="7">
        <v>0.0721056721056721</v>
      </c>
      <c r="E464" s="7">
        <v>1.95615876164923</v>
      </c>
      <c r="F464" s="7">
        <v>0.280206475427306</v>
      </c>
      <c r="G464" s="7">
        <v>1</v>
      </c>
      <c r="H464" s="7">
        <v>0.968023464026935</v>
      </c>
      <c r="I464" s="7">
        <v>0.168667975499932</v>
      </c>
      <c r="J464" s="7" t="s">
        <v>1416</v>
      </c>
      <c r="K464" s="11" t="s">
        <v>1417</v>
      </c>
      <c r="L464" s="11"/>
      <c r="M464" s="11" t="s">
        <v>1418</v>
      </c>
      <c r="N464" s="7">
        <v>0.168667975499932</v>
      </c>
      <c r="O464" s="7">
        <v>1.95615876164923</v>
      </c>
      <c r="P464" s="10" t="s">
        <v>102</v>
      </c>
    </row>
    <row r="465" ht="16.5" spans="1:16">
      <c r="A465" s="7" t="s">
        <v>1419</v>
      </c>
      <c r="B465" s="7">
        <v>1.53812484838239</v>
      </c>
      <c r="C465" s="7">
        <v>0.0175841988774381</v>
      </c>
      <c r="D465" s="7">
        <v>0.000310800310800311</v>
      </c>
      <c r="E465" s="7">
        <v>4.59190394928575</v>
      </c>
      <c r="F465" s="7">
        <v>0.065227945601859</v>
      </c>
      <c r="G465" s="7">
        <v>0.384149184149184</v>
      </c>
      <c r="H465" s="7">
        <v>2.19909246489287</v>
      </c>
      <c r="I465" s="7">
        <v>0.0175841988774381</v>
      </c>
      <c r="J465" s="7" t="s">
        <v>1419</v>
      </c>
      <c r="K465" s="11" t="s">
        <v>1420</v>
      </c>
      <c r="L465" s="11"/>
      <c r="M465" s="11" t="s">
        <v>1421</v>
      </c>
      <c r="N465" s="7">
        <v>0.0175841988774381</v>
      </c>
      <c r="O465" s="7">
        <v>4.59190394928575</v>
      </c>
      <c r="P465" s="10" t="s">
        <v>43</v>
      </c>
    </row>
    <row r="466" ht="16.5" spans="1:16">
      <c r="A466" s="7" t="s">
        <v>1422</v>
      </c>
      <c r="B466" s="7">
        <v>0.554834190197855</v>
      </c>
      <c r="C466" s="7">
        <v>0.9444638859715</v>
      </c>
      <c r="D466" s="7">
        <v>0.151981351981352</v>
      </c>
      <c r="E466" s="7">
        <v>1.01084403661493</v>
      </c>
      <c r="F466" s="7">
        <v>0.963166141139252</v>
      </c>
      <c r="G466" s="7">
        <v>1</v>
      </c>
      <c r="H466" s="7">
        <v>0.0155604206241622</v>
      </c>
      <c r="I466" s="7">
        <v>0.9444638859715</v>
      </c>
      <c r="J466" s="7" t="s">
        <v>1422</v>
      </c>
      <c r="K466" s="11" t="s">
        <v>1423</v>
      </c>
      <c r="L466" s="11"/>
      <c r="M466" s="11" t="s">
        <v>1424</v>
      </c>
      <c r="N466" s="7">
        <v>0.9444638859715</v>
      </c>
      <c r="O466" s="7">
        <v>1.01084403661493</v>
      </c>
      <c r="P466" s="10" t="s">
        <v>102</v>
      </c>
    </row>
    <row r="467" ht="16.5" spans="1:16">
      <c r="A467" s="7" t="s">
        <v>1425</v>
      </c>
      <c r="B467" s="7">
        <v>1.13021111684193</v>
      </c>
      <c r="C467" s="7">
        <v>0.0605801543065468</v>
      </c>
      <c r="D467" s="7">
        <v>0.0289044289044289</v>
      </c>
      <c r="E467" s="7">
        <v>1.85765163314991</v>
      </c>
      <c r="F467" s="7">
        <v>0.139674456296797</v>
      </c>
      <c r="G467" s="7">
        <v>1</v>
      </c>
      <c r="H467" s="7">
        <v>0.893479977366763</v>
      </c>
      <c r="I467" s="7">
        <v>0.0605801543065468</v>
      </c>
      <c r="J467" s="7" t="s">
        <v>1425</v>
      </c>
      <c r="K467" s="11" t="s">
        <v>1426</v>
      </c>
      <c r="L467" s="11"/>
      <c r="M467" s="11" t="s">
        <v>1427</v>
      </c>
      <c r="N467" s="7">
        <v>0.0605801543065468</v>
      </c>
      <c r="O467" s="7">
        <v>1.85765163314991</v>
      </c>
      <c r="P467" s="10" t="s">
        <v>43</v>
      </c>
    </row>
    <row r="468" ht="16.5" spans="1:16">
      <c r="A468" s="7" t="s">
        <v>1428</v>
      </c>
      <c r="B468" s="7">
        <v>1.0529843491985</v>
      </c>
      <c r="C468" s="7">
        <v>0.0209507608733302</v>
      </c>
      <c r="D468" s="7">
        <v>0.0540792540792541</v>
      </c>
      <c r="E468" s="7">
        <v>1.52723491187675</v>
      </c>
      <c r="F468" s="7">
        <v>0.0719309456651005</v>
      </c>
      <c r="G468" s="7">
        <v>1</v>
      </c>
      <c r="H468" s="7">
        <v>0.610921987566222</v>
      </c>
      <c r="I468" s="7">
        <v>0.0209507608733302</v>
      </c>
      <c r="J468" s="7" t="s">
        <v>1428</v>
      </c>
      <c r="K468" s="11" t="s">
        <v>1429</v>
      </c>
      <c r="L468" s="11"/>
      <c r="M468" s="11" t="s">
        <v>1430</v>
      </c>
      <c r="N468" s="7">
        <v>0.0209507608733302</v>
      </c>
      <c r="O468" s="7">
        <v>1.52723491187675</v>
      </c>
      <c r="P468" s="10" t="s">
        <v>102</v>
      </c>
    </row>
    <row r="469" ht="16.5" spans="1:16">
      <c r="A469" s="7" t="s">
        <v>1431</v>
      </c>
      <c r="B469" s="7">
        <v>1.59289999896102</v>
      </c>
      <c r="C469" s="7">
        <v>2.3234665368099e-6</v>
      </c>
      <c r="D469" s="7">
        <v>0.000310800310800311</v>
      </c>
      <c r="E469" s="7">
        <v>2.91972103403897</v>
      </c>
      <c r="F469" s="7">
        <v>0.000832820142689414</v>
      </c>
      <c r="G469" s="7">
        <v>0.384149184149184</v>
      </c>
      <c r="H469" s="7">
        <v>1.54583053279204</v>
      </c>
      <c r="I469" s="7">
        <v>2.3234665368099e-6</v>
      </c>
      <c r="J469" s="7" t="s">
        <v>1431</v>
      </c>
      <c r="K469" s="11" t="s">
        <v>1432</v>
      </c>
      <c r="L469" s="11"/>
      <c r="M469" s="11" t="s">
        <v>1433</v>
      </c>
      <c r="N469" s="7">
        <v>2.3234665368099e-6</v>
      </c>
      <c r="O469" s="7">
        <v>2.91972103403897</v>
      </c>
      <c r="P469" s="10" t="s">
        <v>20</v>
      </c>
    </row>
    <row r="470" ht="16.5" spans="1:16">
      <c r="A470" s="7" t="s">
        <v>1434</v>
      </c>
      <c r="B470" s="7">
        <v>1.30017813289434</v>
      </c>
      <c r="C470" s="7">
        <v>0.00509222547685567</v>
      </c>
      <c r="D470" s="7">
        <v>0.00217560217560218</v>
      </c>
      <c r="E470" s="7">
        <v>1.26805786323203</v>
      </c>
      <c r="F470" s="7">
        <v>0.0347043912143477</v>
      </c>
      <c r="G470" s="7">
        <v>1</v>
      </c>
      <c r="H470" s="7">
        <v>0.342620579147065</v>
      </c>
      <c r="I470" s="7">
        <v>0.00509222547685567</v>
      </c>
      <c r="J470" s="7" t="s">
        <v>1434</v>
      </c>
      <c r="K470" s="11" t="s">
        <v>1435</v>
      </c>
      <c r="L470" s="11"/>
      <c r="M470" s="11" t="s">
        <v>1436</v>
      </c>
      <c r="N470" s="7">
        <v>0.00509222547685567</v>
      </c>
      <c r="O470" s="7">
        <v>1.26805786323203</v>
      </c>
      <c r="P470" s="10" t="s">
        <v>102</v>
      </c>
    </row>
    <row r="471" ht="16.5" spans="1:16">
      <c r="A471" s="7" t="s">
        <v>1437</v>
      </c>
      <c r="B471" s="7">
        <v>0.891169487492165</v>
      </c>
      <c r="C471" s="7">
        <v>0.0369388265432943</v>
      </c>
      <c r="D471" s="7">
        <v>0.0400932400932401</v>
      </c>
      <c r="E471" s="7">
        <v>0.622249102702912</v>
      </c>
      <c r="F471" s="7">
        <v>0.101009711521044</v>
      </c>
      <c r="G471" s="7">
        <v>1</v>
      </c>
      <c r="H471" s="7">
        <v>-0.684435850077985</v>
      </c>
      <c r="I471" s="7">
        <v>0.0369388265432943</v>
      </c>
      <c r="J471" s="7" t="s">
        <v>1437</v>
      </c>
      <c r="K471" s="11" t="s">
        <v>1438</v>
      </c>
      <c r="L471" s="11"/>
      <c r="M471" s="11" t="s">
        <v>1439</v>
      </c>
      <c r="N471" s="7">
        <v>0.0369388265432943</v>
      </c>
      <c r="O471" s="7">
        <v>0.622249102702912</v>
      </c>
      <c r="P471" s="10" t="s">
        <v>102</v>
      </c>
    </row>
    <row r="472" ht="16.5" spans="1:16">
      <c r="A472" s="7" t="s">
        <v>1440</v>
      </c>
      <c r="B472" s="7">
        <v>0.012123130060639</v>
      </c>
      <c r="C472" s="7">
        <v>0.681119923073496</v>
      </c>
      <c r="D472" s="7">
        <v>0.280963480963481</v>
      </c>
      <c r="E472" s="7">
        <v>1.03760021967059</v>
      </c>
      <c r="F472" s="7">
        <v>0.778063054453642</v>
      </c>
      <c r="G472" s="7">
        <v>1</v>
      </c>
      <c r="H472" s="7">
        <v>0.0532506901355887</v>
      </c>
      <c r="I472" s="7">
        <v>0.681119923073496</v>
      </c>
      <c r="J472" s="7" t="s">
        <v>1440</v>
      </c>
      <c r="K472" s="11" t="s">
        <v>1441</v>
      </c>
      <c r="L472" s="11"/>
      <c r="M472" s="11" t="s">
        <v>1442</v>
      </c>
      <c r="N472" s="7">
        <v>0.681119923073496</v>
      </c>
      <c r="O472" s="7">
        <v>1.03760021967059</v>
      </c>
      <c r="P472" s="10" t="s">
        <v>102</v>
      </c>
    </row>
    <row r="473" ht="16.5" spans="1:16">
      <c r="A473" s="7" t="s">
        <v>1443</v>
      </c>
      <c r="B473" s="7">
        <v>1.2460137888186</v>
      </c>
      <c r="C473" s="7">
        <v>0.0228160380261823</v>
      </c>
      <c r="D473" s="7">
        <v>0.0205128205128205</v>
      </c>
      <c r="E473" s="7">
        <v>1.29633478627164</v>
      </c>
      <c r="F473" s="7">
        <v>0.0750016569158544</v>
      </c>
      <c r="G473" s="7">
        <v>1</v>
      </c>
      <c r="H473" s="7">
        <v>0.374438351031459</v>
      </c>
      <c r="I473" s="7">
        <v>0.0228160380261823</v>
      </c>
      <c r="J473" s="7" t="s">
        <v>1443</v>
      </c>
      <c r="K473" s="11" t="s">
        <v>1444</v>
      </c>
      <c r="L473" s="11"/>
      <c r="M473" s="11" t="s">
        <v>1445</v>
      </c>
      <c r="N473" s="7">
        <v>0.0228160380261823</v>
      </c>
      <c r="O473" s="7">
        <v>1.29633478627164</v>
      </c>
      <c r="P473" s="10" t="s">
        <v>102</v>
      </c>
    </row>
    <row r="474" ht="16.5" spans="1:16">
      <c r="A474" s="7" t="s">
        <v>1446</v>
      </c>
      <c r="B474" s="7">
        <v>0.408399522294368</v>
      </c>
      <c r="C474" s="7">
        <v>0.946827176175971</v>
      </c>
      <c r="D474" s="7">
        <v>0.866511266511267</v>
      </c>
      <c r="E474" s="7">
        <v>1.01451700997449</v>
      </c>
      <c r="F474" s="7">
        <v>0.963298946999691</v>
      </c>
      <c r="G474" s="7">
        <v>1</v>
      </c>
      <c r="H474" s="7">
        <v>0.0207930543504797</v>
      </c>
      <c r="I474" s="7">
        <v>0.946827176175971</v>
      </c>
      <c r="J474" s="7" t="s">
        <v>1446</v>
      </c>
      <c r="K474" s="11" t="s">
        <v>1447</v>
      </c>
      <c r="L474" s="11"/>
      <c r="M474" s="11" t="s">
        <v>1448</v>
      </c>
      <c r="N474" s="7">
        <v>0.946827176175971</v>
      </c>
      <c r="O474" s="7">
        <v>1.01451700997449</v>
      </c>
      <c r="P474" s="10" t="s">
        <v>102</v>
      </c>
    </row>
    <row r="475" ht="16.5" spans="1:16">
      <c r="A475" s="7" t="s">
        <v>1449</v>
      </c>
      <c r="B475" s="7">
        <v>0.224354823333851</v>
      </c>
      <c r="C475" s="7">
        <v>0.892097221812319</v>
      </c>
      <c r="D475" s="7">
        <v>0.955089355089355</v>
      </c>
      <c r="E475" s="7">
        <v>0.930899424546435</v>
      </c>
      <c r="F475" s="7">
        <v>0.928141554006756</v>
      </c>
      <c r="G475" s="7">
        <v>1</v>
      </c>
      <c r="H475" s="7">
        <v>-0.103302789129267</v>
      </c>
      <c r="I475" s="7">
        <v>0.892097221812319</v>
      </c>
      <c r="J475" s="7" t="s">
        <v>1449</v>
      </c>
      <c r="K475" s="11" t="s">
        <v>1450</v>
      </c>
      <c r="L475" s="11"/>
      <c r="M475" s="11" t="s">
        <v>1451</v>
      </c>
      <c r="N475" s="7">
        <v>0.892097221812319</v>
      </c>
      <c r="O475" s="7">
        <v>0.930899424546435</v>
      </c>
      <c r="P475" s="10" t="s">
        <v>102</v>
      </c>
    </row>
    <row r="476" ht="16.5" spans="1:16">
      <c r="A476" s="7" t="s">
        <v>1452</v>
      </c>
      <c r="B476" s="7">
        <v>0.772477385002884</v>
      </c>
      <c r="C476" s="7">
        <v>0.107614753747299</v>
      </c>
      <c r="D476" s="7">
        <v>0.120590520590521</v>
      </c>
      <c r="E476" s="7">
        <v>1.28368813754045</v>
      </c>
      <c r="F476" s="7">
        <v>0.200017797942349</v>
      </c>
      <c r="G476" s="7">
        <v>1</v>
      </c>
      <c r="H476" s="7">
        <v>0.360294753027152</v>
      </c>
      <c r="I476" s="7">
        <v>0.107614753747299</v>
      </c>
      <c r="J476" s="7" t="s">
        <v>1452</v>
      </c>
      <c r="K476" s="11" t="s">
        <v>1453</v>
      </c>
      <c r="L476" s="11"/>
      <c r="M476" s="11" t="s">
        <v>1454</v>
      </c>
      <c r="N476" s="7">
        <v>0.107614753747299</v>
      </c>
      <c r="O476" s="7">
        <v>1.28368813754045</v>
      </c>
      <c r="P476" s="10" t="s">
        <v>102</v>
      </c>
    </row>
    <row r="477" ht="16.5" spans="1:16">
      <c r="A477" s="7" t="s">
        <v>1455</v>
      </c>
      <c r="B477" s="7">
        <v>0.897427769075243</v>
      </c>
      <c r="C477" s="7">
        <v>0.0801012775716232</v>
      </c>
      <c r="D477" s="7">
        <v>0.151981351981352</v>
      </c>
      <c r="E477" s="7">
        <v>2.38020987120622</v>
      </c>
      <c r="F477" s="7">
        <v>0.167238478173186</v>
      </c>
      <c r="G477" s="7">
        <v>1</v>
      </c>
      <c r="H477" s="7">
        <v>1.25108878647417</v>
      </c>
      <c r="I477" s="7">
        <v>0.0801012775716232</v>
      </c>
      <c r="J477" s="7" t="s">
        <v>1455</v>
      </c>
      <c r="K477" s="9" t="s">
        <v>1456</v>
      </c>
      <c r="L477" s="9"/>
      <c r="M477" s="9" t="s">
        <v>1457</v>
      </c>
      <c r="N477" s="7">
        <v>0.0801012775716232</v>
      </c>
      <c r="O477" s="7">
        <v>2.38020987120622</v>
      </c>
      <c r="P477" s="9" t="s">
        <v>1458</v>
      </c>
    </row>
    <row r="478" ht="16.5" spans="1:16">
      <c r="A478" s="7" t="s">
        <v>1459</v>
      </c>
      <c r="B478" s="7">
        <v>1.09670331430087</v>
      </c>
      <c r="C478" s="7">
        <v>0.111374504068065</v>
      </c>
      <c r="D478" s="7">
        <v>0.00217560217560218</v>
      </c>
      <c r="E478" s="7">
        <v>5.71548094979521</v>
      </c>
      <c r="F478" s="7">
        <v>0.204241672148558</v>
      </c>
      <c r="G478" s="7">
        <v>1</v>
      </c>
      <c r="H478" s="7">
        <v>2.51487490433473</v>
      </c>
      <c r="I478" s="7">
        <v>0.111374504068065</v>
      </c>
      <c r="J478" s="7" t="s">
        <v>1459</v>
      </c>
      <c r="K478" s="9" t="s">
        <v>1460</v>
      </c>
      <c r="L478" s="9"/>
      <c r="M478" s="9" t="s">
        <v>1461</v>
      </c>
      <c r="N478" s="7">
        <v>0.111374504068065</v>
      </c>
      <c r="O478" s="7">
        <v>5.71548094979521</v>
      </c>
      <c r="P478" s="9" t="s">
        <v>1458</v>
      </c>
    </row>
    <row r="479" ht="16.5" spans="1:16">
      <c r="A479" s="7" t="s">
        <v>1462</v>
      </c>
      <c r="B479" s="7">
        <v>0.994422160316734</v>
      </c>
      <c r="C479" s="7">
        <v>0.151483999140545</v>
      </c>
      <c r="D479" s="7">
        <v>0.0540792540792541</v>
      </c>
      <c r="E479" s="7">
        <v>1.96218108452246</v>
      </c>
      <c r="F479" s="7">
        <v>0.256021657156738</v>
      </c>
      <c r="G479" s="7">
        <v>1</v>
      </c>
      <c r="H479" s="7">
        <v>0.97245819022542</v>
      </c>
      <c r="I479" s="7">
        <v>0.151483999140545</v>
      </c>
      <c r="J479" s="7" t="s">
        <v>1462</v>
      </c>
      <c r="K479" s="9" t="s">
        <v>1463</v>
      </c>
      <c r="L479" s="9"/>
      <c r="M479" s="9" t="s">
        <v>1464</v>
      </c>
      <c r="N479" s="7">
        <v>0.151483999140545</v>
      </c>
      <c r="O479" s="7">
        <v>1.96218108452246</v>
      </c>
      <c r="P479" s="9" t="s">
        <v>1458</v>
      </c>
    </row>
    <row r="480" ht="16.5" spans="1:16">
      <c r="A480" s="7" t="s">
        <v>1465</v>
      </c>
      <c r="B480" s="7">
        <v>0.949930859449988</v>
      </c>
      <c r="C480" s="7">
        <v>0.0175366905563127</v>
      </c>
      <c r="D480" s="7">
        <v>0.00217560217560218</v>
      </c>
      <c r="E480" s="7">
        <v>1.83935430150285</v>
      </c>
      <c r="F480" s="7">
        <v>0.065227945601859</v>
      </c>
      <c r="G480" s="7">
        <v>1</v>
      </c>
      <c r="H480" s="7">
        <v>0.879199402418973</v>
      </c>
      <c r="I480" s="7">
        <v>0.0175366905563127</v>
      </c>
      <c r="J480" s="7" t="s">
        <v>1465</v>
      </c>
      <c r="K480" s="9" t="s">
        <v>1466</v>
      </c>
      <c r="L480" s="9"/>
      <c r="M480" s="9" t="s">
        <v>1467</v>
      </c>
      <c r="N480" s="7">
        <v>0.0175366905563127</v>
      </c>
      <c r="O480" s="7">
        <v>1.83935430150285</v>
      </c>
      <c r="P480" s="9" t="s">
        <v>1458</v>
      </c>
    </row>
    <row r="481" ht="16.5" spans="1:16">
      <c r="A481" s="7" t="s">
        <v>1468</v>
      </c>
      <c r="B481" s="7">
        <v>0.854925090428808</v>
      </c>
      <c r="C481" s="7">
        <v>0.110214291910752</v>
      </c>
      <c r="D481" s="7">
        <v>0.231857031857032</v>
      </c>
      <c r="E481" s="7">
        <v>1.54515040491924</v>
      </c>
      <c r="F481" s="7">
        <v>0.203017682267793</v>
      </c>
      <c r="G481" s="7">
        <v>1</v>
      </c>
      <c r="H481" s="7">
        <v>0.627747276880426</v>
      </c>
      <c r="I481" s="7">
        <v>0.110214291910752</v>
      </c>
      <c r="J481" s="7" t="s">
        <v>1468</v>
      </c>
      <c r="K481" s="9" t="s">
        <v>1469</v>
      </c>
      <c r="L481" s="9"/>
      <c r="M481" s="9" t="s">
        <v>1470</v>
      </c>
      <c r="N481" s="7">
        <v>0.110214291910752</v>
      </c>
      <c r="O481" s="7">
        <v>1.54515040491924</v>
      </c>
      <c r="P481" s="9" t="s">
        <v>1458</v>
      </c>
    </row>
    <row r="482" ht="16.5" spans="1:16">
      <c r="A482" s="7" t="s">
        <v>1471</v>
      </c>
      <c r="B482" s="7">
        <v>1.11747280532838</v>
      </c>
      <c r="C482" s="7">
        <v>0.0717994335151835</v>
      </c>
      <c r="D482" s="7">
        <v>0.151981351981352</v>
      </c>
      <c r="E482" s="7">
        <v>2.05346275627203</v>
      </c>
      <c r="F482" s="7">
        <v>0.155514128148088</v>
      </c>
      <c r="G482" s="7">
        <v>1</v>
      </c>
      <c r="H482" s="7">
        <v>1.03805878134234</v>
      </c>
      <c r="I482" s="7">
        <v>0.0717994335151835</v>
      </c>
      <c r="J482" s="7" t="s">
        <v>1471</v>
      </c>
      <c r="K482" s="9" t="s">
        <v>1472</v>
      </c>
      <c r="L482" s="9"/>
      <c r="M482" s="9" t="s">
        <v>1473</v>
      </c>
      <c r="N482" s="7">
        <v>0.0717994335151835</v>
      </c>
      <c r="O482" s="7">
        <v>2.05346275627203</v>
      </c>
      <c r="P482" s="9" t="s">
        <v>1458</v>
      </c>
    </row>
    <row r="483" ht="16.5" spans="1:16">
      <c r="A483" s="7" t="s">
        <v>1474</v>
      </c>
      <c r="B483" s="7">
        <v>1.23758466178028</v>
      </c>
      <c r="C483" s="7">
        <v>0.00298842953440915</v>
      </c>
      <c r="D483" s="7">
        <v>0.00372960372960373</v>
      </c>
      <c r="E483" s="7">
        <v>3.42125716339156</v>
      </c>
      <c r="F483" s="7">
        <v>0.0278823618797267</v>
      </c>
      <c r="G483" s="7">
        <v>1</v>
      </c>
      <c r="H483" s="7">
        <v>1.7745265502928</v>
      </c>
      <c r="I483" s="7">
        <v>0.00298842953440915</v>
      </c>
      <c r="J483" s="7" t="s">
        <v>1474</v>
      </c>
      <c r="K483" s="9" t="s">
        <v>1475</v>
      </c>
      <c r="L483" s="9"/>
      <c r="M483" s="9" t="s">
        <v>1476</v>
      </c>
      <c r="N483" s="7">
        <v>0.00298842953440915</v>
      </c>
      <c r="O483" s="7">
        <v>3.42125716339156</v>
      </c>
      <c r="P483" s="9" t="s">
        <v>1458</v>
      </c>
    </row>
    <row r="484" ht="16.5" spans="1:16">
      <c r="A484" s="7" t="s">
        <v>1477</v>
      </c>
      <c r="B484" s="7">
        <v>1.0597134161062</v>
      </c>
      <c r="C484" s="7">
        <v>0.0221266729809664</v>
      </c>
      <c r="D484" s="7">
        <v>0.013986013986014</v>
      </c>
      <c r="E484" s="7">
        <v>1.96153926171114</v>
      </c>
      <c r="F484" s="7">
        <v>0.074316760338246</v>
      </c>
      <c r="G484" s="7">
        <v>1</v>
      </c>
      <c r="H484" s="7">
        <v>0.97198621235056</v>
      </c>
      <c r="I484" s="7">
        <v>0.0221266729809664</v>
      </c>
      <c r="J484" s="7" t="s">
        <v>1477</v>
      </c>
      <c r="K484" s="9" t="s">
        <v>1478</v>
      </c>
      <c r="L484" s="9"/>
      <c r="M484" s="9" t="s">
        <v>1479</v>
      </c>
      <c r="N484" s="7">
        <v>0.0221266729809664</v>
      </c>
      <c r="O484" s="7">
        <v>1.96153926171114</v>
      </c>
      <c r="P484" s="9" t="s">
        <v>1458</v>
      </c>
    </row>
    <row r="485" ht="16.5" spans="1:16">
      <c r="A485" s="7" t="s">
        <v>1480</v>
      </c>
      <c r="B485" s="7">
        <v>1.04064689929572</v>
      </c>
      <c r="C485" s="7">
        <v>0.171319736694559</v>
      </c>
      <c r="D485" s="7">
        <v>0.0205128205128205</v>
      </c>
      <c r="E485" s="7">
        <v>3.98781303687778</v>
      </c>
      <c r="F485" s="7">
        <v>0.283468801277744</v>
      </c>
      <c r="G485" s="7">
        <v>1</v>
      </c>
      <c r="H485" s="7">
        <v>1.99559777255152</v>
      </c>
      <c r="I485" s="7">
        <v>0.171319736694559</v>
      </c>
      <c r="J485" s="7" t="s">
        <v>1480</v>
      </c>
      <c r="K485" s="9" t="s">
        <v>1481</v>
      </c>
      <c r="L485" s="9"/>
      <c r="M485" s="9" t="s">
        <v>1482</v>
      </c>
      <c r="N485" s="7">
        <v>0.171319736694559</v>
      </c>
      <c r="O485" s="7">
        <v>3.98781303687778</v>
      </c>
      <c r="P485" s="9" t="s">
        <v>1458</v>
      </c>
    </row>
    <row r="486" ht="16.5" spans="1:16">
      <c r="A486" s="7" t="s">
        <v>1483</v>
      </c>
      <c r="B486" s="7">
        <v>0.78486217314356</v>
      </c>
      <c r="C486" s="7">
        <v>0.0304871007144663</v>
      </c>
      <c r="D486" s="7">
        <v>0.0289044289044289</v>
      </c>
      <c r="E486" s="7">
        <v>1.79476352951476</v>
      </c>
      <c r="F486" s="7">
        <v>0.0890828758465257</v>
      </c>
      <c r="G486" s="7">
        <v>1</v>
      </c>
      <c r="H486" s="7">
        <v>0.843793773145854</v>
      </c>
      <c r="I486" s="7">
        <v>0.0304871007144663</v>
      </c>
      <c r="J486" s="7" t="s">
        <v>1483</v>
      </c>
      <c r="K486" s="9" t="s">
        <v>1484</v>
      </c>
      <c r="L486" s="9"/>
      <c r="M486" s="9" t="s">
        <v>1485</v>
      </c>
      <c r="N486" s="7">
        <v>0.0304871007144663</v>
      </c>
      <c r="O486" s="7">
        <v>1.79476352951476</v>
      </c>
      <c r="P486" s="9" t="s">
        <v>1458</v>
      </c>
    </row>
    <row r="487" ht="16.5" spans="1:16">
      <c r="A487" s="7" t="s">
        <v>1486</v>
      </c>
      <c r="B487" s="7">
        <v>1.18128846711445</v>
      </c>
      <c r="C487" s="7">
        <v>0.00364730382568045</v>
      </c>
      <c r="D487" s="7">
        <v>0.00124320124320124</v>
      </c>
      <c r="E487" s="7">
        <v>2.5580731607813</v>
      </c>
      <c r="F487" s="7">
        <v>0.0297310300408541</v>
      </c>
      <c r="G487" s="7">
        <v>1</v>
      </c>
      <c r="H487" s="7">
        <v>1.35505752582511</v>
      </c>
      <c r="I487" s="7">
        <v>0.00364730382568045</v>
      </c>
      <c r="J487" s="7" t="s">
        <v>1486</v>
      </c>
      <c r="K487" s="9" t="s">
        <v>1487</v>
      </c>
      <c r="L487" s="9"/>
      <c r="M487" s="9" t="s">
        <v>1488</v>
      </c>
      <c r="N487" s="7">
        <v>0.00364730382568045</v>
      </c>
      <c r="O487" s="7">
        <v>2.5580731607813</v>
      </c>
      <c r="P487" s="9" t="s">
        <v>1458</v>
      </c>
    </row>
    <row r="488" ht="16.5" spans="1:16">
      <c r="A488" s="7" t="s">
        <v>1489</v>
      </c>
      <c r="B488" s="7">
        <v>0.97617492831368</v>
      </c>
      <c r="C488" s="7">
        <v>0.0257684734539819</v>
      </c>
      <c r="D488" s="7">
        <v>0.0559774506991505</v>
      </c>
      <c r="E488" s="7">
        <v>2.04053965419831</v>
      </c>
      <c r="F488" s="7">
        <v>0.0802262800733543</v>
      </c>
      <c r="G488" s="7">
        <v>1</v>
      </c>
      <c r="H488" s="7">
        <v>1.02895074703775</v>
      </c>
      <c r="I488" s="7">
        <v>0.0257684734539819</v>
      </c>
      <c r="J488" s="7" t="s">
        <v>1489</v>
      </c>
      <c r="K488" s="9" t="s">
        <v>1490</v>
      </c>
      <c r="L488" s="9"/>
      <c r="M488" s="9" t="s">
        <v>1491</v>
      </c>
      <c r="N488" s="7">
        <v>0.0257684734539819</v>
      </c>
      <c r="O488" s="7">
        <v>2.04053965419831</v>
      </c>
      <c r="P488" s="9" t="s">
        <v>1458</v>
      </c>
    </row>
    <row r="489" ht="16.5" spans="1:16">
      <c r="A489" s="7" t="s">
        <v>1492</v>
      </c>
      <c r="B489" s="7">
        <v>1.06780793388444</v>
      </c>
      <c r="C489" s="7">
        <v>0.00162426764413469</v>
      </c>
      <c r="D489" s="7">
        <v>0.00124320124320124</v>
      </c>
      <c r="E489" s="7">
        <v>3.00077180191827</v>
      </c>
      <c r="F489" s="7">
        <v>0.018870892795125</v>
      </c>
      <c r="G489" s="7">
        <v>1</v>
      </c>
      <c r="H489" s="7">
        <v>1.58533361125258</v>
      </c>
      <c r="I489" s="7">
        <v>0.00162426764413469</v>
      </c>
      <c r="J489" s="7" t="s">
        <v>1492</v>
      </c>
      <c r="K489" s="9" t="s">
        <v>1493</v>
      </c>
      <c r="L489" s="9"/>
      <c r="M489" s="9" t="s">
        <v>1494</v>
      </c>
      <c r="N489" s="7">
        <v>0.00162426764413469</v>
      </c>
      <c r="O489" s="7">
        <v>3.00077180191827</v>
      </c>
      <c r="P489" s="9" t="s">
        <v>1458</v>
      </c>
    </row>
    <row r="490" ht="16.5" spans="1:16">
      <c r="A490" s="7" t="s">
        <v>1495</v>
      </c>
      <c r="B490" s="7">
        <v>0.692671198541552</v>
      </c>
      <c r="C490" s="7">
        <v>0.162967744256169</v>
      </c>
      <c r="D490" s="7">
        <v>0.147648588806474</v>
      </c>
      <c r="E490" s="7">
        <v>1.52029849486427</v>
      </c>
      <c r="F490" s="7">
        <v>0.272937848103828</v>
      </c>
      <c r="G490" s="7">
        <v>1</v>
      </c>
      <c r="H490" s="7">
        <v>0.604354609709709</v>
      </c>
      <c r="I490" s="7">
        <v>0.162967744256169</v>
      </c>
      <c r="J490" s="7" t="s">
        <v>1495</v>
      </c>
      <c r="K490" s="9" t="s">
        <v>1496</v>
      </c>
      <c r="L490" s="9"/>
      <c r="M490" s="9" t="s">
        <v>1497</v>
      </c>
      <c r="N490" s="7">
        <v>0.162967744256169</v>
      </c>
      <c r="O490" s="7">
        <v>1.52029849486427</v>
      </c>
      <c r="P490" s="9" t="s">
        <v>1458</v>
      </c>
    </row>
    <row r="491" ht="16.5" spans="1:16">
      <c r="A491" s="7" t="s">
        <v>1498</v>
      </c>
      <c r="B491" s="7">
        <v>1.63559891691777</v>
      </c>
      <c r="C491" s="7">
        <v>0.000325898159726977</v>
      </c>
      <c r="D491" s="7">
        <v>0.000621600621600622</v>
      </c>
      <c r="E491" s="7">
        <v>2.97500602877527</v>
      </c>
      <c r="F491" s="7">
        <v>0.00908031236588734</v>
      </c>
      <c r="G491" s="7">
        <v>0.768298368298368</v>
      </c>
      <c r="H491" s="7">
        <v>1.57289259200894</v>
      </c>
      <c r="I491" s="7">
        <v>0.000325898159726977</v>
      </c>
      <c r="J491" s="7" t="s">
        <v>1498</v>
      </c>
      <c r="K491" s="9" t="s">
        <v>1499</v>
      </c>
      <c r="L491" s="9"/>
      <c r="M491" s="9" t="s">
        <v>1500</v>
      </c>
      <c r="N491" s="7">
        <v>0.000325898159726977</v>
      </c>
      <c r="O491" s="7">
        <v>2.97500602877527</v>
      </c>
      <c r="P491" s="9" t="s">
        <v>1458</v>
      </c>
    </row>
    <row r="492" ht="16.5" spans="1:16">
      <c r="A492" s="7" t="s">
        <v>1501</v>
      </c>
      <c r="B492" s="7">
        <v>0.752526564374845</v>
      </c>
      <c r="C492" s="7">
        <v>0.106643941709566</v>
      </c>
      <c r="D492" s="7">
        <v>0.0938616938616939</v>
      </c>
      <c r="E492" s="7">
        <v>1.6404383323458</v>
      </c>
      <c r="F492" s="7">
        <v>0.198511915591904</v>
      </c>
      <c r="G492" s="7">
        <v>1</v>
      </c>
      <c r="H492" s="7">
        <v>0.71408136082304</v>
      </c>
      <c r="I492" s="7">
        <v>0.106643941709566</v>
      </c>
      <c r="J492" s="7" t="s">
        <v>1501</v>
      </c>
      <c r="K492" s="9" t="s">
        <v>1502</v>
      </c>
      <c r="L492" s="9"/>
      <c r="M492" s="9" t="s">
        <v>1503</v>
      </c>
      <c r="N492" s="7">
        <v>0.106643941709566</v>
      </c>
      <c r="O492" s="7">
        <v>1.6404383323458</v>
      </c>
      <c r="P492" s="9" t="s">
        <v>1458</v>
      </c>
    </row>
    <row r="493" ht="16.5" spans="1:16">
      <c r="A493" s="7" t="s">
        <v>1504</v>
      </c>
      <c r="B493" s="7">
        <v>1.19945462225652</v>
      </c>
      <c r="C493" s="7">
        <v>0.00150408821893491</v>
      </c>
      <c r="D493" s="7">
        <v>0.000310800310800311</v>
      </c>
      <c r="E493" s="7">
        <v>2.34561662184336</v>
      </c>
      <c r="F493" s="7">
        <v>0.0180876678358028</v>
      </c>
      <c r="G493" s="7">
        <v>0.384149184149184</v>
      </c>
      <c r="H493" s="7">
        <v>1.22996723205214</v>
      </c>
      <c r="I493" s="7">
        <v>0.00150408821893491</v>
      </c>
      <c r="J493" s="7" t="s">
        <v>1504</v>
      </c>
      <c r="K493" s="9" t="s">
        <v>1505</v>
      </c>
      <c r="L493" s="9"/>
      <c r="M493" s="9" t="s">
        <v>1506</v>
      </c>
      <c r="N493" s="7">
        <v>0.00150408821893491</v>
      </c>
      <c r="O493" s="7">
        <v>2.34561662184336</v>
      </c>
      <c r="P493" s="9" t="s">
        <v>1458</v>
      </c>
    </row>
    <row r="494" ht="16.5" spans="1:16">
      <c r="A494" s="7" t="s">
        <v>1507</v>
      </c>
      <c r="B494" s="7">
        <v>1.13957688595045</v>
      </c>
      <c r="C494" s="7">
        <v>0.0377855851430841</v>
      </c>
      <c r="D494" s="7">
        <v>0.0721056721056721</v>
      </c>
      <c r="E494" s="7">
        <v>1.61932639402244</v>
      </c>
      <c r="F494" s="7">
        <v>0.102418822887833</v>
      </c>
      <c r="G494" s="7">
        <v>1</v>
      </c>
      <c r="H494" s="7">
        <v>0.695393806874568</v>
      </c>
      <c r="I494" s="7">
        <v>0.0377855851430841</v>
      </c>
      <c r="J494" s="7" t="s">
        <v>1507</v>
      </c>
      <c r="K494" s="9" t="s">
        <v>1508</v>
      </c>
      <c r="L494" s="9"/>
      <c r="M494" s="9" t="s">
        <v>1509</v>
      </c>
      <c r="N494" s="7">
        <v>0.0377855851430841</v>
      </c>
      <c r="O494" s="7">
        <v>1.61932639402244</v>
      </c>
      <c r="P494" s="9" t="s">
        <v>1458</v>
      </c>
    </row>
    <row r="495" ht="16.5" spans="1:16">
      <c r="A495" s="7" t="s">
        <v>1510</v>
      </c>
      <c r="B495" s="7">
        <v>0.890813478056817</v>
      </c>
      <c r="C495" s="7">
        <v>0.0311444189912741</v>
      </c>
      <c r="D495" s="7">
        <v>0.0400932400932401</v>
      </c>
      <c r="E495" s="7">
        <v>1.82578485676705</v>
      </c>
      <c r="F495" s="7">
        <v>0.0905535683063551</v>
      </c>
      <c r="G495" s="7">
        <v>1</v>
      </c>
      <c r="H495" s="7">
        <v>0.868516773886282</v>
      </c>
      <c r="I495" s="7">
        <v>0.0311444189912741</v>
      </c>
      <c r="J495" s="7" t="s">
        <v>1510</v>
      </c>
      <c r="K495" s="9" t="s">
        <v>1511</v>
      </c>
      <c r="L495" s="9"/>
      <c r="M495" s="9" t="s">
        <v>1512</v>
      </c>
      <c r="N495" s="7">
        <v>0.0311444189912741</v>
      </c>
      <c r="O495" s="7">
        <v>1.82578485676705</v>
      </c>
      <c r="P495" s="9" t="s">
        <v>1458</v>
      </c>
    </row>
    <row r="496" ht="16.5" spans="1:16">
      <c r="A496" s="7" t="s">
        <v>1513</v>
      </c>
      <c r="B496" s="7">
        <v>1.1847197428775</v>
      </c>
      <c r="C496" s="7">
        <v>0.00337855515641134</v>
      </c>
      <c r="D496" s="7">
        <v>0.00590520590520591</v>
      </c>
      <c r="E496" s="7">
        <v>2.56010209942753</v>
      </c>
      <c r="F496" s="7">
        <v>0.029655349393825</v>
      </c>
      <c r="G496" s="7">
        <v>1</v>
      </c>
      <c r="H496" s="7">
        <v>1.35620134749111</v>
      </c>
      <c r="I496" s="7">
        <v>0.00337855515641134</v>
      </c>
      <c r="J496" s="7" t="s">
        <v>1513</v>
      </c>
      <c r="K496" s="9" t="s">
        <v>1514</v>
      </c>
      <c r="L496" s="9"/>
      <c r="M496" s="9" t="s">
        <v>1515</v>
      </c>
      <c r="N496" s="7">
        <v>0.00337855515641134</v>
      </c>
      <c r="O496" s="7">
        <v>2.56010209942753</v>
      </c>
      <c r="P496" s="9" t="s">
        <v>1458</v>
      </c>
    </row>
    <row r="497" ht="16.5" spans="1:16">
      <c r="A497" s="7" t="s">
        <v>1516</v>
      </c>
      <c r="B497" s="7">
        <v>1.05325459059289</v>
      </c>
      <c r="C497" s="7">
        <v>0.0695033886473968</v>
      </c>
      <c r="D497" s="7">
        <v>0.0938616938616939</v>
      </c>
      <c r="E497" s="7">
        <v>1.32612868359415</v>
      </c>
      <c r="F497" s="7">
        <v>0.153130460549345</v>
      </c>
      <c r="G497" s="7">
        <v>1</v>
      </c>
      <c r="H497" s="7">
        <v>0.407220777091004</v>
      </c>
      <c r="I497" s="7">
        <v>0.0695033886473968</v>
      </c>
      <c r="J497" s="7" t="s">
        <v>1516</v>
      </c>
      <c r="K497" s="9" t="s">
        <v>1517</v>
      </c>
      <c r="L497" s="9"/>
      <c r="M497" s="9" t="s">
        <v>1518</v>
      </c>
      <c r="N497" s="7">
        <v>0.0695033886473968</v>
      </c>
      <c r="O497" s="7">
        <v>1.32612868359415</v>
      </c>
      <c r="P497" s="9" t="s">
        <v>1458</v>
      </c>
    </row>
    <row r="498" ht="16.5" spans="1:16">
      <c r="A498" s="7" t="s">
        <v>1519</v>
      </c>
      <c r="B498" s="7">
        <v>1.58759485862742</v>
      </c>
      <c r="C498" s="7">
        <v>0.00118882284001291</v>
      </c>
      <c r="D498" s="7">
        <v>0.00313999281897883</v>
      </c>
      <c r="E498" s="7">
        <v>2.49047891261008</v>
      </c>
      <c r="F498" s="7">
        <v>0.0157564666831336</v>
      </c>
      <c r="G498" s="7">
        <v>1</v>
      </c>
      <c r="H498" s="7">
        <v>1.31642319547079</v>
      </c>
      <c r="I498" s="7">
        <v>0.00118882284001291</v>
      </c>
      <c r="J498" s="7" t="s">
        <v>1519</v>
      </c>
      <c r="K498" s="9" t="s">
        <v>1520</v>
      </c>
      <c r="L498" s="9"/>
      <c r="M498" s="9" t="s">
        <v>1521</v>
      </c>
      <c r="N498" s="7">
        <v>0.00118882284001291</v>
      </c>
      <c r="O498" s="7">
        <v>2.49047891261008</v>
      </c>
      <c r="P498" s="9" t="s">
        <v>1458</v>
      </c>
    </row>
    <row r="499" ht="16.5" spans="1:16">
      <c r="A499" s="7" t="s">
        <v>1522</v>
      </c>
      <c r="B499" s="7">
        <v>1.37484334976946</v>
      </c>
      <c r="C499" s="7">
        <v>0.0040642569863708</v>
      </c>
      <c r="D499" s="7">
        <v>0.00372960372960373</v>
      </c>
      <c r="E499" s="7">
        <v>2.26641345270619</v>
      </c>
      <c r="F499" s="7">
        <v>0.0305823656489225</v>
      </c>
      <c r="G499" s="7">
        <v>1</v>
      </c>
      <c r="H499" s="7">
        <v>1.18041107023092</v>
      </c>
      <c r="I499" s="7">
        <v>0.0040642569863708</v>
      </c>
      <c r="J499" s="7" t="s">
        <v>1522</v>
      </c>
      <c r="K499" s="9" t="s">
        <v>1523</v>
      </c>
      <c r="L499" s="9"/>
      <c r="M499" s="9" t="s">
        <v>1524</v>
      </c>
      <c r="N499" s="7">
        <v>0.0040642569863708</v>
      </c>
      <c r="O499" s="7">
        <v>2.26641345270619</v>
      </c>
      <c r="P499" s="9" t="s">
        <v>1458</v>
      </c>
    </row>
    <row r="500" ht="16.5" spans="1:16">
      <c r="A500" s="7" t="s">
        <v>1525</v>
      </c>
      <c r="B500" s="7">
        <v>0.899705947820421</v>
      </c>
      <c r="C500" s="7">
        <v>0.114966248339258</v>
      </c>
      <c r="D500" s="7">
        <v>0.0721056721056721</v>
      </c>
      <c r="E500" s="7">
        <v>1.6067522807512</v>
      </c>
      <c r="F500" s="7">
        <v>0.209584488122895</v>
      </c>
      <c r="G500" s="7">
        <v>1</v>
      </c>
      <c r="H500" s="7">
        <v>0.684147520251369</v>
      </c>
      <c r="I500" s="7">
        <v>0.114966248339258</v>
      </c>
      <c r="J500" s="7" t="s">
        <v>1525</v>
      </c>
      <c r="K500" s="9" t="s">
        <v>1526</v>
      </c>
      <c r="L500" s="9"/>
      <c r="M500" s="9" t="s">
        <v>1527</v>
      </c>
      <c r="N500" s="7">
        <v>0.114966248339258</v>
      </c>
      <c r="O500" s="7">
        <v>1.6067522807512</v>
      </c>
      <c r="P500" s="9" t="s">
        <v>1458</v>
      </c>
    </row>
    <row r="501" ht="16.5" spans="1:16">
      <c r="A501" s="7" t="s">
        <v>1528</v>
      </c>
      <c r="B501" s="7">
        <v>1.3077057348798</v>
      </c>
      <c r="C501" s="7">
        <v>2.07116343631804e-5</v>
      </c>
      <c r="D501" s="7">
        <v>0.00144578070089475</v>
      </c>
      <c r="E501" s="7">
        <v>7.32258794247795</v>
      </c>
      <c r="F501" s="7">
        <v>0.00182854143377793</v>
      </c>
      <c r="G501" s="7">
        <v>1</v>
      </c>
      <c r="H501" s="7">
        <v>2.87235361462085</v>
      </c>
      <c r="I501" s="7">
        <v>2.07116343631804e-5</v>
      </c>
      <c r="J501" s="7" t="s">
        <v>1528</v>
      </c>
      <c r="K501" s="9" t="s">
        <v>1529</v>
      </c>
      <c r="L501" s="9"/>
      <c r="M501" s="9" t="s">
        <v>1530</v>
      </c>
      <c r="N501" s="7">
        <v>2.07116343631804e-5</v>
      </c>
      <c r="O501" s="7">
        <v>7.32258794247795</v>
      </c>
      <c r="P501" s="9" t="s">
        <v>1458</v>
      </c>
    </row>
    <row r="502" ht="16.5" spans="1:16">
      <c r="A502" s="7" t="s">
        <v>1531</v>
      </c>
      <c r="B502" s="7">
        <v>1.4418532815646</v>
      </c>
      <c r="C502" s="7">
        <v>0.00239375849956304</v>
      </c>
      <c r="D502" s="7">
        <v>0.00443410932334411</v>
      </c>
      <c r="E502" s="7">
        <v>2.11259931766069</v>
      </c>
      <c r="F502" s="7">
        <v>0.0238603669795155</v>
      </c>
      <c r="G502" s="7">
        <v>1</v>
      </c>
      <c r="H502" s="7">
        <v>1.07901916706509</v>
      </c>
      <c r="I502" s="7">
        <v>0.00239375849956304</v>
      </c>
      <c r="J502" s="7" t="s">
        <v>1531</v>
      </c>
      <c r="K502" s="9" t="s">
        <v>1532</v>
      </c>
      <c r="L502" s="9"/>
      <c r="M502" s="9" t="s">
        <v>1533</v>
      </c>
      <c r="N502" s="7">
        <v>0.00239375849956304</v>
      </c>
      <c r="O502" s="7">
        <v>2.11259931766069</v>
      </c>
      <c r="P502" s="9" t="s">
        <v>1458</v>
      </c>
    </row>
    <row r="503" ht="16.5" spans="1:16">
      <c r="A503" s="7" t="s">
        <v>1534</v>
      </c>
      <c r="B503" s="7">
        <v>0.744047407889625</v>
      </c>
      <c r="C503" s="7">
        <v>0.145112247821712</v>
      </c>
      <c r="D503" s="7">
        <v>0.280963480963481</v>
      </c>
      <c r="E503" s="7">
        <v>1.38183799082446</v>
      </c>
      <c r="F503" s="7">
        <v>0.247733063960823</v>
      </c>
      <c r="G503" s="7">
        <v>1</v>
      </c>
      <c r="H503" s="7">
        <v>0.466588481475046</v>
      </c>
      <c r="I503" s="7">
        <v>0.145112247821712</v>
      </c>
      <c r="J503" s="7" t="s">
        <v>1534</v>
      </c>
      <c r="K503" s="9" t="s">
        <v>1535</v>
      </c>
      <c r="L503" s="9"/>
      <c r="M503" s="9" t="s">
        <v>1536</v>
      </c>
      <c r="N503" s="7">
        <v>0.145112247821712</v>
      </c>
      <c r="O503" s="7">
        <v>1.38183799082446</v>
      </c>
      <c r="P503" s="9" t="s">
        <v>1458</v>
      </c>
    </row>
    <row r="504" ht="16.5" spans="1:16">
      <c r="A504" s="7" t="s">
        <v>1537</v>
      </c>
      <c r="B504" s="7">
        <v>0.525613719535414</v>
      </c>
      <c r="C504" s="7">
        <v>0.435763514060903</v>
      </c>
      <c r="D504" s="7">
        <v>0.463403263403263</v>
      </c>
      <c r="E504" s="7">
        <v>1.10756943137127</v>
      </c>
      <c r="F504" s="7">
        <v>0.555834575210811</v>
      </c>
      <c r="G504" s="7">
        <v>1</v>
      </c>
      <c r="H504" s="7">
        <v>0.147397141358414</v>
      </c>
      <c r="I504" s="7">
        <v>0.435763514060903</v>
      </c>
      <c r="J504" s="7" t="s">
        <v>1537</v>
      </c>
      <c r="K504" s="9" t="s">
        <v>1538</v>
      </c>
      <c r="L504" s="9"/>
      <c r="M504" s="9" t="s">
        <v>1539</v>
      </c>
      <c r="N504" s="7">
        <v>0.435763514060903</v>
      </c>
      <c r="O504" s="7">
        <v>1.10756943137127</v>
      </c>
      <c r="P504" s="9" t="s">
        <v>1458</v>
      </c>
    </row>
    <row r="505" ht="16.5" spans="1:16">
      <c r="A505" s="7" t="s">
        <v>1540</v>
      </c>
      <c r="B505" s="7">
        <v>1.05069318510147</v>
      </c>
      <c r="C505" s="7">
        <v>0.102692834372846</v>
      </c>
      <c r="D505" s="7">
        <v>0.120590520590521</v>
      </c>
      <c r="E505" s="7">
        <v>1.28470043701396</v>
      </c>
      <c r="F505" s="7">
        <v>0.194903780926743</v>
      </c>
      <c r="G505" s="7">
        <v>1</v>
      </c>
      <c r="H505" s="7">
        <v>0.361431994891896</v>
      </c>
      <c r="I505" s="7">
        <v>0.102692834372846</v>
      </c>
      <c r="J505" s="7" t="s">
        <v>1540</v>
      </c>
      <c r="K505" s="9" t="s">
        <v>1541</v>
      </c>
      <c r="L505" s="9"/>
      <c r="M505" s="9" t="s">
        <v>1542</v>
      </c>
      <c r="N505" s="7">
        <v>0.102692834372846</v>
      </c>
      <c r="O505" s="7">
        <v>1.28470043701396</v>
      </c>
      <c r="P505" s="9" t="s">
        <v>1458</v>
      </c>
    </row>
    <row r="506" ht="16.5" spans="1:16">
      <c r="A506" s="7" t="s">
        <v>1543</v>
      </c>
      <c r="B506" s="7">
        <v>0.953065316660879</v>
      </c>
      <c r="C506" s="7">
        <v>0.00824804905730736</v>
      </c>
      <c r="D506" s="7">
        <v>0.013986013986014</v>
      </c>
      <c r="E506" s="7">
        <v>2.02370036698973</v>
      </c>
      <c r="F506" s="7">
        <v>0.0426551825725184</v>
      </c>
      <c r="G506" s="7">
        <v>1</v>
      </c>
      <c r="H506" s="7">
        <v>1.01699569761204</v>
      </c>
      <c r="I506" s="7">
        <v>0.00824804905730736</v>
      </c>
      <c r="J506" s="7" t="s">
        <v>1543</v>
      </c>
      <c r="K506" s="9" t="s">
        <v>1544</v>
      </c>
      <c r="L506" s="9"/>
      <c r="M506" s="9" t="s">
        <v>1545</v>
      </c>
      <c r="N506" s="7">
        <v>0.00824804905730736</v>
      </c>
      <c r="O506" s="7">
        <v>2.02370036698973</v>
      </c>
      <c r="P506" s="9" t="s">
        <v>1458</v>
      </c>
    </row>
    <row r="507" ht="16.5" spans="1:16">
      <c r="A507" s="7" t="s">
        <v>1546</v>
      </c>
      <c r="B507" s="7">
        <v>0.910217576468297</v>
      </c>
      <c r="C507" s="7">
        <v>0.0697554660251848</v>
      </c>
      <c r="D507" s="7">
        <v>0.013986013986014</v>
      </c>
      <c r="E507" s="7">
        <v>1.65111660699067</v>
      </c>
      <c r="F507" s="7">
        <v>0.153412377236883</v>
      </c>
      <c r="G507" s="7">
        <v>1</v>
      </c>
      <c r="H507" s="7">
        <v>0.723442011460515</v>
      </c>
      <c r="I507" s="7">
        <v>0.0697554660251848</v>
      </c>
      <c r="J507" s="7" t="s">
        <v>1546</v>
      </c>
      <c r="K507" s="9" t="s">
        <v>1547</v>
      </c>
      <c r="L507" s="9"/>
      <c r="M507" s="9" t="s">
        <v>1548</v>
      </c>
      <c r="N507" s="7">
        <v>0.0697554660251848</v>
      </c>
      <c r="O507" s="7">
        <v>1.65111660699067</v>
      </c>
      <c r="P507" s="9" t="s">
        <v>1458</v>
      </c>
    </row>
    <row r="508" ht="16.5" spans="1:16">
      <c r="A508" s="7" t="s">
        <v>1549</v>
      </c>
      <c r="B508" s="7">
        <v>1.20203482651414</v>
      </c>
      <c r="C508" s="7">
        <v>0.0946820426996575</v>
      </c>
      <c r="D508" s="7">
        <v>0.120590520590521</v>
      </c>
      <c r="E508" s="7">
        <v>1.26969417810886</v>
      </c>
      <c r="F508" s="7">
        <v>0.184165131230372</v>
      </c>
      <c r="G508" s="7">
        <v>1</v>
      </c>
      <c r="H508" s="7">
        <v>0.344481047503974</v>
      </c>
      <c r="I508" s="7">
        <v>0.0946820426996575</v>
      </c>
      <c r="J508" s="7" t="s">
        <v>1549</v>
      </c>
      <c r="K508" s="9" t="s">
        <v>1550</v>
      </c>
      <c r="L508" s="9"/>
      <c r="M508" s="9" t="s">
        <v>1551</v>
      </c>
      <c r="N508" s="7">
        <v>0.0946820426996575</v>
      </c>
      <c r="O508" s="7">
        <v>1.26969417810886</v>
      </c>
      <c r="P508" s="9" t="s">
        <v>1458</v>
      </c>
    </row>
    <row r="509" ht="16.5" spans="1:16">
      <c r="A509" s="7" t="s">
        <v>1552</v>
      </c>
      <c r="B509" s="7">
        <v>1.35347072631656</v>
      </c>
      <c r="C509" s="7">
        <v>0.00142707542300718</v>
      </c>
      <c r="D509" s="7">
        <v>0.00634570537627784</v>
      </c>
      <c r="E509" s="7">
        <v>3.43752686461063</v>
      </c>
      <c r="F509" s="7">
        <v>0.0174640121072958</v>
      </c>
      <c r="G509" s="7">
        <v>1</v>
      </c>
      <c r="H509" s="7">
        <v>1.78137098837239</v>
      </c>
      <c r="I509" s="7">
        <v>0.00142707542300718</v>
      </c>
      <c r="J509" s="7" t="s">
        <v>1552</v>
      </c>
      <c r="K509" s="9" t="s">
        <v>1553</v>
      </c>
      <c r="L509" s="9"/>
      <c r="M509" s="9" t="s">
        <v>1554</v>
      </c>
      <c r="N509" s="7">
        <v>0.00142707542300718</v>
      </c>
      <c r="O509" s="7">
        <v>3.43752686461063</v>
      </c>
      <c r="P509" s="9" t="s">
        <v>1458</v>
      </c>
    </row>
    <row r="510" ht="16.5" spans="1:16">
      <c r="A510" s="7" t="s">
        <v>1555</v>
      </c>
      <c r="B510" s="7">
        <v>0.979638447769806</v>
      </c>
      <c r="C510" s="7">
        <v>0.479786168585235</v>
      </c>
      <c r="D510" s="7">
        <v>0.031662434989485</v>
      </c>
      <c r="E510" s="7">
        <v>1.21996172225528</v>
      </c>
      <c r="F510" s="7">
        <v>0.593609313685035</v>
      </c>
      <c r="G510" s="7">
        <v>1</v>
      </c>
      <c r="H510" s="7">
        <v>0.286835882231749</v>
      </c>
      <c r="I510" s="7">
        <v>0.479786168585235</v>
      </c>
      <c r="J510" s="7" t="s">
        <v>1555</v>
      </c>
      <c r="K510" s="9" t="s">
        <v>1556</v>
      </c>
      <c r="L510" s="9"/>
      <c r="M510" s="9" t="s">
        <v>1557</v>
      </c>
      <c r="N510" s="7">
        <v>0.479786168585235</v>
      </c>
      <c r="O510" s="7">
        <v>1.21996172225528</v>
      </c>
      <c r="P510" s="9" t="s">
        <v>1458</v>
      </c>
    </row>
    <row r="511" ht="16.5" spans="1:16">
      <c r="A511" s="7" t="s">
        <v>1558</v>
      </c>
      <c r="B511" s="7">
        <v>0.922354972502046</v>
      </c>
      <c r="C511" s="7">
        <v>0.0312640099786167</v>
      </c>
      <c r="D511" s="7">
        <v>0.0205128205128205</v>
      </c>
      <c r="E511" s="7">
        <v>1.78814960248612</v>
      </c>
      <c r="F511" s="7">
        <v>0.0905535683063551</v>
      </c>
      <c r="G511" s="7">
        <v>1</v>
      </c>
      <c r="H511" s="7">
        <v>0.838467442190146</v>
      </c>
      <c r="I511" s="7">
        <v>0.0312640099786167</v>
      </c>
      <c r="J511" s="7" t="s">
        <v>1558</v>
      </c>
      <c r="K511" s="9" t="s">
        <v>1559</v>
      </c>
      <c r="L511" s="9"/>
      <c r="M511" s="9" t="s">
        <v>1560</v>
      </c>
      <c r="N511" s="7">
        <v>0.0312640099786167</v>
      </c>
      <c r="O511" s="7">
        <v>1.78814960248612</v>
      </c>
      <c r="P511" s="9" t="s">
        <v>1458</v>
      </c>
    </row>
    <row r="512" ht="16.5" spans="1:16">
      <c r="A512" s="7" t="s">
        <v>1561</v>
      </c>
      <c r="B512" s="7">
        <v>1.13179953663724</v>
      </c>
      <c r="C512" s="7">
        <v>0.330569100766575</v>
      </c>
      <c r="D512" s="7">
        <v>0.0235255986784302</v>
      </c>
      <c r="E512" s="7">
        <v>1.36683501926546</v>
      </c>
      <c r="F512" s="7">
        <v>0.455499898046251</v>
      </c>
      <c r="G512" s="7">
        <v>1</v>
      </c>
      <c r="H512" s="7">
        <v>0.450839116205403</v>
      </c>
      <c r="I512" s="7">
        <v>0.330569100766575</v>
      </c>
      <c r="J512" s="7" t="s">
        <v>1561</v>
      </c>
      <c r="K512" s="9" t="s">
        <v>1562</v>
      </c>
      <c r="L512" s="9"/>
      <c r="M512" s="9" t="s">
        <v>1563</v>
      </c>
      <c r="N512" s="7">
        <v>0.330569100766575</v>
      </c>
      <c r="O512" s="7">
        <v>1.36683501926546</v>
      </c>
      <c r="P512" s="9" t="s">
        <v>1458</v>
      </c>
    </row>
    <row r="513" ht="16.5" spans="1:16">
      <c r="A513" s="7" t="s">
        <v>1564</v>
      </c>
      <c r="B513" s="7">
        <v>0.921245748613692</v>
      </c>
      <c r="C513" s="7">
        <v>0.0705095698717429</v>
      </c>
      <c r="D513" s="7">
        <v>0.120590520590521</v>
      </c>
      <c r="E513" s="7">
        <v>1.27726038615729</v>
      </c>
      <c r="F513" s="7">
        <v>0.154463952386386</v>
      </c>
      <c r="G513" s="7">
        <v>1</v>
      </c>
      <c r="H513" s="7">
        <v>0.353052667189314</v>
      </c>
      <c r="I513" s="7">
        <v>0.0705095698717429</v>
      </c>
      <c r="J513" s="7" t="s">
        <v>1564</v>
      </c>
      <c r="K513" s="9" t="s">
        <v>1565</v>
      </c>
      <c r="L513" s="9"/>
      <c r="M513" s="9" t="s">
        <v>1566</v>
      </c>
      <c r="N513" s="7">
        <v>0.0705095698717429</v>
      </c>
      <c r="O513" s="7">
        <v>1.27726038615729</v>
      </c>
      <c r="P513" s="9" t="s">
        <v>1458</v>
      </c>
    </row>
    <row r="514" ht="16.5" spans="1:16">
      <c r="A514" s="7" t="s">
        <v>1567</v>
      </c>
      <c r="B514" s="7">
        <v>0.907241249356675</v>
      </c>
      <c r="C514" s="7">
        <v>0.130695107199614</v>
      </c>
      <c r="D514" s="7">
        <v>0.120590520590521</v>
      </c>
      <c r="E514" s="7">
        <v>1.61848628734914</v>
      </c>
      <c r="F514" s="7">
        <v>0.229785423184527</v>
      </c>
      <c r="G514" s="7">
        <v>1</v>
      </c>
      <c r="H514" s="7">
        <v>0.694645142342143</v>
      </c>
      <c r="I514" s="7">
        <v>0.130695107199614</v>
      </c>
      <c r="J514" s="7" t="s">
        <v>1567</v>
      </c>
      <c r="K514" s="9" t="s">
        <v>1568</v>
      </c>
      <c r="L514" s="9"/>
      <c r="M514" s="9" t="s">
        <v>1569</v>
      </c>
      <c r="N514" s="7">
        <v>0.130695107199614</v>
      </c>
      <c r="O514" s="7">
        <v>1.61848628734914</v>
      </c>
      <c r="P514" s="9" t="s">
        <v>1570</v>
      </c>
    </row>
    <row r="515" ht="16.5" spans="1:16">
      <c r="A515" s="7" t="s">
        <v>1571</v>
      </c>
      <c r="B515" s="7">
        <v>1.24971091889912</v>
      </c>
      <c r="C515" s="7">
        <v>0.0233101783013421</v>
      </c>
      <c r="D515" s="7">
        <v>0.042658103683907</v>
      </c>
      <c r="E515" s="7">
        <v>1.82602409316069</v>
      </c>
      <c r="F515" s="7">
        <v>0.0760194732993636</v>
      </c>
      <c r="G515" s="7">
        <v>1</v>
      </c>
      <c r="H515" s="7">
        <v>0.868705800839189</v>
      </c>
      <c r="I515" s="7">
        <v>0.0233101783013421</v>
      </c>
      <c r="J515" s="7" t="s">
        <v>1571</v>
      </c>
      <c r="K515" s="9" t="s">
        <v>1572</v>
      </c>
      <c r="L515" s="9"/>
      <c r="M515" s="9" t="s">
        <v>1573</v>
      </c>
      <c r="N515" s="7">
        <v>0.0233101783013421</v>
      </c>
      <c r="O515" s="7">
        <v>1.82602409316069</v>
      </c>
      <c r="P515" s="9" t="s">
        <v>1570</v>
      </c>
    </row>
    <row r="516" ht="16.5" spans="1:16">
      <c r="A516" s="7" t="s">
        <v>1574</v>
      </c>
      <c r="B516" s="7">
        <v>0.901865551992713</v>
      </c>
      <c r="C516" s="7">
        <v>0.00430772987775037</v>
      </c>
      <c r="D516" s="7">
        <v>0.00590520590520591</v>
      </c>
      <c r="E516" s="7">
        <v>2.13154235638619</v>
      </c>
      <c r="F516" s="7">
        <v>0.030972927438401</v>
      </c>
      <c r="G516" s="7">
        <v>1</v>
      </c>
      <c r="H516" s="7">
        <v>1.0918977237237</v>
      </c>
      <c r="I516" s="7">
        <v>0.00430772987775037</v>
      </c>
      <c r="J516" s="7" t="s">
        <v>1574</v>
      </c>
      <c r="K516" s="9" t="s">
        <v>1575</v>
      </c>
      <c r="L516" s="9"/>
      <c r="M516" s="9" t="s">
        <v>1576</v>
      </c>
      <c r="N516" s="7">
        <v>0.00430772987775037</v>
      </c>
      <c r="O516" s="7">
        <v>2.13154235638619</v>
      </c>
      <c r="P516" s="9" t="s">
        <v>1570</v>
      </c>
    </row>
    <row r="517" ht="16.5" spans="1:16">
      <c r="A517" s="7" t="s">
        <v>1577</v>
      </c>
      <c r="B517" s="7">
        <v>1.10985720962351</v>
      </c>
      <c r="C517" s="7">
        <v>0.024580679325492</v>
      </c>
      <c r="D517" s="7">
        <v>0.00590520590520591</v>
      </c>
      <c r="E517" s="7">
        <v>1.74973800245428</v>
      </c>
      <c r="F517" s="7">
        <v>0.0783034011502787</v>
      </c>
      <c r="G517" s="7">
        <v>1</v>
      </c>
      <c r="H517" s="7">
        <v>0.807138915853497</v>
      </c>
      <c r="I517" s="7">
        <v>0.024580679325492</v>
      </c>
      <c r="J517" s="7" t="s">
        <v>1577</v>
      </c>
      <c r="K517" s="9" t="s">
        <v>1578</v>
      </c>
      <c r="L517" s="9"/>
      <c r="M517" s="9" t="s">
        <v>1579</v>
      </c>
      <c r="N517" s="7">
        <v>0.024580679325492</v>
      </c>
      <c r="O517" s="7">
        <v>1.74973800245428</v>
      </c>
      <c r="P517" s="9" t="s">
        <v>1570</v>
      </c>
    </row>
    <row r="518" ht="16.5" spans="1:16">
      <c r="A518" s="7" t="s">
        <v>1580</v>
      </c>
      <c r="B518" s="7">
        <v>0.7859034950206</v>
      </c>
      <c r="C518" s="7">
        <v>0.00572477121139588</v>
      </c>
      <c r="D518" s="7">
        <v>0.013986013986014</v>
      </c>
      <c r="E518" s="7">
        <v>2.14557957625389</v>
      </c>
      <c r="F518" s="7">
        <v>0.0362559544837236</v>
      </c>
      <c r="G518" s="7">
        <v>1</v>
      </c>
      <c r="H518" s="7">
        <v>1.10136740942369</v>
      </c>
      <c r="I518" s="7">
        <v>0.00572477121139588</v>
      </c>
      <c r="J518" s="7" t="s">
        <v>1580</v>
      </c>
      <c r="K518" s="9" t="s">
        <v>1581</v>
      </c>
      <c r="L518" s="9"/>
      <c r="M518" s="9" t="s">
        <v>1582</v>
      </c>
      <c r="N518" s="7">
        <v>0.00572477121139588</v>
      </c>
      <c r="O518" s="7">
        <v>2.14557957625389</v>
      </c>
      <c r="P518" s="9" t="s">
        <v>1570</v>
      </c>
    </row>
    <row r="519" ht="16.5" spans="1:16">
      <c r="A519" s="7" t="s">
        <v>1583</v>
      </c>
      <c r="B519" s="7">
        <v>1.26732486246279</v>
      </c>
      <c r="C519" s="7">
        <v>0.0267492880009058</v>
      </c>
      <c r="D519" s="7">
        <v>0.032123288296735</v>
      </c>
      <c r="E519" s="7">
        <v>1.40414319291241</v>
      </c>
      <c r="F519" s="7">
        <v>0.0818377085709168</v>
      </c>
      <c r="G519" s="7">
        <v>1</v>
      </c>
      <c r="H519" s="7">
        <v>0.489690067530424</v>
      </c>
      <c r="I519" s="7">
        <v>0.0267492880009058</v>
      </c>
      <c r="J519" s="7" t="s">
        <v>1583</v>
      </c>
      <c r="K519" s="9" t="s">
        <v>1584</v>
      </c>
      <c r="L519" s="9"/>
      <c r="M519" s="9" t="s">
        <v>1585</v>
      </c>
      <c r="N519" s="7">
        <v>0.0267492880009058</v>
      </c>
      <c r="O519" s="7">
        <v>1.40414319291241</v>
      </c>
      <c r="P519" s="9" t="s">
        <v>1570</v>
      </c>
    </row>
    <row r="520" ht="16.5" spans="1:16">
      <c r="A520" s="7" t="s">
        <v>1586</v>
      </c>
      <c r="B520" s="7">
        <v>0.878383478581263</v>
      </c>
      <c r="C520" s="7">
        <v>0.00373581323677915</v>
      </c>
      <c r="D520" s="7">
        <v>0.00932400932400932</v>
      </c>
      <c r="E520" s="7">
        <v>2.15277979980256</v>
      </c>
      <c r="F520" s="7">
        <v>0.0297310300408541</v>
      </c>
      <c r="G520" s="7">
        <v>1</v>
      </c>
      <c r="H520" s="7">
        <v>1.10620075890154</v>
      </c>
      <c r="I520" s="7">
        <v>0.00373581323677915</v>
      </c>
      <c r="J520" s="7" t="s">
        <v>1586</v>
      </c>
      <c r="K520" s="9" t="s">
        <v>1587</v>
      </c>
      <c r="L520" s="9"/>
      <c r="M520" s="9" t="s">
        <v>1588</v>
      </c>
      <c r="N520" s="7">
        <v>0.00373581323677915</v>
      </c>
      <c r="O520" s="7">
        <v>2.15277979980256</v>
      </c>
      <c r="P520" s="9" t="s">
        <v>1570</v>
      </c>
    </row>
    <row r="521" ht="16.5" spans="1:16">
      <c r="A521" s="7" t="s">
        <v>1589</v>
      </c>
      <c r="B521" s="7">
        <v>1.26810118250604</v>
      </c>
      <c r="C521" s="7">
        <v>0.00433520748126487</v>
      </c>
      <c r="D521" s="7">
        <v>0.00372960372960373</v>
      </c>
      <c r="E521" s="7">
        <v>1.88772111806727</v>
      </c>
      <c r="F521" s="7">
        <v>0.030972927438401</v>
      </c>
      <c r="G521" s="7">
        <v>1</v>
      </c>
      <c r="H521" s="7">
        <v>0.916645644307916</v>
      </c>
      <c r="I521" s="7">
        <v>0.00433520748126487</v>
      </c>
      <c r="J521" s="7" t="s">
        <v>1589</v>
      </c>
      <c r="K521" s="9" t="s">
        <v>1590</v>
      </c>
      <c r="L521" s="9"/>
      <c r="M521" s="9" t="s">
        <v>1591</v>
      </c>
      <c r="N521" s="7">
        <v>0.00433520748126487</v>
      </c>
      <c r="O521" s="7">
        <v>1.88772111806727</v>
      </c>
      <c r="P521" s="9" t="s">
        <v>1570</v>
      </c>
    </row>
    <row r="522" ht="16.5" spans="1:16">
      <c r="A522" s="7" t="s">
        <v>1592</v>
      </c>
      <c r="B522" s="7">
        <v>1.40443160992303</v>
      </c>
      <c r="C522" s="7">
        <v>0.00345036847708701</v>
      </c>
      <c r="D522" s="7">
        <v>0.00217560217560218</v>
      </c>
      <c r="E522" s="7">
        <v>1.52927469431655</v>
      </c>
      <c r="F522" s="7">
        <v>0.029655349393825</v>
      </c>
      <c r="G522" s="7">
        <v>1</v>
      </c>
      <c r="H522" s="7">
        <v>0.612847572515342</v>
      </c>
      <c r="I522" s="7">
        <v>0.00345036847708701</v>
      </c>
      <c r="J522" s="7" t="s">
        <v>1592</v>
      </c>
      <c r="K522" s="9" t="s">
        <v>1593</v>
      </c>
      <c r="L522" s="9"/>
      <c r="M522" s="9" t="s">
        <v>1594</v>
      </c>
      <c r="N522" s="7">
        <v>0.00345036847708701</v>
      </c>
      <c r="O522" s="7">
        <v>1.52927469431655</v>
      </c>
      <c r="P522" s="9" t="s">
        <v>1570</v>
      </c>
    </row>
    <row r="523" ht="16.5" spans="1:16">
      <c r="A523" s="7" t="s">
        <v>1595</v>
      </c>
      <c r="B523" s="7">
        <v>0.892984110853412</v>
      </c>
      <c r="C523" s="7">
        <v>0.00302284505815807</v>
      </c>
      <c r="D523" s="7">
        <v>0.00372960372960373</v>
      </c>
      <c r="E523" s="7">
        <v>1.92665880134867</v>
      </c>
      <c r="F523" s="7">
        <v>0.0278823618797267</v>
      </c>
      <c r="G523" s="7">
        <v>1</v>
      </c>
      <c r="H523" s="7">
        <v>0.946101102413917</v>
      </c>
      <c r="I523" s="7">
        <v>0.00302284505815807</v>
      </c>
      <c r="J523" s="7" t="s">
        <v>1595</v>
      </c>
      <c r="K523" s="9" t="s">
        <v>1596</v>
      </c>
      <c r="L523" s="9"/>
      <c r="M523" s="9" t="s">
        <v>1597</v>
      </c>
      <c r="N523" s="7">
        <v>0.00302284505815807</v>
      </c>
      <c r="O523" s="7">
        <v>1.92665880134867</v>
      </c>
      <c r="P523" s="9" t="s">
        <v>1570</v>
      </c>
    </row>
    <row r="524" ht="16.5" spans="1:16">
      <c r="A524" s="7" t="s">
        <v>1598</v>
      </c>
      <c r="B524" s="7">
        <v>1.2574080247569</v>
      </c>
      <c r="C524" s="7">
        <v>0.0424837139939006</v>
      </c>
      <c r="D524" s="7">
        <v>0.0938616938616939</v>
      </c>
      <c r="E524" s="7">
        <v>1.48019456997279</v>
      </c>
      <c r="F524" s="7">
        <v>0.111014525362497</v>
      </c>
      <c r="G524" s="7">
        <v>1</v>
      </c>
      <c r="H524" s="7">
        <v>0.565786829019659</v>
      </c>
      <c r="I524" s="7">
        <v>0.0424837139939006</v>
      </c>
      <c r="J524" s="7" t="s">
        <v>1598</v>
      </c>
      <c r="K524" s="9" t="s">
        <v>1599</v>
      </c>
      <c r="L524" s="9"/>
      <c r="M524" s="9" t="s">
        <v>1600</v>
      </c>
      <c r="N524" s="7">
        <v>0.0424837139939006</v>
      </c>
      <c r="O524" s="7">
        <v>1.48019456997279</v>
      </c>
      <c r="P524" s="9" t="s">
        <v>1570</v>
      </c>
    </row>
    <row r="525" ht="16.5" spans="1:16">
      <c r="A525" s="7" t="s">
        <v>1601</v>
      </c>
      <c r="B525" s="7">
        <v>0.688908133101021</v>
      </c>
      <c r="C525" s="7">
        <v>0.00394530481487088</v>
      </c>
      <c r="D525" s="7">
        <v>0.00932400932400932</v>
      </c>
      <c r="E525" s="7">
        <v>2.033610270068</v>
      </c>
      <c r="F525" s="7">
        <v>0.0304774796948775</v>
      </c>
      <c r="G525" s="7">
        <v>1</v>
      </c>
      <c r="H525" s="7">
        <v>1.02404322132233</v>
      </c>
      <c r="I525" s="7">
        <v>0.00394530481487088</v>
      </c>
      <c r="J525" s="7" t="s">
        <v>1601</v>
      </c>
      <c r="K525" s="9" t="s">
        <v>1602</v>
      </c>
      <c r="L525" s="9"/>
      <c r="M525" s="9" t="s">
        <v>1603</v>
      </c>
      <c r="N525" s="7">
        <v>0.00394530481487088</v>
      </c>
      <c r="O525" s="7">
        <v>2.033610270068</v>
      </c>
      <c r="P525" s="9" t="s">
        <v>1570</v>
      </c>
    </row>
    <row r="526" ht="16.5" spans="1:16">
      <c r="A526" s="7" t="s">
        <v>1604</v>
      </c>
      <c r="B526" s="7">
        <v>1.14265283322568</v>
      </c>
      <c r="C526" s="7">
        <v>0.0768343053343307</v>
      </c>
      <c r="D526" s="7">
        <v>0.117883757166443</v>
      </c>
      <c r="E526" s="7">
        <v>1.37610150404975</v>
      </c>
      <c r="F526" s="7">
        <v>0.162429844574092</v>
      </c>
      <c r="G526" s="7">
        <v>1</v>
      </c>
      <c r="H526" s="7">
        <v>0.4605868900896</v>
      </c>
      <c r="I526" s="7">
        <v>0.0768343053343307</v>
      </c>
      <c r="J526" s="7" t="s">
        <v>1604</v>
      </c>
      <c r="K526" s="9" t="s">
        <v>1605</v>
      </c>
      <c r="L526" s="9"/>
      <c r="M526" s="9" t="s">
        <v>1606</v>
      </c>
      <c r="N526" s="7">
        <v>0.0768343053343307</v>
      </c>
      <c r="O526" s="7">
        <v>1.37610150404975</v>
      </c>
      <c r="P526" s="9" t="s">
        <v>1570</v>
      </c>
    </row>
    <row r="527" ht="16.5" spans="1:16">
      <c r="A527" s="7" t="s">
        <v>1607</v>
      </c>
      <c r="B527" s="7">
        <v>0.82628246132253</v>
      </c>
      <c r="C527" s="7">
        <v>0.307940816493902</v>
      </c>
      <c r="D527" s="7">
        <v>0.231857031857032</v>
      </c>
      <c r="E527" s="7">
        <v>1.14688517335261</v>
      </c>
      <c r="F527" s="7">
        <v>0.433996407282169</v>
      </c>
      <c r="G527" s="7">
        <v>1</v>
      </c>
      <c r="H527" s="7">
        <v>0.197720955322837</v>
      </c>
      <c r="I527" s="7">
        <v>0.307940816493902</v>
      </c>
      <c r="J527" s="7" t="s">
        <v>1607</v>
      </c>
      <c r="K527" s="9" t="s">
        <v>1608</v>
      </c>
      <c r="L527" s="9"/>
      <c r="M527" s="9" t="s">
        <v>1609</v>
      </c>
      <c r="N527" s="7">
        <v>0.307940816493902</v>
      </c>
      <c r="O527" s="7">
        <v>1.14688517335261</v>
      </c>
      <c r="P527" s="9" t="s">
        <v>1570</v>
      </c>
    </row>
    <row r="528" ht="16.5" spans="1:16">
      <c r="A528" s="7" t="s">
        <v>1610</v>
      </c>
      <c r="B528" s="7">
        <v>0.97764299871724</v>
      </c>
      <c r="C528" s="7">
        <v>0.0150586809844135</v>
      </c>
      <c r="D528" s="7">
        <v>0.0289044289044289</v>
      </c>
      <c r="E528" s="7">
        <v>1.99657674799274</v>
      </c>
      <c r="F528" s="7">
        <v>0.0594649511077798</v>
      </c>
      <c r="G528" s="7">
        <v>1</v>
      </c>
      <c r="H528" s="7">
        <v>0.997528529932588</v>
      </c>
      <c r="I528" s="7">
        <v>0.0150586809844135</v>
      </c>
      <c r="J528" s="7" t="s">
        <v>1610</v>
      </c>
      <c r="K528" s="9" t="s">
        <v>1611</v>
      </c>
      <c r="L528" s="9"/>
      <c r="M528" s="9" t="s">
        <v>1612</v>
      </c>
      <c r="N528" s="7">
        <v>0.0150586809844135</v>
      </c>
      <c r="O528" s="7">
        <v>1.99657674799274</v>
      </c>
      <c r="P528" s="9" t="s">
        <v>1570</v>
      </c>
    </row>
    <row r="529" ht="16.5" spans="1:16">
      <c r="A529" s="7" t="s">
        <v>1613</v>
      </c>
      <c r="B529" s="7">
        <v>0.987598310188427</v>
      </c>
      <c r="C529" s="7">
        <v>0.078104883706895</v>
      </c>
      <c r="D529" s="7">
        <v>0.0721056721056721</v>
      </c>
      <c r="E529" s="7">
        <v>1.63366468329304</v>
      </c>
      <c r="F529" s="7">
        <v>0.16417965350633</v>
      </c>
      <c r="G529" s="7">
        <v>1</v>
      </c>
      <c r="H529" s="7">
        <v>0.708111894503336</v>
      </c>
      <c r="I529" s="7">
        <v>0.078104883706895</v>
      </c>
      <c r="J529" s="7" t="s">
        <v>1613</v>
      </c>
      <c r="K529" s="9" t="s">
        <v>1614</v>
      </c>
      <c r="L529" s="9"/>
      <c r="M529" s="9" t="s">
        <v>1615</v>
      </c>
      <c r="N529" s="7">
        <v>0.078104883706895</v>
      </c>
      <c r="O529" s="7">
        <v>1.63366468329304</v>
      </c>
      <c r="P529" s="9" t="s">
        <v>1570</v>
      </c>
    </row>
    <row r="530" ht="16.5" spans="1:16">
      <c r="A530" s="7" t="s">
        <v>1616</v>
      </c>
      <c r="B530" s="7">
        <v>1.08607654400886</v>
      </c>
      <c r="C530" s="7">
        <v>0.00409981426847517</v>
      </c>
      <c r="D530" s="7">
        <v>0.0127611587574059</v>
      </c>
      <c r="E530" s="7">
        <v>2.63831671689738</v>
      </c>
      <c r="F530" s="7">
        <v>0.0305823656489225</v>
      </c>
      <c r="G530" s="7">
        <v>1</v>
      </c>
      <c r="H530" s="7">
        <v>1.39961776340306</v>
      </c>
      <c r="I530" s="7">
        <v>0.00409981426847517</v>
      </c>
      <c r="J530" s="7" t="s">
        <v>1616</v>
      </c>
      <c r="K530" s="9" t="s">
        <v>1617</v>
      </c>
      <c r="L530" s="9"/>
      <c r="M530" s="9" t="s">
        <v>1618</v>
      </c>
      <c r="N530" s="7">
        <v>0.00409981426847517</v>
      </c>
      <c r="O530" s="7">
        <v>2.63831671689738</v>
      </c>
      <c r="P530" s="9" t="s">
        <v>1570</v>
      </c>
    </row>
    <row r="531" ht="16.5" spans="1:16">
      <c r="A531" s="7" t="s">
        <v>1619</v>
      </c>
      <c r="B531" s="7">
        <v>0.0645619437326691</v>
      </c>
      <c r="C531" s="7">
        <v>0.839410813224494</v>
      </c>
      <c r="D531" s="7">
        <v>0.866511266511267</v>
      </c>
      <c r="E531" s="7">
        <v>0.970571572097618</v>
      </c>
      <c r="F531" s="7">
        <v>0.891205854796893</v>
      </c>
      <c r="G531" s="7">
        <v>1</v>
      </c>
      <c r="H531" s="7">
        <v>-0.0430934904976082</v>
      </c>
      <c r="I531" s="7">
        <v>0.839410813224494</v>
      </c>
      <c r="J531" s="7" t="s">
        <v>1619</v>
      </c>
      <c r="K531" s="9" t="s">
        <v>1620</v>
      </c>
      <c r="L531" s="9"/>
      <c r="M531" s="9" t="s">
        <v>1621</v>
      </c>
      <c r="N531" s="7">
        <v>0.839410813224494</v>
      </c>
      <c r="O531" s="7">
        <v>0.970571572097618</v>
      </c>
      <c r="P531" s="9" t="s">
        <v>1570</v>
      </c>
    </row>
    <row r="532" ht="16.5" spans="1:16">
      <c r="A532" s="7" t="s">
        <v>1622</v>
      </c>
      <c r="B532" s="7">
        <v>1.0567787668888</v>
      </c>
      <c r="C532" s="7">
        <v>0.104111434780742</v>
      </c>
      <c r="D532" s="7">
        <v>0.0930450589520381</v>
      </c>
      <c r="E532" s="7">
        <v>1.34925854424929</v>
      </c>
      <c r="F532" s="7">
        <v>0.195746990719713</v>
      </c>
      <c r="G532" s="7">
        <v>1</v>
      </c>
      <c r="H532" s="7">
        <v>0.432166823280202</v>
      </c>
      <c r="I532" s="7">
        <v>0.104111434780742</v>
      </c>
      <c r="J532" s="7" t="s">
        <v>1622</v>
      </c>
      <c r="K532" s="9" t="s">
        <v>1623</v>
      </c>
      <c r="L532" s="9"/>
      <c r="M532" s="9" t="s">
        <v>1624</v>
      </c>
      <c r="N532" s="7">
        <v>0.104111434780742</v>
      </c>
      <c r="O532" s="7">
        <v>1.34925854424929</v>
      </c>
      <c r="P532" s="9" t="s">
        <v>1570</v>
      </c>
    </row>
    <row r="533" ht="16.5" spans="1:16">
      <c r="A533" s="7" t="s">
        <v>1625</v>
      </c>
      <c r="B533" s="7">
        <v>1.03794481100304</v>
      </c>
      <c r="C533" s="7">
        <v>0.0878651252772306</v>
      </c>
      <c r="D533" s="7">
        <v>0.182841701712398</v>
      </c>
      <c r="E533" s="7">
        <v>1.3412916753879</v>
      </c>
      <c r="F533" s="7">
        <v>0.176300803316002</v>
      </c>
      <c r="G533" s="7">
        <v>1</v>
      </c>
      <c r="H533" s="7">
        <v>0.423622997778712</v>
      </c>
      <c r="I533" s="7">
        <v>0.0878651252772306</v>
      </c>
      <c r="J533" s="7" t="s">
        <v>1625</v>
      </c>
      <c r="K533" s="9" t="s">
        <v>1626</v>
      </c>
      <c r="L533" s="9"/>
      <c r="M533" s="9" t="s">
        <v>1627</v>
      </c>
      <c r="N533" s="7">
        <v>0.0878651252772306</v>
      </c>
      <c r="O533" s="7">
        <v>1.3412916753879</v>
      </c>
      <c r="P533" s="9" t="s">
        <v>1570</v>
      </c>
    </row>
    <row r="534" ht="16.5" spans="1:16">
      <c r="A534" s="7" t="s">
        <v>1628</v>
      </c>
      <c r="B534" s="7">
        <v>1.22305490833933</v>
      </c>
      <c r="C534" s="7">
        <v>0.0195873658327803</v>
      </c>
      <c r="D534" s="7">
        <v>0.0289044289044289</v>
      </c>
      <c r="E534" s="7">
        <v>1.78454405590193</v>
      </c>
      <c r="F534" s="7">
        <v>0.0701738671574391</v>
      </c>
      <c r="G534" s="7">
        <v>1</v>
      </c>
      <c r="H534" s="7">
        <v>0.835555518336594</v>
      </c>
      <c r="I534" s="7">
        <v>0.0195873658327803</v>
      </c>
      <c r="J534" s="7" t="s">
        <v>1628</v>
      </c>
      <c r="K534" s="9" t="s">
        <v>1629</v>
      </c>
      <c r="L534" s="9"/>
      <c r="M534" s="9" t="s">
        <v>1630</v>
      </c>
      <c r="N534" s="7">
        <v>0.0195873658327803</v>
      </c>
      <c r="O534" s="7">
        <v>1.78454405590193</v>
      </c>
      <c r="P534" s="9" t="s">
        <v>1570</v>
      </c>
    </row>
    <row r="535" ht="16.5" spans="1:16">
      <c r="A535" s="7" t="s">
        <v>1631</v>
      </c>
      <c r="B535" s="7">
        <v>0.890406081155084</v>
      </c>
      <c r="C535" s="7">
        <v>0.0082001869510678</v>
      </c>
      <c r="D535" s="7">
        <v>0.00217560217560218</v>
      </c>
      <c r="E535" s="7">
        <v>1.83455323776132</v>
      </c>
      <c r="F535" s="7">
        <v>0.0426551825725184</v>
      </c>
      <c r="G535" s="7">
        <v>1</v>
      </c>
      <c r="H535" s="7">
        <v>0.875428771438348</v>
      </c>
      <c r="I535" s="7">
        <v>0.0082001869510678</v>
      </c>
      <c r="J535" s="7" t="s">
        <v>1631</v>
      </c>
      <c r="K535" s="9" t="s">
        <v>1632</v>
      </c>
      <c r="L535" s="9"/>
      <c r="M535" s="9" t="s">
        <v>1633</v>
      </c>
      <c r="N535" s="7">
        <v>0.0082001869510678</v>
      </c>
      <c r="O535" s="7">
        <v>1.83455323776132</v>
      </c>
      <c r="P535" s="9" t="s">
        <v>1570</v>
      </c>
    </row>
    <row r="536" ht="16.5" spans="1:16">
      <c r="A536" s="7" t="s">
        <v>1634</v>
      </c>
      <c r="B536" s="7">
        <v>1.11040722001311</v>
      </c>
      <c r="C536" s="7">
        <v>0.0556582128989826</v>
      </c>
      <c r="D536" s="7">
        <v>0.0205128205128205</v>
      </c>
      <c r="E536" s="7">
        <v>1.48676055233352</v>
      </c>
      <c r="F536" s="7">
        <v>0.131688655930959</v>
      </c>
      <c r="G536" s="7">
        <v>1</v>
      </c>
      <c r="H536" s="7">
        <v>0.572172315327514</v>
      </c>
      <c r="I536" s="7">
        <v>0.0556582128989826</v>
      </c>
      <c r="J536" s="7" t="s">
        <v>1634</v>
      </c>
      <c r="K536" s="9" t="s">
        <v>1635</v>
      </c>
      <c r="L536" s="9"/>
      <c r="M536" s="9" t="s">
        <v>1636</v>
      </c>
      <c r="N536" s="7">
        <v>0.0556582128989826</v>
      </c>
      <c r="O536" s="7">
        <v>1.48676055233352</v>
      </c>
      <c r="P536" s="9" t="s">
        <v>1570</v>
      </c>
    </row>
    <row r="537" ht="16.5" spans="1:16">
      <c r="A537" s="7" t="s">
        <v>1637</v>
      </c>
      <c r="B537" s="7">
        <v>0.98797658125413</v>
      </c>
      <c r="C537" s="7">
        <v>0.13863120925636</v>
      </c>
      <c r="D537" s="7">
        <v>0.0930450589520381</v>
      </c>
      <c r="E537" s="7">
        <v>1.29667627772683</v>
      </c>
      <c r="F537" s="7">
        <v>0.239391633873937</v>
      </c>
      <c r="G537" s="7">
        <v>1</v>
      </c>
      <c r="H537" s="7">
        <v>0.374818347891944</v>
      </c>
      <c r="I537" s="7">
        <v>0.13863120925636</v>
      </c>
      <c r="J537" s="7" t="s">
        <v>1637</v>
      </c>
      <c r="K537" s="9" t="s">
        <v>1638</v>
      </c>
      <c r="L537" s="9"/>
      <c r="M537" s="9" t="s">
        <v>1639</v>
      </c>
      <c r="N537" s="7">
        <v>0.13863120925636</v>
      </c>
      <c r="O537" s="7">
        <v>1.29667627772683</v>
      </c>
      <c r="P537" s="9" t="s">
        <v>1570</v>
      </c>
    </row>
    <row r="538" ht="16.5" spans="1:16">
      <c r="A538" s="7" t="s">
        <v>1640</v>
      </c>
      <c r="B538" s="7">
        <v>1.16913721075179</v>
      </c>
      <c r="C538" s="7">
        <v>0.0531211670208137</v>
      </c>
      <c r="D538" s="7">
        <v>0.0559774506991505</v>
      </c>
      <c r="E538" s="7">
        <v>1.40416046388025</v>
      </c>
      <c r="F538" s="7">
        <v>0.129014075093593</v>
      </c>
      <c r="G538" s="7">
        <v>1</v>
      </c>
      <c r="H538" s="7">
        <v>0.48970781257704</v>
      </c>
      <c r="I538" s="7">
        <v>0.0531211670208137</v>
      </c>
      <c r="J538" s="7" t="s">
        <v>1640</v>
      </c>
      <c r="K538" s="9" t="s">
        <v>1641</v>
      </c>
      <c r="L538" s="9"/>
      <c r="M538" s="9" t="s">
        <v>1642</v>
      </c>
      <c r="N538" s="7">
        <v>0.0531211670208137</v>
      </c>
      <c r="O538" s="7">
        <v>1.40416046388025</v>
      </c>
      <c r="P538" s="9" t="s">
        <v>1570</v>
      </c>
    </row>
    <row r="539" ht="16.5" spans="1:16">
      <c r="A539" s="7" t="s">
        <v>1643</v>
      </c>
      <c r="B539" s="7">
        <v>0.70468622585653</v>
      </c>
      <c r="C539" s="7">
        <v>0.00799942957678212</v>
      </c>
      <c r="D539" s="7">
        <v>0.013986013986014</v>
      </c>
      <c r="E539" s="7">
        <v>1.8743287979094</v>
      </c>
      <c r="F539" s="7">
        <v>0.0420735955612881</v>
      </c>
      <c r="G539" s="7">
        <v>1</v>
      </c>
      <c r="H539" s="7">
        <v>0.906374055187505</v>
      </c>
      <c r="I539" s="7">
        <v>0.00799942957678212</v>
      </c>
      <c r="J539" s="7" t="s">
        <v>1643</v>
      </c>
      <c r="K539" s="9" t="s">
        <v>1644</v>
      </c>
      <c r="L539" s="9"/>
      <c r="M539" s="9" t="s">
        <v>1645</v>
      </c>
      <c r="N539" s="7">
        <v>0.00799942957678212</v>
      </c>
      <c r="O539" s="7">
        <v>1.8743287979094</v>
      </c>
      <c r="P539" s="9" t="s">
        <v>1570</v>
      </c>
    </row>
    <row r="540" ht="16.5" spans="1:16">
      <c r="A540" s="7" t="s">
        <v>1646</v>
      </c>
      <c r="B540" s="7">
        <v>1.15705179639909</v>
      </c>
      <c r="C540" s="7">
        <v>0.042675333931508</v>
      </c>
      <c r="D540" s="7">
        <v>0.0400932400932401</v>
      </c>
      <c r="E540" s="7">
        <v>1.33168559418053</v>
      </c>
      <c r="F540" s="7">
        <v>0.11127998468216</v>
      </c>
      <c r="G540" s="7">
        <v>1</v>
      </c>
      <c r="H540" s="7">
        <v>0.413253507891162</v>
      </c>
      <c r="I540" s="7">
        <v>0.042675333931508</v>
      </c>
      <c r="J540" s="7" t="s">
        <v>1646</v>
      </c>
      <c r="K540" s="9" t="s">
        <v>1647</v>
      </c>
      <c r="L540" s="9"/>
      <c r="M540" s="9" t="s">
        <v>1648</v>
      </c>
      <c r="N540" s="7">
        <v>0.042675333931508</v>
      </c>
      <c r="O540" s="7">
        <v>1.33168559418053</v>
      </c>
      <c r="P540" s="9" t="s">
        <v>1570</v>
      </c>
    </row>
    <row r="541" ht="16.5" spans="1:16">
      <c r="A541" s="7" t="s">
        <v>1649</v>
      </c>
      <c r="B541" s="7">
        <v>0.690547294355814</v>
      </c>
      <c r="C541" s="7">
        <v>0.390379293074183</v>
      </c>
      <c r="D541" s="7">
        <v>0.280963480963481</v>
      </c>
      <c r="E541" s="7">
        <v>1.14160222113001</v>
      </c>
      <c r="F541" s="7">
        <v>0.509512994973273</v>
      </c>
      <c r="G541" s="7">
        <v>1</v>
      </c>
      <c r="H541" s="7">
        <v>0.191060046872816</v>
      </c>
      <c r="I541" s="7">
        <v>0.390379293074183</v>
      </c>
      <c r="J541" s="7" t="s">
        <v>1649</v>
      </c>
      <c r="K541" s="9" t="s">
        <v>1650</v>
      </c>
      <c r="L541" s="9"/>
      <c r="M541" s="9" t="s">
        <v>1651</v>
      </c>
      <c r="N541" s="7">
        <v>0.390379293074183</v>
      </c>
      <c r="O541" s="7">
        <v>1.14160222113001</v>
      </c>
      <c r="P541" s="9" t="s">
        <v>1570</v>
      </c>
    </row>
    <row r="542" ht="16.5" spans="1:16">
      <c r="A542" s="7" t="s">
        <v>1652</v>
      </c>
      <c r="B542" s="7">
        <v>1.20955424159798</v>
      </c>
      <c r="C542" s="7">
        <v>0.0661818648210635</v>
      </c>
      <c r="D542" s="7">
        <v>0.0239017976171967</v>
      </c>
      <c r="E542" s="7">
        <v>1.44336744515933</v>
      </c>
      <c r="F542" s="7">
        <v>0.147388801655558</v>
      </c>
      <c r="G542" s="7">
        <v>1</v>
      </c>
      <c r="H542" s="7">
        <v>0.529438620568483</v>
      </c>
      <c r="I542" s="7">
        <v>0.0661818648210635</v>
      </c>
      <c r="J542" s="7" t="s">
        <v>1652</v>
      </c>
      <c r="K542" s="9" t="s">
        <v>1653</v>
      </c>
      <c r="L542" s="9"/>
      <c r="M542" s="9" t="s">
        <v>1654</v>
      </c>
      <c r="N542" s="7">
        <v>0.0661818648210635</v>
      </c>
      <c r="O542" s="7">
        <v>1.44336744515933</v>
      </c>
      <c r="P542" s="9" t="s">
        <v>1570</v>
      </c>
    </row>
    <row r="543" ht="16.5" spans="1:16">
      <c r="A543" s="7" t="s">
        <v>1655</v>
      </c>
      <c r="B543" s="7">
        <v>1.34572880363293</v>
      </c>
      <c r="C543" s="7">
        <v>0.023492072365443</v>
      </c>
      <c r="D543" s="7">
        <v>0.0239017976171967</v>
      </c>
      <c r="E543" s="7">
        <v>1.57361519801062</v>
      </c>
      <c r="F543" s="7">
        <v>0.0762818224877998</v>
      </c>
      <c r="G543" s="7">
        <v>1</v>
      </c>
      <c r="H543" s="7">
        <v>0.654082796377196</v>
      </c>
      <c r="I543" s="7">
        <v>0.023492072365443</v>
      </c>
      <c r="J543" s="7" t="s">
        <v>1655</v>
      </c>
      <c r="K543" s="9" t="s">
        <v>1656</v>
      </c>
      <c r="L543" s="9"/>
      <c r="M543" s="9" t="s">
        <v>1657</v>
      </c>
      <c r="N543" s="7">
        <v>0.023492072365443</v>
      </c>
      <c r="O543" s="7">
        <v>1.57361519801062</v>
      </c>
      <c r="P543" s="9" t="s">
        <v>1570</v>
      </c>
    </row>
    <row r="544" ht="16.5" spans="1:16">
      <c r="A544" s="7" t="s">
        <v>1658</v>
      </c>
      <c r="B544" s="7">
        <v>0.587558533583952</v>
      </c>
      <c r="C544" s="7">
        <v>0.507840047490207</v>
      </c>
      <c r="D544" s="7">
        <v>0.463403263403263</v>
      </c>
      <c r="E544" s="7">
        <v>1.22686950981905</v>
      </c>
      <c r="F544" s="7">
        <v>0.61981599140191</v>
      </c>
      <c r="G544" s="7">
        <v>1</v>
      </c>
      <c r="H544" s="7">
        <v>0.294981811716258</v>
      </c>
      <c r="I544" s="7">
        <v>0.507840047490207</v>
      </c>
      <c r="J544" s="7" t="s">
        <v>1658</v>
      </c>
      <c r="K544" s="9" t="s">
        <v>1659</v>
      </c>
      <c r="L544" s="9"/>
      <c r="M544" s="9" t="s">
        <v>1660</v>
      </c>
      <c r="N544" s="7">
        <v>0.507840047490207</v>
      </c>
      <c r="O544" s="7">
        <v>1.22686950981905</v>
      </c>
      <c r="P544" s="9" t="s">
        <v>1661</v>
      </c>
    </row>
    <row r="545" ht="16.5" spans="1:16">
      <c r="A545" s="7" t="s">
        <v>1662</v>
      </c>
      <c r="B545" s="7">
        <v>0.427949657158995</v>
      </c>
      <c r="C545" s="7">
        <v>0.719302823493243</v>
      </c>
      <c r="D545" s="7">
        <v>0.694327894327894</v>
      </c>
      <c r="E545" s="7">
        <v>1.10152417008381</v>
      </c>
      <c r="F545" s="7">
        <v>0.803124019726873</v>
      </c>
      <c r="G545" s="7">
        <v>1</v>
      </c>
      <c r="H545" s="7">
        <v>0.139501151577593</v>
      </c>
      <c r="I545" s="7">
        <v>0.719302823493243</v>
      </c>
      <c r="J545" s="7" t="s">
        <v>1662</v>
      </c>
      <c r="K545" s="9" t="s">
        <v>1663</v>
      </c>
      <c r="L545" s="9"/>
      <c r="M545" s="9" t="s">
        <v>1664</v>
      </c>
      <c r="N545" s="7">
        <v>0.719302823493243</v>
      </c>
      <c r="O545" s="7">
        <v>1.10152417008381</v>
      </c>
      <c r="P545" s="9" t="s">
        <v>1661</v>
      </c>
    </row>
    <row r="546" ht="16.5" spans="1:16">
      <c r="A546" s="7" t="s">
        <v>1665</v>
      </c>
      <c r="B546" s="7">
        <v>1.12687667757506</v>
      </c>
      <c r="C546" s="7">
        <v>0.0603698556488838</v>
      </c>
      <c r="D546" s="7">
        <v>0.0725931484850584</v>
      </c>
      <c r="E546" s="7">
        <v>1.80152964925508</v>
      </c>
      <c r="F546" s="7">
        <v>0.139471292676674</v>
      </c>
      <c r="G546" s="7">
        <v>1</v>
      </c>
      <c r="H546" s="7">
        <v>0.849222395578898</v>
      </c>
      <c r="I546" s="7">
        <v>0.0603698556488838</v>
      </c>
      <c r="J546" s="7" t="s">
        <v>1665</v>
      </c>
      <c r="K546" s="9" t="s">
        <v>1666</v>
      </c>
      <c r="L546" s="9"/>
      <c r="M546" s="9" t="s">
        <v>1667</v>
      </c>
      <c r="N546" s="7">
        <v>0.0603698556488838</v>
      </c>
      <c r="O546" s="7">
        <v>1.80152964925508</v>
      </c>
      <c r="P546" s="9" t="s">
        <v>1661</v>
      </c>
    </row>
    <row r="547" ht="16.5" spans="1:16">
      <c r="A547" s="7" t="s">
        <v>1668</v>
      </c>
      <c r="B547" s="7">
        <v>0.496888013558998</v>
      </c>
      <c r="C547" s="7">
        <v>0.626047307847538</v>
      </c>
      <c r="D547" s="7">
        <v>0.866511266511267</v>
      </c>
      <c r="E547" s="7">
        <v>1.12708747505092</v>
      </c>
      <c r="F547" s="7">
        <v>0.728620030602219</v>
      </c>
      <c r="G547" s="7">
        <v>1</v>
      </c>
      <c r="H547" s="7">
        <v>0.172599489711333</v>
      </c>
      <c r="I547" s="7">
        <v>0.626047307847538</v>
      </c>
      <c r="J547" s="7" t="s">
        <v>1668</v>
      </c>
      <c r="K547" s="9" t="s">
        <v>1669</v>
      </c>
      <c r="L547" s="9"/>
      <c r="M547" s="9" t="s">
        <v>1670</v>
      </c>
      <c r="N547" s="7">
        <v>0.626047307847538</v>
      </c>
      <c r="O547" s="7">
        <v>1.12708747505092</v>
      </c>
      <c r="P547" s="9" t="s">
        <v>1661</v>
      </c>
    </row>
    <row r="548" ht="16.5" spans="1:16">
      <c r="A548" s="7" t="s">
        <v>1671</v>
      </c>
      <c r="B548" s="7">
        <v>0.764905153375946</v>
      </c>
      <c r="C548" s="7">
        <v>0.295219635236386</v>
      </c>
      <c r="D548" s="7">
        <v>0.384993546056126</v>
      </c>
      <c r="E548" s="7">
        <v>1.1793075488042</v>
      </c>
      <c r="F548" s="7">
        <v>0.422328089296497</v>
      </c>
      <c r="G548" s="7">
        <v>1</v>
      </c>
      <c r="H548" s="7">
        <v>0.237940004385534</v>
      </c>
      <c r="I548" s="7">
        <v>0.295219635236386</v>
      </c>
      <c r="J548" s="7" t="s">
        <v>1671</v>
      </c>
      <c r="K548" s="9" t="s">
        <v>1672</v>
      </c>
      <c r="L548" s="9"/>
      <c r="M548" s="9" t="s">
        <v>1673</v>
      </c>
      <c r="N548" s="7">
        <v>0.295219635236386</v>
      </c>
      <c r="O548" s="7">
        <v>1.1793075488042</v>
      </c>
      <c r="P548" s="9" t="s">
        <v>1661</v>
      </c>
    </row>
    <row r="549" ht="16.5" spans="1:16">
      <c r="A549" s="7" t="s">
        <v>1674</v>
      </c>
      <c r="B549" s="7">
        <v>0.932336706414586</v>
      </c>
      <c r="C549" s="7">
        <v>0.118983236339187</v>
      </c>
      <c r="D549" s="7">
        <v>0.189277389277389</v>
      </c>
      <c r="E549" s="7">
        <v>1.39718229796495</v>
      </c>
      <c r="F549" s="7">
        <v>0.214065909920284</v>
      </c>
      <c r="G549" s="7">
        <v>1</v>
      </c>
      <c r="H549" s="7">
        <v>0.482520269288331</v>
      </c>
      <c r="I549" s="7">
        <v>0.118983236339187</v>
      </c>
      <c r="J549" s="7" t="s">
        <v>1674</v>
      </c>
      <c r="K549" s="9" t="s">
        <v>1675</v>
      </c>
      <c r="L549" s="9"/>
      <c r="M549" s="9" t="s">
        <v>1676</v>
      </c>
      <c r="N549" s="7">
        <v>0.118983236339187</v>
      </c>
      <c r="O549" s="7">
        <v>1.39718229796495</v>
      </c>
      <c r="P549" s="9" t="s">
        <v>1661</v>
      </c>
    </row>
    <row r="550" ht="16.5" spans="1:16">
      <c r="A550" s="7" t="s">
        <v>1677</v>
      </c>
      <c r="B550" s="7">
        <v>0.54474666024258</v>
      </c>
      <c r="C550" s="7">
        <v>0.410948479090912</v>
      </c>
      <c r="D550" s="7">
        <v>0.612587412587413</v>
      </c>
      <c r="E550" s="7">
        <v>1.21409193145797</v>
      </c>
      <c r="F550" s="7">
        <v>0.530200751728984</v>
      </c>
      <c r="G550" s="7">
        <v>1</v>
      </c>
      <c r="H550" s="7">
        <v>0.279877667093619</v>
      </c>
      <c r="I550" s="7">
        <v>0.410948479090912</v>
      </c>
      <c r="J550" s="7" t="s">
        <v>1677</v>
      </c>
      <c r="K550" s="9" t="s">
        <v>1678</v>
      </c>
      <c r="L550" s="9"/>
      <c r="M550" s="9" t="s">
        <v>1679</v>
      </c>
      <c r="N550" s="7">
        <v>0.410948479090912</v>
      </c>
      <c r="O550" s="7">
        <v>1.21409193145797</v>
      </c>
      <c r="P550" s="9" t="s">
        <v>1661</v>
      </c>
    </row>
    <row r="551" ht="16.5" spans="1:16">
      <c r="A551" s="7" t="s">
        <v>1680</v>
      </c>
      <c r="B551" s="7">
        <v>0.60894753514103</v>
      </c>
      <c r="C551" s="7">
        <v>0.310195942844691</v>
      </c>
      <c r="D551" s="7">
        <v>0.335664335664336</v>
      </c>
      <c r="E551" s="7">
        <v>1.27718105843574</v>
      </c>
      <c r="F551" s="7">
        <v>0.435684301540953</v>
      </c>
      <c r="G551" s="7">
        <v>1</v>
      </c>
      <c r="H551" s="7">
        <v>0.352963061917087</v>
      </c>
      <c r="I551" s="7">
        <v>0.310195942844691</v>
      </c>
      <c r="J551" s="7" t="s">
        <v>1680</v>
      </c>
      <c r="K551" s="9" t="s">
        <v>1681</v>
      </c>
      <c r="L551" s="9"/>
      <c r="M551" s="9" t="s">
        <v>1682</v>
      </c>
      <c r="N551" s="7">
        <v>0.310195942844691</v>
      </c>
      <c r="O551" s="7">
        <v>1.27718105843574</v>
      </c>
      <c r="P551" s="9" t="s">
        <v>1661</v>
      </c>
    </row>
    <row r="552" ht="16.5" spans="1:16">
      <c r="A552" s="7" t="s">
        <v>1683</v>
      </c>
      <c r="B552" s="7">
        <v>0.955275178597392</v>
      </c>
      <c r="C552" s="7">
        <v>0.19232943559601</v>
      </c>
      <c r="D552" s="7">
        <v>0.151981351981352</v>
      </c>
      <c r="E552" s="7">
        <v>1.32255701795894</v>
      </c>
      <c r="F552" s="7">
        <v>0.303464525500142</v>
      </c>
      <c r="G552" s="7">
        <v>1</v>
      </c>
      <c r="H552" s="7">
        <v>0.403329921018615</v>
      </c>
      <c r="I552" s="7">
        <v>0.19232943559601</v>
      </c>
      <c r="J552" s="7" t="s">
        <v>1683</v>
      </c>
      <c r="K552" s="9" t="s">
        <v>1684</v>
      </c>
      <c r="L552" s="9"/>
      <c r="M552" s="9" t="s">
        <v>1685</v>
      </c>
      <c r="N552" s="7">
        <v>0.19232943559601</v>
      </c>
      <c r="O552" s="7">
        <v>1.32255701795894</v>
      </c>
      <c r="P552" s="9" t="s">
        <v>1661</v>
      </c>
    </row>
    <row r="553" ht="16.5" spans="1:16">
      <c r="A553" s="7" t="s">
        <v>1686</v>
      </c>
      <c r="B553" s="7">
        <v>0.535032232967054</v>
      </c>
      <c r="C553" s="7">
        <v>0.684927726967494</v>
      </c>
      <c r="D553" s="7">
        <v>0.862064716070069</v>
      </c>
      <c r="E553" s="7">
        <v>1.08095028304557</v>
      </c>
      <c r="F553" s="7">
        <v>0.780287217517285</v>
      </c>
      <c r="G553" s="7">
        <v>1</v>
      </c>
      <c r="H553" s="7">
        <v>0.112300169646974</v>
      </c>
      <c r="I553" s="7">
        <v>0.684927726967494</v>
      </c>
      <c r="J553" s="7" t="s">
        <v>1686</v>
      </c>
      <c r="K553" s="9" t="s">
        <v>1687</v>
      </c>
      <c r="L553" s="9"/>
      <c r="M553" s="9" t="s">
        <v>1688</v>
      </c>
      <c r="N553" s="7">
        <v>0.684927726967494</v>
      </c>
      <c r="O553" s="7">
        <v>1.08095028304557</v>
      </c>
      <c r="P553" s="9" t="s">
        <v>1661</v>
      </c>
    </row>
    <row r="554" ht="16.5" spans="1:16">
      <c r="A554" s="7" t="s">
        <v>1689</v>
      </c>
      <c r="B554" s="7">
        <v>0.322427586538913</v>
      </c>
      <c r="C554" s="7">
        <v>0.898646743732063</v>
      </c>
      <c r="D554" s="7">
        <v>0.955089355089355</v>
      </c>
      <c r="E554" s="7">
        <v>0.978785448594697</v>
      </c>
      <c r="F554" s="7">
        <v>0.931818267829555</v>
      </c>
      <c r="G554" s="7">
        <v>1</v>
      </c>
      <c r="H554" s="7">
        <v>-0.0309354415660131</v>
      </c>
      <c r="I554" s="7">
        <v>0.898646743732063</v>
      </c>
      <c r="J554" s="7" t="s">
        <v>1689</v>
      </c>
      <c r="K554" s="9" t="s">
        <v>1690</v>
      </c>
      <c r="L554" s="9"/>
      <c r="M554" s="9" t="s">
        <v>1691</v>
      </c>
      <c r="N554" s="7">
        <v>0.898646743732063</v>
      </c>
      <c r="O554" s="7">
        <v>0.978785448594697</v>
      </c>
      <c r="P554" s="9" t="s">
        <v>1661</v>
      </c>
    </row>
    <row r="555" ht="16.5" spans="1:16">
      <c r="A555" s="7" t="s">
        <v>1692</v>
      </c>
      <c r="B555" s="7">
        <v>0.936107391920709</v>
      </c>
      <c r="C555" s="7">
        <v>0.104525092131886</v>
      </c>
      <c r="D555" s="7">
        <v>0.189277389277389</v>
      </c>
      <c r="E555" s="7">
        <v>1.11488960757249</v>
      </c>
      <c r="F555" s="7">
        <v>0.195746990719713</v>
      </c>
      <c r="G555" s="7">
        <v>1</v>
      </c>
      <c r="H555" s="7">
        <v>0.156900866654748</v>
      </c>
      <c r="I555" s="7">
        <v>0.104525092131886</v>
      </c>
      <c r="J555" s="7" t="s">
        <v>1692</v>
      </c>
      <c r="K555" s="11" t="s">
        <v>1693</v>
      </c>
      <c r="L555" s="11"/>
      <c r="M555" s="11" t="s">
        <v>1694</v>
      </c>
      <c r="N555" s="7">
        <v>0.104525092131886</v>
      </c>
      <c r="O555" s="7">
        <v>1.11488960757249</v>
      </c>
      <c r="P555" s="10" t="s">
        <v>102</v>
      </c>
    </row>
    <row r="556" ht="16.5" spans="1:16">
      <c r="A556" s="7" t="s">
        <v>1695</v>
      </c>
      <c r="B556" s="7">
        <v>0.751856501075687</v>
      </c>
      <c r="C556" s="7">
        <v>0.316044708585551</v>
      </c>
      <c r="D556" s="7">
        <v>0.535819735819736</v>
      </c>
      <c r="E556" s="7">
        <v>1.3317246163707</v>
      </c>
      <c r="F556" s="7">
        <v>0.438418922347634</v>
      </c>
      <c r="G556" s="7">
        <v>1</v>
      </c>
      <c r="H556" s="7">
        <v>0.413295782355708</v>
      </c>
      <c r="I556" s="7">
        <v>0.316044708585551</v>
      </c>
      <c r="J556" s="7" t="s">
        <v>1695</v>
      </c>
      <c r="K556" s="9" t="s">
        <v>1696</v>
      </c>
      <c r="L556" s="9"/>
      <c r="M556" s="9" t="s">
        <v>1697</v>
      </c>
      <c r="N556" s="7">
        <v>0.316044708585551</v>
      </c>
      <c r="O556" s="7">
        <v>1.3317246163707</v>
      </c>
      <c r="P556" s="9" t="s">
        <v>1698</v>
      </c>
    </row>
    <row r="557" ht="16.5" spans="1:16">
      <c r="A557" s="7" t="s">
        <v>1699</v>
      </c>
      <c r="B557" s="7">
        <v>0.724963612122348</v>
      </c>
      <c r="C557" s="7">
        <v>0.30027311773152</v>
      </c>
      <c r="D557" s="7">
        <v>0.396891996891997</v>
      </c>
      <c r="E557" s="7">
        <v>1.36247807539495</v>
      </c>
      <c r="F557" s="7">
        <v>0.426105136069069</v>
      </c>
      <c r="G557" s="7">
        <v>1</v>
      </c>
      <c r="H557" s="7">
        <v>0.446233014642977</v>
      </c>
      <c r="I557" s="7">
        <v>0.30027311773152</v>
      </c>
      <c r="J557" s="7" t="s">
        <v>1699</v>
      </c>
      <c r="K557" s="9" t="s">
        <v>1700</v>
      </c>
      <c r="L557" s="9"/>
      <c r="M557" s="9" t="s">
        <v>1701</v>
      </c>
      <c r="N557" s="7">
        <v>0.30027311773152</v>
      </c>
      <c r="O557" s="7">
        <v>1.36247807539495</v>
      </c>
      <c r="P557" s="9" t="s">
        <v>1698</v>
      </c>
    </row>
    <row r="558" ht="16.5" spans="1:16">
      <c r="A558" s="7" t="s">
        <v>1702</v>
      </c>
      <c r="B558" s="7">
        <v>0.939318620841388</v>
      </c>
      <c r="C558" s="7">
        <v>0.179342491392301</v>
      </c>
      <c r="D558" s="7">
        <v>0.384993546056126</v>
      </c>
      <c r="E558" s="7">
        <v>1.38269659327672</v>
      </c>
      <c r="F558" s="7">
        <v>0.292051804164538</v>
      </c>
      <c r="G558" s="7">
        <v>1</v>
      </c>
      <c r="H558" s="7">
        <v>0.467484618963739</v>
      </c>
      <c r="I558" s="7">
        <v>0.179342491392301</v>
      </c>
      <c r="J558" s="7" t="s">
        <v>1702</v>
      </c>
      <c r="K558" s="9" t="s">
        <v>1703</v>
      </c>
      <c r="L558" s="9"/>
      <c r="M558" s="9" t="s">
        <v>1704</v>
      </c>
      <c r="N558" s="7">
        <v>0.179342491392301</v>
      </c>
      <c r="O558" s="7">
        <v>1.38269659327672</v>
      </c>
      <c r="P558" s="9" t="s">
        <v>1698</v>
      </c>
    </row>
    <row r="559" ht="16.5" spans="1:16">
      <c r="A559" s="7" t="s">
        <v>1705</v>
      </c>
      <c r="B559" s="7">
        <v>0.864031640452743</v>
      </c>
      <c r="C559" s="7">
        <v>0.189185652912826</v>
      </c>
      <c r="D559" s="7">
        <v>0.147648588806474</v>
      </c>
      <c r="E559" s="7">
        <v>1.24020741895337</v>
      </c>
      <c r="F559" s="7">
        <v>0.301720602580972</v>
      </c>
      <c r="G559" s="7">
        <v>1</v>
      </c>
      <c r="H559" s="7">
        <v>0.310581424862608</v>
      </c>
      <c r="I559" s="7">
        <v>0.189185652912826</v>
      </c>
      <c r="J559" s="7" t="s">
        <v>1705</v>
      </c>
      <c r="K559" s="9" t="s">
        <v>1706</v>
      </c>
      <c r="L559" s="9"/>
      <c r="M559" s="9" t="s">
        <v>1707</v>
      </c>
      <c r="N559" s="7">
        <v>0.189185652912826</v>
      </c>
      <c r="O559" s="7">
        <v>1.24020741895337</v>
      </c>
      <c r="P559" s="9" t="s">
        <v>1698</v>
      </c>
    </row>
    <row r="560" ht="16.5" spans="1:16">
      <c r="A560" s="7" t="s">
        <v>1708</v>
      </c>
      <c r="B560" s="7">
        <v>0.970753403411676</v>
      </c>
      <c r="C560" s="7">
        <v>0.0854657758334501</v>
      </c>
      <c r="D560" s="7">
        <v>0.147648588806474</v>
      </c>
      <c r="E560" s="7">
        <v>1.30014695473348</v>
      </c>
      <c r="F560" s="7">
        <v>0.1728898509495</v>
      </c>
      <c r="G560" s="7">
        <v>1</v>
      </c>
      <c r="H560" s="7">
        <v>0.37867469931762</v>
      </c>
      <c r="I560" s="7">
        <v>0.0854657758334501</v>
      </c>
      <c r="J560" s="7" t="s">
        <v>1708</v>
      </c>
      <c r="K560" s="9" t="s">
        <v>1709</v>
      </c>
      <c r="L560" s="9"/>
      <c r="M560" s="9" t="s">
        <v>1710</v>
      </c>
      <c r="N560" s="7">
        <v>0.0854657758334501</v>
      </c>
      <c r="O560" s="7">
        <v>1.30014695473348</v>
      </c>
      <c r="P560" s="9" t="s">
        <v>1698</v>
      </c>
    </row>
    <row r="561" ht="16.5" spans="1:16">
      <c r="A561" s="7" t="s">
        <v>1711</v>
      </c>
      <c r="B561" s="7">
        <v>0.981189937574812</v>
      </c>
      <c r="C561" s="7">
        <v>0.0982815587416061</v>
      </c>
      <c r="D561" s="7">
        <v>0.117883757166443</v>
      </c>
      <c r="E561" s="7">
        <v>1.37667566374119</v>
      </c>
      <c r="F561" s="7">
        <v>0.188920694563958</v>
      </c>
      <c r="G561" s="7">
        <v>1</v>
      </c>
      <c r="H561" s="7">
        <v>0.461188709489457</v>
      </c>
      <c r="I561" s="7">
        <v>0.0982815587416061</v>
      </c>
      <c r="J561" s="7" t="s">
        <v>1711</v>
      </c>
      <c r="K561" s="9" t="s">
        <v>1712</v>
      </c>
      <c r="L561" s="9"/>
      <c r="M561" s="9" t="s">
        <v>1713</v>
      </c>
      <c r="N561" s="7">
        <v>0.0982815587416061</v>
      </c>
      <c r="O561" s="7">
        <v>1.37667566374119</v>
      </c>
      <c r="P561" s="9" t="s">
        <v>1698</v>
      </c>
    </row>
    <row r="562" ht="16.5" spans="1:16">
      <c r="A562" s="7" t="s">
        <v>1714</v>
      </c>
      <c r="B562" s="7">
        <v>0.660271562031134</v>
      </c>
      <c r="C562" s="7">
        <v>0.337945827519721</v>
      </c>
      <c r="D562" s="7">
        <v>0.384993546056126</v>
      </c>
      <c r="E562" s="7">
        <v>1.18143088588198</v>
      </c>
      <c r="F562" s="7">
        <v>0.4625703685652</v>
      </c>
      <c r="G562" s="7">
        <v>1</v>
      </c>
      <c r="H562" s="7">
        <v>0.240535233618305</v>
      </c>
      <c r="I562" s="7">
        <v>0.337945827519721</v>
      </c>
      <c r="J562" s="7" t="s">
        <v>1714</v>
      </c>
      <c r="K562" s="9" t="s">
        <v>1715</v>
      </c>
      <c r="L562" s="9"/>
      <c r="M562" s="9" t="s">
        <v>1716</v>
      </c>
      <c r="N562" s="7">
        <v>0.337945827519721</v>
      </c>
      <c r="O562" s="7">
        <v>1.18143088588198</v>
      </c>
      <c r="P562" s="9" t="s">
        <v>1698</v>
      </c>
    </row>
    <row r="563" ht="16.5" spans="1:16">
      <c r="A563" s="7" t="s">
        <v>1717</v>
      </c>
      <c r="B563" s="7">
        <v>1.35567387028419</v>
      </c>
      <c r="C563" s="7">
        <v>0.00108151148992367</v>
      </c>
      <c r="D563" s="7">
        <v>0.000621600621600622</v>
      </c>
      <c r="E563" s="7">
        <v>1.63912974509814</v>
      </c>
      <c r="F563" s="7">
        <v>0.0148527577949517</v>
      </c>
      <c r="G563" s="7">
        <v>0.768298368298368</v>
      </c>
      <c r="H563" s="7">
        <v>0.712930055292323</v>
      </c>
      <c r="I563" s="7">
        <v>0.00108151148992367</v>
      </c>
      <c r="J563" s="7" t="s">
        <v>1717</v>
      </c>
      <c r="K563" s="11" t="s">
        <v>1718</v>
      </c>
      <c r="L563" s="11"/>
      <c r="M563" s="11" t="s">
        <v>1719</v>
      </c>
      <c r="N563" s="7">
        <v>0.00108151148992367</v>
      </c>
      <c r="O563" s="7">
        <v>1.63912974509814</v>
      </c>
      <c r="P563" s="10" t="s">
        <v>102</v>
      </c>
    </row>
    <row r="564" ht="16.5" spans="1:16">
      <c r="A564" s="7" t="s">
        <v>1720</v>
      </c>
      <c r="B564" s="7">
        <v>0.497626747669156</v>
      </c>
      <c r="C564" s="7">
        <v>0.259573473631553</v>
      </c>
      <c r="D564" s="7">
        <v>0.231857031857032</v>
      </c>
      <c r="E564" s="7">
        <v>1.06442815584991</v>
      </c>
      <c r="F564" s="7">
        <v>0.383312799771326</v>
      </c>
      <c r="G564" s="7">
        <v>1</v>
      </c>
      <c r="H564" s="7">
        <v>0.0900785775996026</v>
      </c>
      <c r="I564" s="7">
        <v>0.259573473631553</v>
      </c>
      <c r="J564" s="7" t="s">
        <v>1720</v>
      </c>
      <c r="K564" s="11" t="s">
        <v>1721</v>
      </c>
      <c r="L564" s="11"/>
      <c r="M564" s="11" t="s">
        <v>1722</v>
      </c>
      <c r="N564" s="7">
        <v>0.259573473631553</v>
      </c>
      <c r="O564" s="7">
        <v>1.06442815584991</v>
      </c>
      <c r="P564" s="10" t="s">
        <v>102</v>
      </c>
    </row>
    <row r="565" ht="16.5" spans="1:16">
      <c r="A565" s="7" t="s">
        <v>1723</v>
      </c>
      <c r="B565" s="7">
        <v>0.515210938951997</v>
      </c>
      <c r="C565" s="7">
        <v>0.622456485318163</v>
      </c>
      <c r="D565" s="7">
        <v>0.694327894327894</v>
      </c>
      <c r="E565" s="7">
        <v>1.10729898009758</v>
      </c>
      <c r="F565" s="7">
        <v>0.726367639843071</v>
      </c>
      <c r="G565" s="7">
        <v>1</v>
      </c>
      <c r="H565" s="7">
        <v>0.147044814591487</v>
      </c>
      <c r="I565" s="7">
        <v>0.622456485318163</v>
      </c>
      <c r="J565" s="7" t="s">
        <v>1723</v>
      </c>
      <c r="K565" s="9" t="s">
        <v>1724</v>
      </c>
      <c r="L565" s="9"/>
      <c r="M565" s="9" t="s">
        <v>1725</v>
      </c>
      <c r="N565" s="7">
        <v>0.622456485318163</v>
      </c>
      <c r="O565" s="7">
        <v>1.10729898009758</v>
      </c>
      <c r="P565" s="9" t="s">
        <v>1726</v>
      </c>
    </row>
    <row r="566" ht="16.5" spans="1:16">
      <c r="A566" s="7" t="s">
        <v>1727</v>
      </c>
      <c r="B566" s="7">
        <v>0.563961633828782</v>
      </c>
      <c r="C566" s="7">
        <v>0.272518610258246</v>
      </c>
      <c r="D566" s="7">
        <v>0.189277389277389</v>
      </c>
      <c r="E566" s="7">
        <v>1.28323078078572</v>
      </c>
      <c r="F566" s="7">
        <v>0.397677688641313</v>
      </c>
      <c r="G566" s="7">
        <v>1</v>
      </c>
      <c r="H566" s="7">
        <v>0.35978065316662</v>
      </c>
      <c r="I566" s="7">
        <v>0.272518610258246</v>
      </c>
      <c r="J566" s="7" t="s">
        <v>1727</v>
      </c>
      <c r="K566" s="9" t="s">
        <v>1728</v>
      </c>
      <c r="L566" s="9"/>
      <c r="M566" s="9" t="s">
        <v>1729</v>
      </c>
      <c r="N566" s="7">
        <v>0.272518610258246</v>
      </c>
      <c r="O566" s="7">
        <v>1.28323078078572</v>
      </c>
      <c r="P566" s="9" t="s">
        <v>1726</v>
      </c>
    </row>
    <row r="567" ht="16.5" spans="1:16">
      <c r="A567" s="7" t="s">
        <v>1730</v>
      </c>
      <c r="B567" s="7">
        <v>0.627754106542797</v>
      </c>
      <c r="C567" s="7">
        <v>0.112132460620748</v>
      </c>
      <c r="D567" s="7">
        <v>0.0938616938616939</v>
      </c>
      <c r="E567" s="7">
        <v>1.43280863618568</v>
      </c>
      <c r="F567" s="7">
        <v>0.205106492455799</v>
      </c>
      <c r="G567" s="7">
        <v>1</v>
      </c>
      <c r="H567" s="7">
        <v>0.518845938238235</v>
      </c>
      <c r="I567" s="7">
        <v>0.112132460620748</v>
      </c>
      <c r="J567" s="7" t="s">
        <v>1730</v>
      </c>
      <c r="K567" s="9" t="s">
        <v>1731</v>
      </c>
      <c r="L567" s="9"/>
      <c r="M567" s="9" t="s">
        <v>1732</v>
      </c>
      <c r="N567" s="7">
        <v>0.112132460620748</v>
      </c>
      <c r="O567" s="7">
        <v>1.43280863618568</v>
      </c>
      <c r="P567" s="9" t="s">
        <v>1726</v>
      </c>
    </row>
    <row r="568" ht="16.5" spans="1:16">
      <c r="A568" s="7" t="s">
        <v>1733</v>
      </c>
      <c r="B568" s="7">
        <v>1.00210710401458</v>
      </c>
      <c r="C568" s="7">
        <v>0.110898583779171</v>
      </c>
      <c r="D568" s="7">
        <v>0.120590520590521</v>
      </c>
      <c r="E568" s="7">
        <v>1.05150765038211</v>
      </c>
      <c r="F568" s="7">
        <v>0.203717399731485</v>
      </c>
      <c r="G568" s="7">
        <v>1</v>
      </c>
      <c r="H568" s="7">
        <v>0.0724593466252623</v>
      </c>
      <c r="I568" s="7">
        <v>0.110898583779171</v>
      </c>
      <c r="J568" s="7" t="s">
        <v>1733</v>
      </c>
      <c r="K568" s="11" t="s">
        <v>1734</v>
      </c>
      <c r="L568" s="11"/>
      <c r="M568" s="11" t="s">
        <v>1735</v>
      </c>
      <c r="N568" s="7">
        <v>0.110898583779171</v>
      </c>
      <c r="O568" s="7">
        <v>1.05150765038211</v>
      </c>
      <c r="P568" s="10" t="s">
        <v>102</v>
      </c>
    </row>
    <row r="569" ht="16.5" spans="1:16">
      <c r="A569" s="7" t="s">
        <v>1736</v>
      </c>
      <c r="B569" s="7">
        <v>1.2664534867954</v>
      </c>
      <c r="C569" s="7">
        <v>0.0296841204419533</v>
      </c>
      <c r="D569" s="7">
        <v>0.0205128205128205</v>
      </c>
      <c r="E569" s="7">
        <v>1.28004682047222</v>
      </c>
      <c r="F569" s="7">
        <v>0.0878619173765684</v>
      </c>
      <c r="G569" s="7">
        <v>1</v>
      </c>
      <c r="H569" s="7">
        <v>0.356196580871925</v>
      </c>
      <c r="I569" s="7">
        <v>0.0296841204419533</v>
      </c>
      <c r="J569" s="7" t="s">
        <v>1736</v>
      </c>
      <c r="K569" s="11" t="s">
        <v>1737</v>
      </c>
      <c r="L569" s="11"/>
      <c r="M569" s="11" t="s">
        <v>1738</v>
      </c>
      <c r="N569" s="7">
        <v>0.0296841204419533</v>
      </c>
      <c r="O569" s="7">
        <v>1.28004682047222</v>
      </c>
      <c r="P569" s="10" t="s">
        <v>16</v>
      </c>
    </row>
    <row r="570" ht="16.5" spans="1:16">
      <c r="A570" s="7" t="s">
        <v>1739</v>
      </c>
      <c r="B570" s="7">
        <v>1.00066588851192</v>
      </c>
      <c r="C570" s="7">
        <v>0.0609552307852117</v>
      </c>
      <c r="D570" s="7">
        <v>0.0400932400932401</v>
      </c>
      <c r="E570" s="7">
        <v>1.05627099807464</v>
      </c>
      <c r="F570" s="7">
        <v>0.139778599722675</v>
      </c>
      <c r="G570" s="7">
        <v>1</v>
      </c>
      <c r="H570" s="7">
        <v>0.0789800216476318</v>
      </c>
      <c r="I570" s="7">
        <v>0.0609552307852117</v>
      </c>
      <c r="J570" s="7" t="s">
        <v>1739</v>
      </c>
      <c r="K570" s="11" t="s">
        <v>1740</v>
      </c>
      <c r="L570" s="11"/>
      <c r="M570" s="11" t="s">
        <v>1741</v>
      </c>
      <c r="N570" s="7">
        <v>0.0609552307852117</v>
      </c>
      <c r="O570" s="7">
        <v>1.05627099807464</v>
      </c>
      <c r="P570" s="10" t="s">
        <v>102</v>
      </c>
    </row>
    <row r="571" ht="16.5" spans="1:16">
      <c r="A571" s="7" t="s">
        <v>1742</v>
      </c>
      <c r="B571" s="7">
        <v>1.18064228809741</v>
      </c>
      <c r="C571" s="7">
        <v>0.0476024232544854</v>
      </c>
      <c r="D571" s="7">
        <v>0.0938616938616939</v>
      </c>
      <c r="E571" s="7">
        <v>1.37649031191313</v>
      </c>
      <c r="F571" s="7">
        <v>0.120074683964375</v>
      </c>
      <c r="G571" s="7">
        <v>1</v>
      </c>
      <c r="H571" s="7">
        <v>0.460994455916712</v>
      </c>
      <c r="I571" s="7">
        <v>0.0476024232544854</v>
      </c>
      <c r="J571" s="7" t="s">
        <v>1742</v>
      </c>
      <c r="K571" s="11" t="s">
        <v>1743</v>
      </c>
      <c r="L571" s="11"/>
      <c r="M571" s="11" t="s">
        <v>1744</v>
      </c>
      <c r="N571" s="7">
        <v>0.0476024232544854</v>
      </c>
      <c r="O571" s="7">
        <v>1.37649031191313</v>
      </c>
      <c r="P571" s="10" t="s">
        <v>16</v>
      </c>
    </row>
    <row r="572" ht="16.5" spans="1:16">
      <c r="A572" s="7" t="s">
        <v>1745</v>
      </c>
      <c r="B572" s="7">
        <v>0.26308399537042</v>
      </c>
      <c r="C572" s="7">
        <v>0.310983925323938</v>
      </c>
      <c r="D572" s="7">
        <v>0.231857031857032</v>
      </c>
      <c r="E572" s="7">
        <v>1.25435225475087</v>
      </c>
      <c r="F572" s="7">
        <v>0.435716993147018</v>
      </c>
      <c r="G572" s="7">
        <v>1</v>
      </c>
      <c r="H572" s="7">
        <v>0.326942551344237</v>
      </c>
      <c r="I572" s="7">
        <v>0.310983925323938</v>
      </c>
      <c r="J572" s="7" t="s">
        <v>1745</v>
      </c>
      <c r="K572" s="11" t="s">
        <v>1746</v>
      </c>
      <c r="L572" s="11"/>
      <c r="M572" s="11" t="s">
        <v>1747</v>
      </c>
      <c r="N572" s="7">
        <v>0.310983925323938</v>
      </c>
      <c r="O572" s="7">
        <v>1.25435225475087</v>
      </c>
      <c r="P572" s="10" t="s">
        <v>16</v>
      </c>
    </row>
    <row r="573" ht="16.5" spans="1:16">
      <c r="A573" s="7" t="s">
        <v>1748</v>
      </c>
      <c r="B573" s="7">
        <v>0.766384608167911</v>
      </c>
      <c r="C573" s="7">
        <v>0.075940365202851</v>
      </c>
      <c r="D573" s="7">
        <v>0.0721056721056721</v>
      </c>
      <c r="E573" s="7">
        <v>0.811014990594513</v>
      </c>
      <c r="F573" s="7">
        <v>0.161413812781075</v>
      </c>
      <c r="G573" s="7">
        <v>1</v>
      </c>
      <c r="H573" s="7">
        <v>-0.302199513790696</v>
      </c>
      <c r="I573" s="7">
        <v>0.075940365202851</v>
      </c>
      <c r="J573" s="7" t="s">
        <v>1748</v>
      </c>
      <c r="K573" s="11" t="s">
        <v>1749</v>
      </c>
      <c r="L573" s="11"/>
      <c r="M573" s="11" t="s">
        <v>1750</v>
      </c>
      <c r="N573" s="7">
        <v>0.075940365202851</v>
      </c>
      <c r="O573" s="7">
        <v>0.811014990594513</v>
      </c>
      <c r="P573" s="10" t="s">
        <v>102</v>
      </c>
    </row>
    <row r="574" ht="16.5" spans="1:16">
      <c r="A574" s="7" t="s">
        <v>1751</v>
      </c>
      <c r="B574" s="7">
        <v>1.03091401022802</v>
      </c>
      <c r="C574" s="7">
        <v>0.0418646043844601</v>
      </c>
      <c r="D574" s="7">
        <v>0.0205128205128205</v>
      </c>
      <c r="E574" s="7">
        <v>1.32509716162304</v>
      </c>
      <c r="F574" s="7">
        <v>0.110565493630754</v>
      </c>
      <c r="G574" s="7">
        <v>1</v>
      </c>
      <c r="H574" s="7">
        <v>0.406098147941885</v>
      </c>
      <c r="I574" s="7">
        <v>0.0418646043844601</v>
      </c>
      <c r="J574" s="7" t="s">
        <v>1751</v>
      </c>
      <c r="K574" s="11" t="s">
        <v>1752</v>
      </c>
      <c r="L574" s="11"/>
      <c r="M574" s="11" t="s">
        <v>1753</v>
      </c>
      <c r="N574" s="7">
        <v>0.0418646043844601</v>
      </c>
      <c r="O574" s="7">
        <v>1.32509716162304</v>
      </c>
      <c r="P574" s="10" t="s">
        <v>43</v>
      </c>
    </row>
    <row r="575" ht="16.5" spans="1:16">
      <c r="A575" s="7" t="s">
        <v>1754</v>
      </c>
      <c r="B575" s="7">
        <v>0.803480194097023</v>
      </c>
      <c r="C575" s="7">
        <v>0.0116509597206409</v>
      </c>
      <c r="D575" s="7">
        <v>0.00590520590520591</v>
      </c>
      <c r="E575" s="7">
        <v>1.8079277043396</v>
      </c>
      <c r="F575" s="7">
        <v>0.0514306650525435</v>
      </c>
      <c r="G575" s="7">
        <v>1</v>
      </c>
      <c r="H575" s="7">
        <v>0.85433698821986</v>
      </c>
      <c r="I575" s="7">
        <v>0.0116509597206409</v>
      </c>
      <c r="J575" s="7" t="s">
        <v>1754</v>
      </c>
      <c r="K575" s="11" t="s">
        <v>1755</v>
      </c>
      <c r="L575" s="11"/>
      <c r="M575" s="11" t="s">
        <v>1756</v>
      </c>
      <c r="N575" s="7">
        <v>0.0116509597206409</v>
      </c>
      <c r="O575" s="7">
        <v>1.8079277043396</v>
      </c>
      <c r="P575" s="10" t="s">
        <v>102</v>
      </c>
    </row>
    <row r="576" ht="16.5" spans="1:16">
      <c r="A576" s="7" t="s">
        <v>1757</v>
      </c>
      <c r="B576" s="7">
        <v>0.989478158303227</v>
      </c>
      <c r="C576" s="7">
        <v>0.0249026259576846</v>
      </c>
      <c r="D576" s="7">
        <v>0.0205128205128205</v>
      </c>
      <c r="E576" s="7">
        <v>1.1579804571996</v>
      </c>
      <c r="F576" s="7">
        <v>0.0787561548957969</v>
      </c>
      <c r="G576" s="7">
        <v>1</v>
      </c>
      <c r="H576" s="7">
        <v>0.211610905711319</v>
      </c>
      <c r="I576" s="7">
        <v>0.0249026259576846</v>
      </c>
      <c r="J576" s="7" t="s">
        <v>1757</v>
      </c>
      <c r="K576" s="11" t="s">
        <v>1758</v>
      </c>
      <c r="L576" s="11"/>
      <c r="M576" s="11" t="s">
        <v>1759</v>
      </c>
      <c r="N576" s="7">
        <v>0.0249026259576846</v>
      </c>
      <c r="O576" s="7">
        <v>1.1579804571996</v>
      </c>
      <c r="P576" s="10" t="s">
        <v>102</v>
      </c>
    </row>
    <row r="577" ht="16.5" spans="1:16">
      <c r="A577" s="7" t="s">
        <v>1760</v>
      </c>
      <c r="B577" s="7">
        <v>0.112421710414891</v>
      </c>
      <c r="C577" s="7">
        <v>0.643882056244208</v>
      </c>
      <c r="D577" s="7">
        <v>0.189277389277389</v>
      </c>
      <c r="E577" s="7">
        <v>0.696666323100967</v>
      </c>
      <c r="F577" s="7">
        <v>0.743774038801721</v>
      </c>
      <c r="G577" s="7">
        <v>1</v>
      </c>
      <c r="H577" s="7">
        <v>-0.52146026988962</v>
      </c>
      <c r="I577" s="7">
        <v>0.643882056244208</v>
      </c>
      <c r="J577" s="7" t="s">
        <v>1760</v>
      </c>
      <c r="K577" s="11" t="s">
        <v>1761</v>
      </c>
      <c r="L577" s="11"/>
      <c r="M577" s="11" t="s">
        <v>1762</v>
      </c>
      <c r="N577" s="7">
        <v>0.643882056244208</v>
      </c>
      <c r="O577" s="7">
        <v>0.696666323100967</v>
      </c>
      <c r="P577" s="10" t="s">
        <v>102</v>
      </c>
    </row>
    <row r="578" ht="16.5" spans="1:16">
      <c r="A578" s="7" t="s">
        <v>1763</v>
      </c>
      <c r="B578" s="7">
        <v>1.04976323125103</v>
      </c>
      <c r="C578" s="7">
        <v>0.100782183849711</v>
      </c>
      <c r="D578" s="7">
        <v>0.189277389277389</v>
      </c>
      <c r="E578" s="7">
        <v>1.10561887525486</v>
      </c>
      <c r="F578" s="7">
        <v>0.19268390335067</v>
      </c>
      <c r="G578" s="7">
        <v>1</v>
      </c>
      <c r="H578" s="7">
        <v>0.144854150907674</v>
      </c>
      <c r="I578" s="7">
        <v>0.100782183849711</v>
      </c>
      <c r="J578" s="7" t="s">
        <v>1763</v>
      </c>
      <c r="K578" s="11" t="s">
        <v>1764</v>
      </c>
      <c r="L578" s="11"/>
      <c r="M578" s="11" t="s">
        <v>1765</v>
      </c>
      <c r="N578" s="7">
        <v>0.100782183849711</v>
      </c>
      <c r="O578" s="7">
        <v>1.10561887525486</v>
      </c>
      <c r="P578" s="10" t="s">
        <v>102</v>
      </c>
    </row>
    <row r="579" ht="16.5" spans="1:16">
      <c r="A579" s="7" t="s">
        <v>1766</v>
      </c>
      <c r="B579" s="7">
        <v>0.857284801568895</v>
      </c>
      <c r="C579" s="7">
        <v>0.234750918569652</v>
      </c>
      <c r="D579" s="7">
        <v>0.335664335664336</v>
      </c>
      <c r="E579" s="7">
        <v>1.24312132049981</v>
      </c>
      <c r="F579" s="7">
        <v>0.352983133031739</v>
      </c>
      <c r="G579" s="7">
        <v>1</v>
      </c>
      <c r="H579" s="7">
        <v>0.313967100849233</v>
      </c>
      <c r="I579" s="7">
        <v>0.234750918569652</v>
      </c>
      <c r="J579" s="7" t="s">
        <v>1766</v>
      </c>
      <c r="K579" s="11" t="s">
        <v>1767</v>
      </c>
      <c r="L579" s="11"/>
      <c r="M579" s="11" t="s">
        <v>1768</v>
      </c>
      <c r="N579" s="7">
        <v>0.234750918569652</v>
      </c>
      <c r="O579" s="7">
        <v>1.24312132049981</v>
      </c>
      <c r="P579" s="10" t="s">
        <v>102</v>
      </c>
    </row>
    <row r="580" ht="16.5" spans="1:16">
      <c r="A580" s="7" t="s">
        <v>1769</v>
      </c>
      <c r="B580" s="7">
        <v>1.63141571435885</v>
      </c>
      <c r="C580" s="7">
        <v>9.08213365762742e-5</v>
      </c>
      <c r="D580" s="7">
        <v>0.000310800310800311</v>
      </c>
      <c r="E580" s="7">
        <v>3.91893720120405</v>
      </c>
      <c r="F580" s="7">
        <v>0.00464713202037067</v>
      </c>
      <c r="G580" s="7">
        <v>0.384149184149184</v>
      </c>
      <c r="H580" s="7">
        <v>1.97046245473717</v>
      </c>
      <c r="I580" s="7">
        <v>9.08213365762742e-5</v>
      </c>
      <c r="J580" s="7" t="s">
        <v>1769</v>
      </c>
      <c r="K580" s="11" t="s">
        <v>1770</v>
      </c>
      <c r="L580" s="11"/>
      <c r="M580" s="11" t="s">
        <v>1771</v>
      </c>
      <c r="N580" s="7">
        <v>9.08213365762742e-5</v>
      </c>
      <c r="O580" s="7">
        <v>3.91893720120405</v>
      </c>
      <c r="P580" s="10" t="s">
        <v>16</v>
      </c>
    </row>
    <row r="581" ht="16.5" spans="1:16">
      <c r="A581" s="7" t="s">
        <v>1772</v>
      </c>
      <c r="B581" s="7">
        <v>1.27812601993004</v>
      </c>
      <c r="C581" s="7">
        <v>0.0190125180127616</v>
      </c>
      <c r="D581" s="7">
        <v>0.013986013986014</v>
      </c>
      <c r="E581" s="7">
        <v>3.79827775455991</v>
      </c>
      <c r="F581" s="7">
        <v>0.0685115809439456</v>
      </c>
      <c r="G581" s="7">
        <v>1</v>
      </c>
      <c r="H581" s="7">
        <v>1.92534540850857</v>
      </c>
      <c r="I581" s="7">
        <v>0.0190125180127616</v>
      </c>
      <c r="J581" s="7" t="s">
        <v>1772</v>
      </c>
      <c r="K581" s="11" t="s">
        <v>1773</v>
      </c>
      <c r="L581" s="11"/>
      <c r="M581" s="11" t="s">
        <v>1774</v>
      </c>
      <c r="N581" s="7">
        <v>0.0190125180127616</v>
      </c>
      <c r="O581" s="7">
        <v>3.79827775455991</v>
      </c>
      <c r="P581" s="10" t="s">
        <v>16</v>
      </c>
    </row>
    <row r="582" ht="16.5" spans="1:16">
      <c r="A582" s="7" t="s">
        <v>1775</v>
      </c>
      <c r="B582" s="7">
        <v>1.39412438778594</v>
      </c>
      <c r="C582" s="7">
        <v>0.0254341738373026</v>
      </c>
      <c r="D582" s="7">
        <v>0.00590520590520591</v>
      </c>
      <c r="E582" s="7">
        <v>2.08066628126668</v>
      </c>
      <c r="F582" s="7">
        <v>0.0797884235099136</v>
      </c>
      <c r="G582" s="7">
        <v>1</v>
      </c>
      <c r="H582" s="7">
        <v>1.05704558930685</v>
      </c>
      <c r="I582" s="7">
        <v>0.0254341738373026</v>
      </c>
      <c r="J582" s="7" t="s">
        <v>1775</v>
      </c>
      <c r="K582" s="11" t="s">
        <v>1776</v>
      </c>
      <c r="L582" s="11"/>
      <c r="M582" s="11" t="s">
        <v>1777</v>
      </c>
      <c r="N582" s="7">
        <v>0.0254341738373026</v>
      </c>
      <c r="O582" s="7">
        <v>2.08066628126668</v>
      </c>
      <c r="P582" s="10" t="s">
        <v>16</v>
      </c>
    </row>
    <row r="583" ht="16.5" spans="1:16">
      <c r="A583" s="7" t="s">
        <v>1778</v>
      </c>
      <c r="B583" s="7">
        <v>1.49377308735916</v>
      </c>
      <c r="C583" s="7">
        <v>0.000848377411757254</v>
      </c>
      <c r="D583" s="7">
        <v>0.000310800310800311</v>
      </c>
      <c r="E583" s="7">
        <v>1.79247159706339</v>
      </c>
      <c r="F583" s="7">
        <v>0.0132733478598983</v>
      </c>
      <c r="G583" s="7">
        <v>0.384149184149184</v>
      </c>
      <c r="H583" s="7">
        <v>0.841950258620095</v>
      </c>
      <c r="I583" s="7">
        <v>0.000848377411757254</v>
      </c>
      <c r="J583" s="7" t="s">
        <v>1778</v>
      </c>
      <c r="K583" s="11" t="s">
        <v>1779</v>
      </c>
      <c r="L583" s="11"/>
      <c r="M583" s="11" t="s">
        <v>1780</v>
      </c>
      <c r="N583" s="7">
        <v>0.000848377411757254</v>
      </c>
      <c r="O583" s="7">
        <v>1.79247159706339</v>
      </c>
      <c r="P583" s="10" t="s">
        <v>102</v>
      </c>
    </row>
    <row r="584" ht="16.5" spans="1:16">
      <c r="A584" s="7" t="s">
        <v>1781</v>
      </c>
      <c r="B584" s="7">
        <v>1.10337450954899</v>
      </c>
      <c r="C584" s="7">
        <v>0.0153681276835769</v>
      </c>
      <c r="D584" s="7">
        <v>0.00372960372960373</v>
      </c>
      <c r="E584" s="7">
        <v>1.60685115339577</v>
      </c>
      <c r="F584" s="7">
        <v>0.0604105863394852</v>
      </c>
      <c r="G584" s="7">
        <v>1</v>
      </c>
      <c r="H584" s="7">
        <v>0.684236294785604</v>
      </c>
      <c r="I584" s="7">
        <v>0.0153681276835769</v>
      </c>
      <c r="J584" s="7" t="s">
        <v>1781</v>
      </c>
      <c r="K584" s="11" t="s">
        <v>1782</v>
      </c>
      <c r="L584" s="11"/>
      <c r="M584" s="11" t="s">
        <v>1783</v>
      </c>
      <c r="N584" s="7">
        <v>0.0153681276835769</v>
      </c>
      <c r="O584" s="7">
        <v>1.60685115339577</v>
      </c>
      <c r="P584" s="10" t="s">
        <v>16</v>
      </c>
    </row>
    <row r="585" ht="16.5" spans="1:16">
      <c r="A585" s="7" t="s">
        <v>1784</v>
      </c>
      <c r="B585" s="7">
        <v>1.29691191870635</v>
      </c>
      <c r="C585" s="7">
        <v>0.118567866216257</v>
      </c>
      <c r="D585" s="7">
        <v>0.000310800310800311</v>
      </c>
      <c r="E585" s="7">
        <v>3.67160882497171</v>
      </c>
      <c r="F585" s="7">
        <v>0.213629566535413</v>
      </c>
      <c r="G585" s="7">
        <v>0.384149184149184</v>
      </c>
      <c r="H585" s="7">
        <v>1.87641236149267</v>
      </c>
      <c r="I585" s="7">
        <v>0.118567866216257</v>
      </c>
      <c r="J585" s="7" t="s">
        <v>1784</v>
      </c>
      <c r="K585" s="11" t="s">
        <v>1785</v>
      </c>
      <c r="L585" s="11"/>
      <c r="M585" s="11" t="s">
        <v>1786</v>
      </c>
      <c r="N585" s="7">
        <v>0.118567866216257</v>
      </c>
      <c r="O585" s="7">
        <v>3.67160882497171</v>
      </c>
      <c r="P585" s="10" t="s">
        <v>20</v>
      </c>
    </row>
    <row r="586" ht="16.5" spans="1:16">
      <c r="A586" s="7" t="s">
        <v>1787</v>
      </c>
      <c r="B586" s="7">
        <v>0.786844279403505</v>
      </c>
      <c r="C586" s="7">
        <v>0.0469978818507469</v>
      </c>
      <c r="D586" s="7">
        <v>0.0938616938616939</v>
      </c>
      <c r="E586" s="7">
        <v>1.77890365836565</v>
      </c>
      <c r="F586" s="7">
        <v>0.11952547729943</v>
      </c>
      <c r="G586" s="7">
        <v>1</v>
      </c>
      <c r="H586" s="7">
        <v>0.830988379429252</v>
      </c>
      <c r="I586" s="7">
        <v>0.0469978818507469</v>
      </c>
      <c r="J586" s="7" t="s">
        <v>1787</v>
      </c>
      <c r="K586" s="9" t="s">
        <v>1788</v>
      </c>
      <c r="L586" s="9"/>
      <c r="M586" s="9" t="s">
        <v>1789</v>
      </c>
      <c r="N586" s="7">
        <v>0.0469978818507469</v>
      </c>
      <c r="O586" s="7">
        <v>1.77890365836565</v>
      </c>
      <c r="P586" s="9" t="s">
        <v>1790</v>
      </c>
    </row>
    <row r="587" ht="16.5" spans="1:16">
      <c r="A587" s="7" t="s">
        <v>1791</v>
      </c>
      <c r="B587" s="7">
        <v>1.37178504712096</v>
      </c>
      <c r="C587" s="7">
        <v>0.00403773058534789</v>
      </c>
      <c r="D587" s="7">
        <v>0.00372960372960373</v>
      </c>
      <c r="E587" s="7">
        <v>1.27714692739361</v>
      </c>
      <c r="F587" s="7">
        <v>0.0305823656489225</v>
      </c>
      <c r="G587" s="7">
        <v>1</v>
      </c>
      <c r="H587" s="7">
        <v>0.352924507208766</v>
      </c>
      <c r="I587" s="7">
        <v>0.00403773058534789</v>
      </c>
      <c r="J587" s="7" t="s">
        <v>1791</v>
      </c>
      <c r="K587" s="11" t="s">
        <v>1792</v>
      </c>
      <c r="L587" s="11"/>
      <c r="M587" s="11" t="s">
        <v>1376</v>
      </c>
      <c r="N587" s="7">
        <v>0.00403773058534789</v>
      </c>
      <c r="O587" s="7">
        <v>1.27714692739361</v>
      </c>
      <c r="P587" s="10" t="s">
        <v>16</v>
      </c>
    </row>
    <row r="588" ht="16.5" spans="1:16">
      <c r="A588" s="7" t="s">
        <v>1793</v>
      </c>
      <c r="B588" s="7">
        <v>1.30408690448304</v>
      </c>
      <c r="C588" s="7">
        <v>0.0200588757903876</v>
      </c>
      <c r="D588" s="7">
        <v>0.013986013986014</v>
      </c>
      <c r="E588" s="7">
        <v>1.69436784289347</v>
      </c>
      <c r="F588" s="7">
        <v>0.0706346737234161</v>
      </c>
      <c r="G588" s="7">
        <v>1</v>
      </c>
      <c r="H588" s="7">
        <v>0.760747114049617</v>
      </c>
      <c r="I588" s="7">
        <v>0.0200588757903876</v>
      </c>
      <c r="J588" s="7" t="s">
        <v>1793</v>
      </c>
      <c r="K588" s="11" t="s">
        <v>1794</v>
      </c>
      <c r="L588" s="11"/>
      <c r="M588" s="11" t="s">
        <v>1795</v>
      </c>
      <c r="N588" s="7">
        <v>0.0200588757903876</v>
      </c>
      <c r="O588" s="7">
        <v>1.69436784289347</v>
      </c>
      <c r="P588" s="10" t="s">
        <v>16</v>
      </c>
    </row>
    <row r="589" ht="16.5" spans="1:16">
      <c r="A589" s="7" t="s">
        <v>1796</v>
      </c>
      <c r="B589" s="7">
        <v>0.789662043677831</v>
      </c>
      <c r="C589" s="7">
        <v>0.2080073657708</v>
      </c>
      <c r="D589" s="7">
        <v>0.535819735819736</v>
      </c>
      <c r="E589" s="7">
        <v>1.24285531231891</v>
      </c>
      <c r="F589" s="7">
        <v>0.321773597112276</v>
      </c>
      <c r="G589" s="7">
        <v>1</v>
      </c>
      <c r="H589" s="7">
        <v>0.313658354033339</v>
      </c>
      <c r="I589" s="7">
        <v>0.2080073657708</v>
      </c>
      <c r="J589" s="7" t="s">
        <v>1796</v>
      </c>
      <c r="K589" s="11" t="s">
        <v>1797</v>
      </c>
      <c r="L589" s="11"/>
      <c r="M589" s="11" t="s">
        <v>1798</v>
      </c>
      <c r="N589" s="7">
        <v>0.2080073657708</v>
      </c>
      <c r="O589" s="7">
        <v>1.24285531231891</v>
      </c>
      <c r="P589" s="10" t="s">
        <v>16</v>
      </c>
    </row>
    <row r="590" ht="16.5" spans="1:16">
      <c r="A590" s="7" t="s">
        <v>1799</v>
      </c>
      <c r="B590" s="7">
        <v>0.0306135022323303</v>
      </c>
      <c r="C590" s="7">
        <v>0.513369929481759</v>
      </c>
      <c r="D590" s="7">
        <v>0.463403263403263</v>
      </c>
      <c r="E590" s="7">
        <v>1.1254156752179</v>
      </c>
      <c r="F590" s="7">
        <v>0.624532709487652</v>
      </c>
      <c r="G590" s="7">
        <v>1</v>
      </c>
      <c r="H590" s="7">
        <v>0.170457963053719</v>
      </c>
      <c r="I590" s="7">
        <v>0.513369929481759</v>
      </c>
      <c r="J590" s="7" t="s">
        <v>1799</v>
      </c>
      <c r="K590" s="11" t="s">
        <v>1800</v>
      </c>
      <c r="L590" s="11"/>
      <c r="M590" s="11" t="s">
        <v>1801</v>
      </c>
      <c r="N590" s="7">
        <v>0.513369929481759</v>
      </c>
      <c r="O590" s="7">
        <v>1.1254156752179</v>
      </c>
      <c r="P590" s="10" t="s">
        <v>16</v>
      </c>
    </row>
    <row r="591" ht="16.5" spans="1:16">
      <c r="A591" s="7" t="s">
        <v>1802</v>
      </c>
      <c r="B591" s="7">
        <v>0.0373499873090549</v>
      </c>
      <c r="C591" s="7">
        <v>0.46608394031734</v>
      </c>
      <c r="D591" s="7">
        <v>0.335664335664336</v>
      </c>
      <c r="E591" s="7">
        <v>1.20157038948328</v>
      </c>
      <c r="F591" s="7">
        <v>0.582487108424906</v>
      </c>
      <c r="G591" s="7">
        <v>1</v>
      </c>
      <c r="H591" s="7">
        <v>0.264921165807711</v>
      </c>
      <c r="I591" s="7">
        <v>0.46608394031734</v>
      </c>
      <c r="J591" s="7" t="s">
        <v>1802</v>
      </c>
      <c r="K591" s="11" t="s">
        <v>1803</v>
      </c>
      <c r="L591" s="11"/>
      <c r="M591" s="11" t="s">
        <v>1804</v>
      </c>
      <c r="N591" s="7">
        <v>0.46608394031734</v>
      </c>
      <c r="O591" s="7">
        <v>1.20157038948328</v>
      </c>
      <c r="P591" s="10" t="s">
        <v>16</v>
      </c>
    </row>
    <row r="592" ht="16.5" spans="1:16">
      <c r="A592" s="7" t="s">
        <v>1805</v>
      </c>
      <c r="B592" s="7">
        <v>1.28862846886565</v>
      </c>
      <c r="C592" s="7">
        <v>0.0216143922115259</v>
      </c>
      <c r="D592" s="7">
        <v>0.00217560217560218</v>
      </c>
      <c r="E592" s="7">
        <v>1.70238590583275</v>
      </c>
      <c r="F592" s="7">
        <v>0.0731928459546466</v>
      </c>
      <c r="G592" s="7">
        <v>1</v>
      </c>
      <c r="H592" s="7">
        <v>0.767558111832043</v>
      </c>
      <c r="I592" s="7">
        <v>0.0216143922115259</v>
      </c>
      <c r="J592" s="7" t="s">
        <v>1805</v>
      </c>
      <c r="K592" s="11" t="s">
        <v>1806</v>
      </c>
      <c r="L592" s="11"/>
      <c r="M592" s="11" t="s">
        <v>1807</v>
      </c>
      <c r="N592" s="7">
        <v>0.0216143922115259</v>
      </c>
      <c r="O592" s="7">
        <v>1.70238590583275</v>
      </c>
      <c r="P592" s="10" t="s">
        <v>102</v>
      </c>
    </row>
    <row r="593" ht="16.5" spans="1:16">
      <c r="A593" s="7" t="s">
        <v>1808</v>
      </c>
      <c r="B593" s="7">
        <v>0.33151992926896</v>
      </c>
      <c r="C593" s="7">
        <v>0.673380191298639</v>
      </c>
      <c r="D593" s="7">
        <v>0.396891996891997</v>
      </c>
      <c r="E593" s="7">
        <v>1.08781491335772</v>
      </c>
      <c r="F593" s="7">
        <v>0.769933317710563</v>
      </c>
      <c r="G593" s="7">
        <v>1</v>
      </c>
      <c r="H593" s="7">
        <v>0.121433109624952</v>
      </c>
      <c r="I593" s="7">
        <v>0.673380191298639</v>
      </c>
      <c r="J593" s="7" t="s">
        <v>1808</v>
      </c>
      <c r="K593" s="11" t="s">
        <v>1809</v>
      </c>
      <c r="L593" s="11"/>
      <c r="M593" s="11" t="s">
        <v>1810</v>
      </c>
      <c r="N593" s="7">
        <v>0.673380191298639</v>
      </c>
      <c r="O593" s="7">
        <v>1.08781491335772</v>
      </c>
      <c r="P593" s="10" t="s">
        <v>16</v>
      </c>
    </row>
    <row r="594" ht="16.5" spans="1:16">
      <c r="A594" s="7" t="s">
        <v>1811</v>
      </c>
      <c r="B594" s="7">
        <v>0.171905720624243</v>
      </c>
      <c r="C594" s="7">
        <v>0.909004982843916</v>
      </c>
      <c r="D594" s="7">
        <v>0.396891996891997</v>
      </c>
      <c r="E594" s="7">
        <v>0.982081188467405</v>
      </c>
      <c r="F594" s="7">
        <v>0.938621686545597</v>
      </c>
      <c r="G594" s="7">
        <v>1</v>
      </c>
      <c r="H594" s="7">
        <v>-0.0260857980891423</v>
      </c>
      <c r="I594" s="7">
        <v>0.909004982843916</v>
      </c>
      <c r="J594" s="7" t="s">
        <v>1811</v>
      </c>
      <c r="K594" s="9" t="s">
        <v>1812</v>
      </c>
      <c r="L594" s="9"/>
      <c r="M594" s="9" t="s">
        <v>1813</v>
      </c>
      <c r="N594" s="7">
        <v>0.909004982843916</v>
      </c>
      <c r="O594" s="7">
        <v>0.982081188467405</v>
      </c>
      <c r="P594" s="9" t="s">
        <v>1814</v>
      </c>
    </row>
    <row r="595" ht="16.5" spans="1:16">
      <c r="A595" s="7" t="s">
        <v>1815</v>
      </c>
      <c r="B595" s="7">
        <v>0.889446094989235</v>
      </c>
      <c r="C595" s="7">
        <v>0.116803534776872</v>
      </c>
      <c r="D595" s="7">
        <v>0.120590520590521</v>
      </c>
      <c r="E595" s="7">
        <v>1.30556322097531</v>
      </c>
      <c r="F595" s="7">
        <v>0.211736317782598</v>
      </c>
      <c r="G595" s="7">
        <v>1</v>
      </c>
      <c r="H595" s="7">
        <v>0.384672320828981</v>
      </c>
      <c r="I595" s="7">
        <v>0.116803534776872</v>
      </c>
      <c r="J595" s="7" t="s">
        <v>1815</v>
      </c>
      <c r="K595" s="9" t="s">
        <v>1816</v>
      </c>
      <c r="L595" s="9"/>
      <c r="M595" s="9" t="s">
        <v>1817</v>
      </c>
      <c r="N595" s="7">
        <v>0.116803534776872</v>
      </c>
      <c r="O595" s="7">
        <v>1.30556322097531</v>
      </c>
      <c r="P595" s="9" t="s">
        <v>1814</v>
      </c>
    </row>
    <row r="596" ht="16.5" spans="1:16">
      <c r="A596" s="7" t="s">
        <v>1818</v>
      </c>
      <c r="B596" s="7">
        <v>1.43133227676184</v>
      </c>
      <c r="C596" s="7">
        <v>0.00857065879984737</v>
      </c>
      <c r="D596" s="7">
        <v>0.120590520590521</v>
      </c>
      <c r="E596" s="7">
        <v>14.810853016311</v>
      </c>
      <c r="F596" s="7">
        <v>0.0433975978492032</v>
      </c>
      <c r="G596" s="7">
        <v>1</v>
      </c>
      <c r="H596" s="7">
        <v>3.88858282848929</v>
      </c>
      <c r="I596" s="7">
        <v>0.00857065879984737</v>
      </c>
      <c r="J596" s="7" t="s">
        <v>1818</v>
      </c>
      <c r="K596" s="9" t="s">
        <v>1819</v>
      </c>
      <c r="L596" s="9"/>
      <c r="M596" s="9" t="s">
        <v>1820</v>
      </c>
      <c r="N596" s="7">
        <v>0.00857065879984737</v>
      </c>
      <c r="O596" s="7">
        <v>14.810853016311</v>
      </c>
      <c r="P596" s="9" t="s">
        <v>1814</v>
      </c>
    </row>
    <row r="597" ht="16.5" spans="1:16">
      <c r="A597" s="7" t="s">
        <v>1821</v>
      </c>
      <c r="B597" s="7">
        <v>0.901913509428945</v>
      </c>
      <c r="C597" s="7">
        <v>0.0944847034395503</v>
      </c>
      <c r="D597" s="7">
        <v>0.189277389277389</v>
      </c>
      <c r="E597" s="7">
        <v>1.64057858308682</v>
      </c>
      <c r="F597" s="7">
        <v>0.184165131230372</v>
      </c>
      <c r="G597" s="7">
        <v>1</v>
      </c>
      <c r="H597" s="7">
        <v>0.714204700052237</v>
      </c>
      <c r="I597" s="7">
        <v>0.0944847034395503</v>
      </c>
      <c r="J597" s="7" t="s">
        <v>1821</v>
      </c>
      <c r="K597" s="9" t="s">
        <v>1822</v>
      </c>
      <c r="L597" s="9"/>
      <c r="M597" s="9" t="s">
        <v>1823</v>
      </c>
      <c r="N597" s="7">
        <v>0.0944847034395503</v>
      </c>
      <c r="O597" s="7">
        <v>1.64057858308682</v>
      </c>
      <c r="P597" s="9" t="s">
        <v>1814</v>
      </c>
    </row>
    <row r="598" ht="16.5" spans="1:16">
      <c r="A598" s="7" t="s">
        <v>1824</v>
      </c>
      <c r="B598" s="7">
        <v>1.21738513974099</v>
      </c>
      <c r="C598" s="7">
        <v>0.0344452006682574</v>
      </c>
      <c r="D598" s="7">
        <v>0.0938616938616939</v>
      </c>
      <c r="E598" s="7">
        <v>2.19367610462653</v>
      </c>
      <c r="F598" s="7">
        <v>0.0967597000590141</v>
      </c>
      <c r="G598" s="7">
        <v>1</v>
      </c>
      <c r="H598" s="7">
        <v>1.13335052813655</v>
      </c>
      <c r="I598" s="7">
        <v>0.0344452006682574</v>
      </c>
      <c r="J598" s="7" t="s">
        <v>1824</v>
      </c>
      <c r="K598" s="9" t="s">
        <v>1825</v>
      </c>
      <c r="L598" s="9"/>
      <c r="M598" s="9" t="s">
        <v>1826</v>
      </c>
      <c r="N598" s="7">
        <v>0.0344452006682574</v>
      </c>
      <c r="O598" s="7">
        <v>2.19367610462653</v>
      </c>
      <c r="P598" s="9" t="s">
        <v>1814</v>
      </c>
    </row>
    <row r="599" ht="16.5" spans="1:16">
      <c r="A599" s="7" t="s">
        <v>1827</v>
      </c>
      <c r="B599" s="7">
        <v>0.89596681989289</v>
      </c>
      <c r="C599" s="7">
        <v>0.0857200790419114</v>
      </c>
      <c r="D599" s="7">
        <v>0.151981351981352</v>
      </c>
      <c r="E599" s="7">
        <v>2.0986937429502</v>
      </c>
      <c r="F599" s="7">
        <v>0.173066150187975</v>
      </c>
      <c r="G599" s="7">
        <v>1</v>
      </c>
      <c r="H599" s="7">
        <v>1.0694916531649</v>
      </c>
      <c r="I599" s="7">
        <v>0.0857200790419114</v>
      </c>
      <c r="J599" s="7" t="s">
        <v>1827</v>
      </c>
      <c r="K599" s="9" t="s">
        <v>1828</v>
      </c>
      <c r="L599" s="9"/>
      <c r="M599" s="9" t="s">
        <v>1829</v>
      </c>
      <c r="N599" s="7">
        <v>0.0857200790419114</v>
      </c>
      <c r="O599" s="7">
        <v>2.0986937429502</v>
      </c>
      <c r="P599" s="9" t="s">
        <v>1814</v>
      </c>
    </row>
    <row r="600" ht="16.5" spans="1:16">
      <c r="A600" s="7" t="s">
        <v>1830</v>
      </c>
      <c r="B600" s="7">
        <v>0.0128682273032974</v>
      </c>
      <c r="C600" s="7">
        <v>0.872715160483182</v>
      </c>
      <c r="D600" s="7">
        <v>1</v>
      </c>
      <c r="E600" s="7">
        <v>0.978577369413843</v>
      </c>
      <c r="F600" s="7">
        <v>0.91582019962493</v>
      </c>
      <c r="G600" s="7">
        <v>1</v>
      </c>
      <c r="H600" s="7">
        <v>-0.0312421755048612</v>
      </c>
      <c r="I600" s="7">
        <v>0.872715160483182</v>
      </c>
      <c r="J600" s="7" t="s">
        <v>1830</v>
      </c>
      <c r="K600" s="9" t="s">
        <v>1831</v>
      </c>
      <c r="L600" s="9"/>
      <c r="M600" s="9" t="s">
        <v>1832</v>
      </c>
      <c r="N600" s="7">
        <v>0.872715160483182</v>
      </c>
      <c r="O600" s="7">
        <v>0.978577369413843</v>
      </c>
      <c r="P600" s="9" t="s">
        <v>1814</v>
      </c>
    </row>
    <row r="601" ht="16.5" spans="1:16">
      <c r="A601" s="7" t="s">
        <v>1833</v>
      </c>
      <c r="B601" s="7">
        <v>0.783344121444236</v>
      </c>
      <c r="C601" s="7">
        <v>0.226078230316853</v>
      </c>
      <c r="D601" s="7">
        <v>0.0289044289044289</v>
      </c>
      <c r="E601" s="7">
        <v>21.9198774739353</v>
      </c>
      <c r="F601" s="7">
        <v>0.344553258534686</v>
      </c>
      <c r="G601" s="7">
        <v>1</v>
      </c>
      <c r="H601" s="7">
        <v>4.45416782894128</v>
      </c>
      <c r="I601" s="7">
        <v>0.226078230316853</v>
      </c>
      <c r="J601" s="7" t="s">
        <v>1833</v>
      </c>
      <c r="K601" s="9" t="s">
        <v>1834</v>
      </c>
      <c r="L601" s="9"/>
      <c r="M601" s="9" t="s">
        <v>1835</v>
      </c>
      <c r="N601" s="7">
        <v>0.226078230316853</v>
      </c>
      <c r="O601" s="7">
        <v>21.9198774739353</v>
      </c>
      <c r="P601" s="9" t="s">
        <v>1814</v>
      </c>
    </row>
    <row r="602" ht="16.5" spans="1:16">
      <c r="A602" s="7" t="s">
        <v>1836</v>
      </c>
      <c r="B602" s="7">
        <v>0.603178420451911</v>
      </c>
      <c r="C602" s="7">
        <v>0.294987014422104</v>
      </c>
      <c r="D602" s="7">
        <v>0.612587412587413</v>
      </c>
      <c r="E602" s="7">
        <v>1.25926695555118</v>
      </c>
      <c r="F602" s="7">
        <v>0.422328089296497</v>
      </c>
      <c r="G602" s="7">
        <v>1</v>
      </c>
      <c r="H602" s="7">
        <v>0.332584156467544</v>
      </c>
      <c r="I602" s="7">
        <v>0.294987014422104</v>
      </c>
      <c r="J602" s="7" t="s">
        <v>1836</v>
      </c>
      <c r="K602" s="9" t="s">
        <v>1837</v>
      </c>
      <c r="L602" s="9"/>
      <c r="M602" s="9" t="s">
        <v>1838</v>
      </c>
      <c r="N602" s="7">
        <v>0.294987014422104</v>
      </c>
      <c r="O602" s="7">
        <v>1.25926695555118</v>
      </c>
      <c r="P602" s="9" t="s">
        <v>1814</v>
      </c>
    </row>
    <row r="603" ht="16.5" spans="1:16">
      <c r="A603" s="7" t="s">
        <v>1839</v>
      </c>
      <c r="B603" s="7">
        <v>0.115130490851632</v>
      </c>
      <c r="C603" s="7">
        <v>0.718521781836002</v>
      </c>
      <c r="D603" s="7">
        <v>0.866511266511267</v>
      </c>
      <c r="E603" s="7">
        <v>0.826588645867284</v>
      </c>
      <c r="F603" s="7">
        <v>0.803124019726873</v>
      </c>
      <c r="G603" s="7">
        <v>1</v>
      </c>
      <c r="H603" s="7">
        <v>-0.274758548091755</v>
      </c>
      <c r="I603" s="7">
        <v>0.718521781836002</v>
      </c>
      <c r="J603" s="7" t="s">
        <v>1839</v>
      </c>
      <c r="K603" s="9" t="s">
        <v>1840</v>
      </c>
      <c r="L603" s="9"/>
      <c r="M603" s="9" t="s">
        <v>1841</v>
      </c>
      <c r="N603" s="7">
        <v>0.718521781836002</v>
      </c>
      <c r="O603" s="7">
        <v>0.826588645867284</v>
      </c>
      <c r="P603" s="9" t="s">
        <v>1814</v>
      </c>
    </row>
    <row r="604" ht="16.5" spans="1:16">
      <c r="A604" s="7" t="s">
        <v>1842</v>
      </c>
      <c r="B604" s="7">
        <v>1.13845884131803</v>
      </c>
      <c r="C604" s="7">
        <v>0.0056033265632968</v>
      </c>
      <c r="D604" s="7">
        <v>0.00124320124320124</v>
      </c>
      <c r="E604" s="7">
        <v>2.48612301627681</v>
      </c>
      <c r="F604" s="7">
        <v>0.0362559544837236</v>
      </c>
      <c r="G604" s="7">
        <v>1</v>
      </c>
      <c r="H604" s="7">
        <v>1.31389768439587</v>
      </c>
      <c r="I604" s="7">
        <v>0.0056033265632968</v>
      </c>
      <c r="J604" s="7" t="s">
        <v>1842</v>
      </c>
      <c r="K604" s="9" t="s">
        <v>1843</v>
      </c>
      <c r="L604" s="9"/>
      <c r="M604" s="9" t="s">
        <v>1844</v>
      </c>
      <c r="N604" s="7">
        <v>0.0056033265632968</v>
      </c>
      <c r="O604" s="7">
        <v>2.48612301627681</v>
      </c>
      <c r="P604" s="9" t="s">
        <v>1814</v>
      </c>
    </row>
    <row r="605" ht="16.5" spans="1:16">
      <c r="A605" s="7" t="s">
        <v>1845</v>
      </c>
      <c r="B605" s="7">
        <v>1.04848207514169</v>
      </c>
      <c r="C605" s="7">
        <v>0.0100701122406525</v>
      </c>
      <c r="D605" s="7">
        <v>0.00372960372960373</v>
      </c>
      <c r="E605" s="7">
        <v>1.99295093700829</v>
      </c>
      <c r="F605" s="7">
        <v>0.0471225154037526</v>
      </c>
      <c r="G605" s="7">
        <v>1</v>
      </c>
      <c r="H605" s="7">
        <v>0.994906193967183</v>
      </c>
      <c r="I605" s="7">
        <v>0.0100701122406525</v>
      </c>
      <c r="J605" s="7" t="s">
        <v>1845</v>
      </c>
      <c r="K605" s="9" t="s">
        <v>1846</v>
      </c>
      <c r="L605" s="9"/>
      <c r="M605" s="9" t="s">
        <v>1847</v>
      </c>
      <c r="N605" s="7">
        <v>0.0100701122406525</v>
      </c>
      <c r="O605" s="7">
        <v>1.99295093700829</v>
      </c>
      <c r="P605" s="9" t="s">
        <v>1814</v>
      </c>
    </row>
    <row r="606" ht="16.5" spans="1:16">
      <c r="A606" s="7" t="s">
        <v>1848</v>
      </c>
      <c r="B606" s="7">
        <v>1.36420765243176</v>
      </c>
      <c r="C606" s="7">
        <v>0.00084802580188462</v>
      </c>
      <c r="D606" s="7">
        <v>0.00217560217560218</v>
      </c>
      <c r="E606" s="7">
        <v>2.50345844387961</v>
      </c>
      <c r="F606" s="7">
        <v>0.0132733478598983</v>
      </c>
      <c r="G606" s="7">
        <v>1</v>
      </c>
      <c r="H606" s="7">
        <v>1.32392250762602</v>
      </c>
      <c r="I606" s="7">
        <v>0.00084802580188462</v>
      </c>
      <c r="J606" s="7" t="s">
        <v>1848</v>
      </c>
      <c r="K606" s="9" t="s">
        <v>1849</v>
      </c>
      <c r="L606" s="9"/>
      <c r="M606" s="9" t="s">
        <v>1850</v>
      </c>
      <c r="N606" s="7">
        <v>0.00084802580188462</v>
      </c>
      <c r="O606" s="7">
        <v>2.50345844387961</v>
      </c>
      <c r="P606" s="9" t="s">
        <v>1814</v>
      </c>
    </row>
    <row r="607" ht="16.5" spans="1:16">
      <c r="A607" s="7" t="s">
        <v>1851</v>
      </c>
      <c r="B607" s="7">
        <v>1.16630669247906</v>
      </c>
      <c r="C607" s="7">
        <v>0.000578729899810896</v>
      </c>
      <c r="D607" s="7">
        <v>0.000310800310800311</v>
      </c>
      <c r="E607" s="7">
        <v>3.06975453228083</v>
      </c>
      <c r="F607" s="7">
        <v>0.0107499481809257</v>
      </c>
      <c r="G607" s="7">
        <v>0.384149184149184</v>
      </c>
      <c r="H607" s="7">
        <v>1.61812329754344</v>
      </c>
      <c r="I607" s="7">
        <v>0.000578729899810896</v>
      </c>
      <c r="J607" s="7" t="s">
        <v>1851</v>
      </c>
      <c r="K607" s="9" t="s">
        <v>1852</v>
      </c>
      <c r="L607" s="9"/>
      <c r="M607" s="9" t="s">
        <v>1853</v>
      </c>
      <c r="N607" s="7">
        <v>0.000578729899810896</v>
      </c>
      <c r="O607" s="7">
        <v>3.06975453228083</v>
      </c>
      <c r="P607" s="9" t="s">
        <v>1814</v>
      </c>
    </row>
    <row r="608" ht="16.5" spans="1:16">
      <c r="A608" s="7" t="s">
        <v>1854</v>
      </c>
      <c r="B608" s="7">
        <v>1.15255386617656</v>
      </c>
      <c r="C608" s="7">
        <v>0.102971010473433</v>
      </c>
      <c r="D608" s="7">
        <v>0.0938616938616939</v>
      </c>
      <c r="E608" s="7">
        <v>1.68160718762861</v>
      </c>
      <c r="F608" s="7">
        <v>0.194903780926743</v>
      </c>
      <c r="G608" s="7">
        <v>1</v>
      </c>
      <c r="H608" s="7">
        <v>0.749840740881564</v>
      </c>
      <c r="I608" s="7">
        <v>0.102971010473433</v>
      </c>
      <c r="J608" s="7" t="s">
        <v>1854</v>
      </c>
      <c r="K608" s="9" t="s">
        <v>1855</v>
      </c>
      <c r="L608" s="9"/>
      <c r="M608" s="9" t="s">
        <v>1856</v>
      </c>
      <c r="N608" s="7">
        <v>0.102971010473433</v>
      </c>
      <c r="O608" s="7">
        <v>1.68160718762861</v>
      </c>
      <c r="P608" s="9" t="s">
        <v>1814</v>
      </c>
    </row>
    <row r="609" ht="16.5" spans="1:16">
      <c r="A609" s="7" t="s">
        <v>1857</v>
      </c>
      <c r="B609" s="7">
        <v>0.873431737227158</v>
      </c>
      <c r="C609" s="7">
        <v>0.27345713452676</v>
      </c>
      <c r="D609" s="7">
        <v>0.147648588806474</v>
      </c>
      <c r="E609" s="7">
        <v>1.48681523679278</v>
      </c>
      <c r="F609" s="7">
        <v>0.398576672494192</v>
      </c>
      <c r="G609" s="7">
        <v>1</v>
      </c>
      <c r="H609" s="7">
        <v>0.572225378039737</v>
      </c>
      <c r="I609" s="7">
        <v>0.27345713452676</v>
      </c>
      <c r="J609" s="7" t="s">
        <v>1857</v>
      </c>
      <c r="K609" s="9" t="s">
        <v>1858</v>
      </c>
      <c r="L609" s="9"/>
      <c r="M609" s="9" t="s">
        <v>1859</v>
      </c>
      <c r="N609" s="7">
        <v>0.27345713452676</v>
      </c>
      <c r="O609" s="7">
        <v>1.48681523679278</v>
      </c>
      <c r="P609" s="9" t="s">
        <v>1814</v>
      </c>
    </row>
    <row r="610" ht="16.5" spans="1:16">
      <c r="A610" s="7" t="s">
        <v>1860</v>
      </c>
      <c r="B610" s="7">
        <v>0.900820615362704</v>
      </c>
      <c r="C610" s="7">
        <v>0.129400553107019</v>
      </c>
      <c r="D610" s="7">
        <v>0.22389911550357</v>
      </c>
      <c r="E610" s="7">
        <v>1.68198426693236</v>
      </c>
      <c r="F610" s="7">
        <v>0.228158464536769</v>
      </c>
      <c r="G610" s="7">
        <v>1</v>
      </c>
      <c r="H610" s="7">
        <v>0.750164210869617</v>
      </c>
      <c r="I610" s="7">
        <v>0.129400553107019</v>
      </c>
      <c r="J610" s="7" t="s">
        <v>1860</v>
      </c>
      <c r="K610" s="9" t="s">
        <v>1861</v>
      </c>
      <c r="L610" s="9"/>
      <c r="M610" s="9" t="s">
        <v>1862</v>
      </c>
      <c r="N610" s="7">
        <v>0.129400553107019</v>
      </c>
      <c r="O610" s="7">
        <v>1.68198426693236</v>
      </c>
      <c r="P610" s="9" t="s">
        <v>1814</v>
      </c>
    </row>
    <row r="611" ht="16.5" spans="1:16">
      <c r="A611" s="7" t="s">
        <v>1863</v>
      </c>
      <c r="B611" s="7">
        <v>1.37993325801888</v>
      </c>
      <c r="C611" s="7">
        <v>0.00954077797416928</v>
      </c>
      <c r="D611" s="7">
        <v>0.00932400932400932</v>
      </c>
      <c r="E611" s="7">
        <v>2.82310214811821</v>
      </c>
      <c r="F611" s="7">
        <v>0.0455305080157267</v>
      </c>
      <c r="G611" s="7">
        <v>1</v>
      </c>
      <c r="H611" s="7">
        <v>1.49728133067122</v>
      </c>
      <c r="I611" s="7">
        <v>0.00954077797416928</v>
      </c>
      <c r="J611" s="7" t="s">
        <v>1863</v>
      </c>
      <c r="K611" s="9" t="s">
        <v>1864</v>
      </c>
      <c r="L611" s="9"/>
      <c r="M611" s="9" t="s">
        <v>1865</v>
      </c>
      <c r="N611" s="7">
        <v>0.00954077797416928</v>
      </c>
      <c r="O611" s="7">
        <v>2.82310214811821</v>
      </c>
      <c r="P611" s="9" t="s">
        <v>1814</v>
      </c>
    </row>
    <row r="612" ht="16.5" spans="1:16">
      <c r="A612" s="7" t="s">
        <v>1866</v>
      </c>
      <c r="B612" s="7">
        <v>1.15347767863999</v>
      </c>
      <c r="C612" s="7">
        <v>0.0500670524050461</v>
      </c>
      <c r="D612" s="7">
        <v>0.0540792540792541</v>
      </c>
      <c r="E612" s="7">
        <v>3.99181400087641</v>
      </c>
      <c r="F612" s="7">
        <v>0.123974428089868</v>
      </c>
      <c r="G612" s="7">
        <v>1</v>
      </c>
      <c r="H612" s="7">
        <v>1.99704449966696</v>
      </c>
      <c r="I612" s="7">
        <v>0.0500670524050461</v>
      </c>
      <c r="J612" s="7" t="s">
        <v>1866</v>
      </c>
      <c r="K612" s="9" t="s">
        <v>1867</v>
      </c>
      <c r="L612" s="9"/>
      <c r="M612" s="9" t="s">
        <v>1868</v>
      </c>
      <c r="N612" s="7">
        <v>0.0500670524050461</v>
      </c>
      <c r="O612" s="7">
        <v>3.99181400087641</v>
      </c>
      <c r="P612" s="9" t="s">
        <v>1814</v>
      </c>
    </row>
    <row r="613" ht="16.5" spans="1:16">
      <c r="A613" s="7" t="s">
        <v>1869</v>
      </c>
      <c r="B613" s="7">
        <v>0.989112653556357</v>
      </c>
      <c r="C613" s="7">
        <v>0.00513827151474565</v>
      </c>
      <c r="D613" s="7">
        <v>0.00124320124320124</v>
      </c>
      <c r="E613" s="7">
        <v>1.84896484487226</v>
      </c>
      <c r="F613" s="7">
        <v>0.0347043912143477</v>
      </c>
      <c r="G613" s="7">
        <v>1</v>
      </c>
      <c r="H613" s="7">
        <v>0.886717794449725</v>
      </c>
      <c r="I613" s="7">
        <v>0.00513827151474565</v>
      </c>
      <c r="J613" s="7" t="s">
        <v>1869</v>
      </c>
      <c r="K613" s="9" t="s">
        <v>1870</v>
      </c>
      <c r="L613" s="9"/>
      <c r="M613" s="9" t="s">
        <v>1871</v>
      </c>
      <c r="N613" s="7">
        <v>0.00513827151474565</v>
      </c>
      <c r="O613" s="7">
        <v>1.84896484487226</v>
      </c>
      <c r="P613" s="9" t="s">
        <v>1814</v>
      </c>
    </row>
    <row r="614" ht="16.5" spans="1:16">
      <c r="A614" s="7" t="s">
        <v>1872</v>
      </c>
      <c r="B614" s="7">
        <v>1.2106622797716</v>
      </c>
      <c r="C614" s="7">
        <v>0.0282974051736145</v>
      </c>
      <c r="D614" s="7">
        <v>0.0540792540792541</v>
      </c>
      <c r="E614" s="7">
        <v>1.41243562973666</v>
      </c>
      <c r="F614" s="7">
        <v>0.0846866653621975</v>
      </c>
      <c r="G614" s="7">
        <v>1</v>
      </c>
      <c r="H614" s="7">
        <v>0.498185119721933</v>
      </c>
      <c r="I614" s="7">
        <v>0.0282974051736145</v>
      </c>
      <c r="J614" s="7" t="s">
        <v>1872</v>
      </c>
      <c r="K614" s="9" t="s">
        <v>1873</v>
      </c>
      <c r="L614" s="9"/>
      <c r="M614" s="9" t="s">
        <v>1874</v>
      </c>
      <c r="N614" s="7">
        <v>0.0282974051736145</v>
      </c>
      <c r="O614" s="7">
        <v>1.41243562973666</v>
      </c>
      <c r="P614" s="9" t="s">
        <v>1814</v>
      </c>
    </row>
    <row r="615" ht="16.5" spans="1:16">
      <c r="A615" s="7" t="s">
        <v>1875</v>
      </c>
      <c r="B615" s="7">
        <v>1.38386241095889</v>
      </c>
      <c r="C615" s="7">
        <v>0.00101191140015388</v>
      </c>
      <c r="D615" s="7">
        <v>0.00648826426308024</v>
      </c>
      <c r="E615" s="7">
        <v>2.06714614721675</v>
      </c>
      <c r="F615" s="7">
        <v>0.0142127555748886</v>
      </c>
      <c r="G615" s="7">
        <v>1</v>
      </c>
      <c r="H615" s="7">
        <v>1.0476403908975</v>
      </c>
      <c r="I615" s="7">
        <v>0.00101191140015388</v>
      </c>
      <c r="J615" s="7" t="s">
        <v>1875</v>
      </c>
      <c r="K615" s="9" t="s">
        <v>1876</v>
      </c>
      <c r="L615" s="9"/>
      <c r="M615" s="9" t="s">
        <v>1877</v>
      </c>
      <c r="N615" s="7">
        <v>0.00101191140015388</v>
      </c>
      <c r="O615" s="7">
        <v>2.06714614721675</v>
      </c>
      <c r="P615" s="9" t="s">
        <v>1814</v>
      </c>
    </row>
    <row r="616" ht="16.5" spans="1:16">
      <c r="A616" s="7" t="s">
        <v>1878</v>
      </c>
      <c r="B616" s="7">
        <v>1.01092165535318</v>
      </c>
      <c r="C616" s="7">
        <v>0.100862852320294</v>
      </c>
      <c r="D616" s="7">
        <v>0.0930450589520381</v>
      </c>
      <c r="E616" s="7">
        <v>1.98989460123758</v>
      </c>
      <c r="F616" s="7">
        <v>0.19268390335067</v>
      </c>
      <c r="G616" s="7">
        <v>1</v>
      </c>
      <c r="H616" s="7">
        <v>0.992692017553436</v>
      </c>
      <c r="I616" s="7">
        <v>0.100862852320294</v>
      </c>
      <c r="J616" s="7" t="s">
        <v>1878</v>
      </c>
      <c r="K616" s="9" t="s">
        <v>1879</v>
      </c>
      <c r="L616" s="9"/>
      <c r="M616" s="9" t="s">
        <v>1880</v>
      </c>
      <c r="N616" s="7">
        <v>0.100862852320294</v>
      </c>
      <c r="O616" s="7">
        <v>1.98989460123758</v>
      </c>
      <c r="P616" s="9" t="s">
        <v>1814</v>
      </c>
    </row>
    <row r="617" ht="16.5" spans="1:16">
      <c r="A617" s="7" t="s">
        <v>1881</v>
      </c>
      <c r="B617" s="7">
        <v>0.827410400584374</v>
      </c>
      <c r="C617" s="7">
        <v>0.3470867981013</v>
      </c>
      <c r="D617" s="7">
        <v>0.151981351981352</v>
      </c>
      <c r="E617" s="7">
        <v>1.43241969071603</v>
      </c>
      <c r="F617" s="7">
        <v>0.470979628423529</v>
      </c>
      <c r="G617" s="7">
        <v>1</v>
      </c>
      <c r="H617" s="7">
        <v>0.518454255873224</v>
      </c>
      <c r="I617" s="7">
        <v>0.3470867981013</v>
      </c>
      <c r="J617" s="7" t="s">
        <v>1881</v>
      </c>
      <c r="K617" s="9" t="s">
        <v>1882</v>
      </c>
      <c r="L617" s="9"/>
      <c r="M617" s="9" t="s">
        <v>1883</v>
      </c>
      <c r="N617" s="7">
        <v>0.3470867981013</v>
      </c>
      <c r="O617" s="7">
        <v>1.43241969071603</v>
      </c>
      <c r="P617" s="9" t="s">
        <v>1814</v>
      </c>
    </row>
    <row r="618" ht="16.5" spans="1:16">
      <c r="A618" s="7" t="s">
        <v>1884</v>
      </c>
      <c r="B618" s="7">
        <v>1.12350820581173</v>
      </c>
      <c r="C618" s="7">
        <v>0.0634348492501351</v>
      </c>
      <c r="D618" s="7">
        <v>0.0289044289044289</v>
      </c>
      <c r="E618" s="7">
        <v>3.45480685373171</v>
      </c>
      <c r="F618" s="7">
        <v>0.14301510420937</v>
      </c>
      <c r="G618" s="7">
        <v>1</v>
      </c>
      <c r="H618" s="7">
        <v>1.78860505679226</v>
      </c>
      <c r="I618" s="7">
        <v>0.0634348492501351</v>
      </c>
      <c r="J618" s="7" t="s">
        <v>1884</v>
      </c>
      <c r="K618" s="9" t="s">
        <v>1885</v>
      </c>
      <c r="L618" s="9"/>
      <c r="M618" s="9" t="s">
        <v>1886</v>
      </c>
      <c r="N618" s="7">
        <v>0.0634348492501351</v>
      </c>
      <c r="O618" s="7">
        <v>3.45480685373171</v>
      </c>
      <c r="P618" s="9" t="s">
        <v>1814</v>
      </c>
    </row>
    <row r="619" ht="16.5" spans="1:16">
      <c r="A619" s="7" t="s">
        <v>1887</v>
      </c>
      <c r="B619" s="7">
        <v>1.07563128213919</v>
      </c>
      <c r="C619" s="7">
        <v>0.0273833338362819</v>
      </c>
      <c r="D619" s="7">
        <v>0.0540792540792541</v>
      </c>
      <c r="E619" s="7">
        <v>2.430187372559</v>
      </c>
      <c r="F619" s="7">
        <v>0.0828640040907293</v>
      </c>
      <c r="G619" s="7">
        <v>1</v>
      </c>
      <c r="H619" s="7">
        <v>1.28106755294226</v>
      </c>
      <c r="I619" s="7">
        <v>0.0273833338362819</v>
      </c>
      <c r="J619" s="7" t="s">
        <v>1887</v>
      </c>
      <c r="K619" s="9" t="s">
        <v>1888</v>
      </c>
      <c r="L619" s="9"/>
      <c r="M619" s="9" t="s">
        <v>1889</v>
      </c>
      <c r="N619" s="7">
        <v>0.0273833338362819</v>
      </c>
      <c r="O619" s="7">
        <v>2.430187372559</v>
      </c>
      <c r="P619" s="9" t="s">
        <v>1814</v>
      </c>
    </row>
    <row r="620" ht="16.5" spans="1:16">
      <c r="A620" s="7" t="s">
        <v>1890</v>
      </c>
      <c r="B620" s="7">
        <v>1.1697479019324</v>
      </c>
      <c r="C620" s="7">
        <v>0.0385962774830271</v>
      </c>
      <c r="D620" s="7">
        <v>0.0205128205128205</v>
      </c>
      <c r="E620" s="7">
        <v>4.31078165116732</v>
      </c>
      <c r="F620" s="7">
        <v>0.104159386395243</v>
      </c>
      <c r="G620" s="7">
        <v>1</v>
      </c>
      <c r="H620" s="7">
        <v>2.10794948927217</v>
      </c>
      <c r="I620" s="7">
        <v>0.0385962774830271</v>
      </c>
      <c r="J620" s="7" t="s">
        <v>1890</v>
      </c>
      <c r="K620" s="9" t="s">
        <v>1891</v>
      </c>
      <c r="L620" s="9"/>
      <c r="M620" s="9" t="s">
        <v>1892</v>
      </c>
      <c r="N620" s="7">
        <v>0.0385962774830271</v>
      </c>
      <c r="O620" s="7">
        <v>4.31078165116732</v>
      </c>
      <c r="P620" s="9" t="s">
        <v>1814</v>
      </c>
    </row>
    <row r="621" ht="16.5" spans="1:16">
      <c r="A621" s="7" t="s">
        <v>1893</v>
      </c>
      <c r="B621" s="7">
        <v>0.25693288086332</v>
      </c>
      <c r="C621" s="7">
        <v>0.387381875890128</v>
      </c>
      <c r="D621" s="7">
        <v>0.280963480963481</v>
      </c>
      <c r="E621" s="7">
        <v>0.858156110220536</v>
      </c>
      <c r="F621" s="7">
        <v>0.508284499575582</v>
      </c>
      <c r="G621" s="7">
        <v>1</v>
      </c>
      <c r="H621" s="7">
        <v>-0.220687977518575</v>
      </c>
      <c r="I621" s="7">
        <v>0.387381875890128</v>
      </c>
      <c r="J621" s="7" t="s">
        <v>1893</v>
      </c>
      <c r="K621" s="9" t="s">
        <v>1894</v>
      </c>
      <c r="L621" s="9"/>
      <c r="M621" s="9" t="s">
        <v>1895</v>
      </c>
      <c r="N621" s="7">
        <v>0.387381875890128</v>
      </c>
      <c r="O621" s="7">
        <v>0.858156110220536</v>
      </c>
      <c r="P621" s="9" t="s">
        <v>1814</v>
      </c>
    </row>
    <row r="622" ht="16.5" spans="1:16">
      <c r="A622" s="7" t="s">
        <v>1896</v>
      </c>
      <c r="B622" s="7">
        <v>0.369944119284948</v>
      </c>
      <c r="C622" s="7">
        <v>0.445161179300113</v>
      </c>
      <c r="D622" s="7">
        <v>0.612587412587413</v>
      </c>
      <c r="E622" s="7">
        <v>0.813024473081539</v>
      </c>
      <c r="F622" s="7">
        <v>0.564906794265852</v>
      </c>
      <c r="G622" s="7">
        <v>1</v>
      </c>
      <c r="H622" s="7">
        <v>-0.298629314958559</v>
      </c>
      <c r="I622" s="7">
        <v>0.445161179300113</v>
      </c>
      <c r="J622" s="7" t="s">
        <v>1896</v>
      </c>
      <c r="K622" s="9" t="s">
        <v>1897</v>
      </c>
      <c r="L622" s="9"/>
      <c r="M622" s="9" t="s">
        <v>1898</v>
      </c>
      <c r="N622" s="7">
        <v>0.445161179300113</v>
      </c>
      <c r="O622" s="7">
        <v>0.813024473081539</v>
      </c>
      <c r="P622" s="9" t="s">
        <v>1814</v>
      </c>
    </row>
    <row r="623" ht="16.5" spans="1:16">
      <c r="A623" s="7" t="s">
        <v>1899</v>
      </c>
      <c r="B623" s="7">
        <v>0.477270249452787</v>
      </c>
      <c r="C623" s="7">
        <v>0.308382384669586</v>
      </c>
      <c r="D623" s="7">
        <v>0.612587412587413</v>
      </c>
      <c r="E623" s="7">
        <v>0.641095616905291</v>
      </c>
      <c r="F623" s="7">
        <v>0.434123721471079</v>
      </c>
      <c r="G623" s="7">
        <v>1</v>
      </c>
      <c r="H623" s="7">
        <v>-0.641388549669678</v>
      </c>
      <c r="I623" s="7">
        <v>0.308382384669586</v>
      </c>
      <c r="J623" s="7" t="s">
        <v>1899</v>
      </c>
      <c r="K623" s="9" t="s">
        <v>1900</v>
      </c>
      <c r="L623" s="9"/>
      <c r="M623" s="9" t="s">
        <v>1901</v>
      </c>
      <c r="N623" s="7">
        <v>0.308382384669586</v>
      </c>
      <c r="O623" s="7">
        <v>0.641095616905291</v>
      </c>
      <c r="P623" s="9" t="s">
        <v>1814</v>
      </c>
    </row>
    <row r="624" ht="16.5" spans="1:16">
      <c r="A624" s="7" t="s">
        <v>1902</v>
      </c>
      <c r="B624" s="7">
        <v>0.929168938959875</v>
      </c>
      <c r="C624" s="7">
        <v>0.142787218321271</v>
      </c>
      <c r="D624" s="7">
        <v>0.0721056721056721</v>
      </c>
      <c r="E624" s="7">
        <v>1.20941508764776</v>
      </c>
      <c r="F624" s="7">
        <v>0.245266662661458</v>
      </c>
      <c r="G624" s="7">
        <v>1</v>
      </c>
      <c r="H624" s="7">
        <v>0.274309482067073</v>
      </c>
      <c r="I624" s="7">
        <v>0.142787218321271</v>
      </c>
      <c r="J624" s="7" t="s">
        <v>1902</v>
      </c>
      <c r="K624" s="9" t="s">
        <v>1903</v>
      </c>
      <c r="L624" s="9"/>
      <c r="M624" s="9" t="s">
        <v>1904</v>
      </c>
      <c r="N624" s="7">
        <v>0.142787218321271</v>
      </c>
      <c r="O624" s="7">
        <v>1.20941508764776</v>
      </c>
      <c r="P624" s="9" t="s">
        <v>1814</v>
      </c>
    </row>
    <row r="625" ht="16.5" spans="1:16">
      <c r="A625" s="7" t="s">
        <v>1905</v>
      </c>
      <c r="B625" s="7">
        <v>1.09838935350105</v>
      </c>
      <c r="C625" s="7">
        <v>0.0229752186433881</v>
      </c>
      <c r="D625" s="7">
        <v>0.0400932400932401</v>
      </c>
      <c r="E625" s="7">
        <v>15.2713413657406</v>
      </c>
      <c r="F625" s="7">
        <v>0.0753245895045826</v>
      </c>
      <c r="G625" s="7">
        <v>1</v>
      </c>
      <c r="H625" s="7">
        <v>3.93275488241248</v>
      </c>
      <c r="I625" s="7">
        <v>0.0229752186433881</v>
      </c>
      <c r="J625" s="7" t="s">
        <v>1905</v>
      </c>
      <c r="K625" s="9" t="s">
        <v>1906</v>
      </c>
      <c r="L625" s="9"/>
      <c r="M625" s="9" t="s">
        <v>1907</v>
      </c>
      <c r="N625" s="7">
        <v>0.0229752186433881</v>
      </c>
      <c r="O625" s="7">
        <v>15.2713413657406</v>
      </c>
      <c r="P625" s="9" t="s">
        <v>1908</v>
      </c>
    </row>
    <row r="626" ht="16.5" spans="1:16">
      <c r="A626" s="7" t="s">
        <v>1909</v>
      </c>
      <c r="B626" s="7">
        <v>1.57754118039329</v>
      </c>
      <c r="C626" s="7">
        <v>0.00121163664477266</v>
      </c>
      <c r="D626" s="7">
        <v>0.00372960372960373</v>
      </c>
      <c r="E626" s="7">
        <v>1.85648950158325</v>
      </c>
      <c r="F626" s="7">
        <v>0.0157640304519895</v>
      </c>
      <c r="G626" s="7">
        <v>1</v>
      </c>
      <c r="H626" s="7">
        <v>0.892577156799652</v>
      </c>
      <c r="I626" s="7">
        <v>0.00121163664477266</v>
      </c>
      <c r="J626" s="7" t="s">
        <v>1909</v>
      </c>
      <c r="K626" s="9" t="s">
        <v>1910</v>
      </c>
      <c r="L626" s="9"/>
      <c r="M626" s="9" t="s">
        <v>1911</v>
      </c>
      <c r="N626" s="7">
        <v>0.00121163664477266</v>
      </c>
      <c r="O626" s="7">
        <v>1.85648950158325</v>
      </c>
      <c r="P626" s="9" t="s">
        <v>1908</v>
      </c>
    </row>
    <row r="627" ht="16.5" spans="1:16">
      <c r="A627" s="7" t="s">
        <v>1912</v>
      </c>
      <c r="B627" s="7">
        <v>0.868635490072577</v>
      </c>
      <c r="C627" s="7">
        <v>0.120677928848863</v>
      </c>
      <c r="D627" s="7">
        <v>0.120590520590521</v>
      </c>
      <c r="E627" s="7">
        <v>1.24565353461663</v>
      </c>
      <c r="F627" s="7">
        <v>0.216799302408713</v>
      </c>
      <c r="G627" s="7">
        <v>1</v>
      </c>
      <c r="H627" s="7">
        <v>0.316902853757473</v>
      </c>
      <c r="I627" s="7">
        <v>0.120677928848863</v>
      </c>
      <c r="J627" s="7" t="s">
        <v>1912</v>
      </c>
      <c r="K627" s="9" t="s">
        <v>1913</v>
      </c>
      <c r="L627" s="9"/>
      <c r="M627" s="9" t="s">
        <v>1914</v>
      </c>
      <c r="N627" s="7">
        <v>0.120677928848863</v>
      </c>
      <c r="O627" s="7">
        <v>1.24565353461663</v>
      </c>
      <c r="P627" s="9" t="s">
        <v>1908</v>
      </c>
    </row>
    <row r="628" ht="16.5" spans="1:16">
      <c r="A628" s="7" t="s">
        <v>1915</v>
      </c>
      <c r="B628" s="7">
        <v>0.780186100476068</v>
      </c>
      <c r="C628" s="7">
        <v>0.125653084668947</v>
      </c>
      <c r="D628" s="7">
        <v>0.151981351981352</v>
      </c>
      <c r="E628" s="7">
        <v>1.19045661469235</v>
      </c>
      <c r="F628" s="7">
        <v>0.223785609006943</v>
      </c>
      <c r="G628" s="7">
        <v>1</v>
      </c>
      <c r="H628" s="7">
        <v>0.251515043616444</v>
      </c>
      <c r="I628" s="7">
        <v>0.125653084668947</v>
      </c>
      <c r="J628" s="7" t="s">
        <v>1915</v>
      </c>
      <c r="K628" s="9" t="s">
        <v>1916</v>
      </c>
      <c r="L628" s="9"/>
      <c r="M628" s="9" t="s">
        <v>1917</v>
      </c>
      <c r="N628" s="7">
        <v>0.125653084668947</v>
      </c>
      <c r="O628" s="7">
        <v>1.19045661469235</v>
      </c>
      <c r="P628" s="9" t="s">
        <v>1908</v>
      </c>
    </row>
    <row r="629" ht="16.5" spans="1:16">
      <c r="A629" s="7" t="s">
        <v>1918</v>
      </c>
      <c r="B629" s="7">
        <v>0.314776087363581</v>
      </c>
      <c r="C629" s="7">
        <v>0.587326601428685</v>
      </c>
      <c r="D629" s="7">
        <v>0.955089355089355</v>
      </c>
      <c r="E629" s="7">
        <v>1.09121388659283</v>
      </c>
      <c r="F629" s="7">
        <v>0.695340689047753</v>
      </c>
      <c r="G629" s="7">
        <v>1</v>
      </c>
      <c r="H629" s="7">
        <v>0.125933909070701</v>
      </c>
      <c r="I629" s="7">
        <v>0.587326601428685</v>
      </c>
      <c r="J629" s="7" t="s">
        <v>1918</v>
      </c>
      <c r="K629" s="9" t="s">
        <v>1919</v>
      </c>
      <c r="L629" s="9"/>
      <c r="M629" s="9" t="s">
        <v>1920</v>
      </c>
      <c r="N629" s="7">
        <v>0.587326601428685</v>
      </c>
      <c r="O629" s="7">
        <v>1.09121388659283</v>
      </c>
      <c r="P629" s="9" t="s">
        <v>1908</v>
      </c>
    </row>
    <row r="630" ht="16.5" spans="1:16">
      <c r="A630" s="7" t="s">
        <v>1921</v>
      </c>
      <c r="B630" s="7">
        <v>0.760069521133584</v>
      </c>
      <c r="C630" s="7">
        <v>0.137665037656995</v>
      </c>
      <c r="D630" s="7">
        <v>0.0289044289044289</v>
      </c>
      <c r="E630" s="7">
        <v>1.23361762515712</v>
      </c>
      <c r="F630" s="7">
        <v>0.23914911047079</v>
      </c>
      <c r="G630" s="7">
        <v>1</v>
      </c>
      <c r="H630" s="7">
        <v>0.302895282837318</v>
      </c>
      <c r="I630" s="7">
        <v>0.137665037656995</v>
      </c>
      <c r="J630" s="7" t="s">
        <v>1921</v>
      </c>
      <c r="K630" s="11" t="s">
        <v>1922</v>
      </c>
      <c r="L630" s="11"/>
      <c r="M630" s="11" t="s">
        <v>1923</v>
      </c>
      <c r="N630" s="7">
        <v>0.137665037656995</v>
      </c>
      <c r="O630" s="7">
        <v>1.23361762515712</v>
      </c>
      <c r="P630" s="10" t="s">
        <v>75</v>
      </c>
    </row>
    <row r="631" ht="16.5" spans="1:16">
      <c r="A631" s="7" t="s">
        <v>1924</v>
      </c>
      <c r="B631" s="7">
        <v>1.11780595162237</v>
      </c>
      <c r="C631" s="7">
        <v>0.0130936989383479</v>
      </c>
      <c r="D631" s="7">
        <v>0.013986013986014</v>
      </c>
      <c r="E631" s="7">
        <v>3.89901205332946</v>
      </c>
      <c r="F631" s="7">
        <v>0.0546871854907804</v>
      </c>
      <c r="G631" s="7">
        <v>1</v>
      </c>
      <c r="H631" s="7">
        <v>1.96310861466162</v>
      </c>
      <c r="I631" s="7">
        <v>0.0130936989383479</v>
      </c>
      <c r="J631" s="7" t="s">
        <v>1924</v>
      </c>
      <c r="K631" s="9" t="s">
        <v>1925</v>
      </c>
      <c r="L631" s="9"/>
      <c r="M631" s="9" t="s">
        <v>1926</v>
      </c>
      <c r="N631" s="7">
        <v>0.0130936989383479</v>
      </c>
      <c r="O631" s="7">
        <v>3.89901205332946</v>
      </c>
      <c r="P631" s="9" t="s">
        <v>1927</v>
      </c>
    </row>
    <row r="632" ht="16.5" spans="1:16">
      <c r="A632" s="7" t="s">
        <v>1928</v>
      </c>
      <c r="B632" s="7">
        <v>0.911574568676857</v>
      </c>
      <c r="C632" s="7">
        <v>0.0232178801478692</v>
      </c>
      <c r="D632" s="7">
        <v>0.0400932400932401</v>
      </c>
      <c r="E632" s="7">
        <v>2.48706379590097</v>
      </c>
      <c r="F632" s="7">
        <v>0.0759187827057312</v>
      </c>
      <c r="G632" s="7">
        <v>1</v>
      </c>
      <c r="H632" s="7">
        <v>1.31444351473195</v>
      </c>
      <c r="I632" s="7">
        <v>0.0232178801478692</v>
      </c>
      <c r="J632" s="7" t="s">
        <v>1928</v>
      </c>
      <c r="K632" s="9" t="s">
        <v>1929</v>
      </c>
      <c r="L632" s="9"/>
      <c r="M632" s="9" t="s">
        <v>1930</v>
      </c>
      <c r="N632" s="7">
        <v>0.0232178801478692</v>
      </c>
      <c r="O632" s="7">
        <v>2.48706379590097</v>
      </c>
      <c r="P632" s="9" t="s">
        <v>1927</v>
      </c>
    </row>
    <row r="633" ht="16.5" spans="1:16">
      <c r="A633" s="7" t="s">
        <v>1931</v>
      </c>
      <c r="B633" s="7">
        <v>1.57980310339381</v>
      </c>
      <c r="C633" s="7">
        <v>0.00119830733674317</v>
      </c>
      <c r="D633" s="7">
        <v>0.00124320124320124</v>
      </c>
      <c r="E633" s="7">
        <v>1.51624862778668</v>
      </c>
      <c r="F633" s="7">
        <v>0.0157564666831336</v>
      </c>
      <c r="G633" s="7">
        <v>1</v>
      </c>
      <c r="H633" s="7">
        <v>0.600506339699454</v>
      </c>
      <c r="I633" s="7">
        <v>0.00119830733674317</v>
      </c>
      <c r="J633" s="7" t="s">
        <v>1931</v>
      </c>
      <c r="K633" s="9" t="s">
        <v>1932</v>
      </c>
      <c r="L633" s="9"/>
      <c r="M633" s="9" t="s">
        <v>1933</v>
      </c>
      <c r="N633" s="7">
        <v>0.00119830733674317</v>
      </c>
      <c r="O633" s="7">
        <v>1.51624862778668</v>
      </c>
      <c r="P633" s="9" t="s">
        <v>1927</v>
      </c>
    </row>
    <row r="634" ht="16.5" spans="1:16">
      <c r="A634" s="7" t="s">
        <v>1934</v>
      </c>
      <c r="B634" s="7">
        <v>1.17840639018223</v>
      </c>
      <c r="C634" s="7">
        <v>0.0204151101469335</v>
      </c>
      <c r="D634" s="7">
        <v>0.0205128205128205</v>
      </c>
      <c r="E634" s="7">
        <v>1.49952960699733</v>
      </c>
      <c r="F634" s="7">
        <v>0.0714818021008777</v>
      </c>
      <c r="G634" s="7">
        <v>1</v>
      </c>
      <c r="H634" s="7">
        <v>0.584510007332724</v>
      </c>
      <c r="I634" s="7">
        <v>0.0204151101469335</v>
      </c>
      <c r="J634" s="7" t="s">
        <v>1934</v>
      </c>
      <c r="K634" s="11" t="s">
        <v>1935</v>
      </c>
      <c r="L634" s="11"/>
      <c r="M634" s="11" t="s">
        <v>1936</v>
      </c>
      <c r="N634" s="7">
        <v>0.0204151101469335</v>
      </c>
      <c r="O634" s="7">
        <v>1.49952960699733</v>
      </c>
      <c r="P634" s="10" t="s">
        <v>102</v>
      </c>
    </row>
    <row r="635" ht="16.5" spans="1:16">
      <c r="A635" s="7" t="s">
        <v>1937</v>
      </c>
      <c r="B635" s="7">
        <v>1.36552469730677</v>
      </c>
      <c r="C635" s="7">
        <v>0.0042302389715993</v>
      </c>
      <c r="D635" s="7">
        <v>0.00932400932400932</v>
      </c>
      <c r="E635" s="7">
        <v>1.74221685744354</v>
      </c>
      <c r="F635" s="7">
        <v>0.030972927438401</v>
      </c>
      <c r="G635" s="7">
        <v>1</v>
      </c>
      <c r="H635" s="7">
        <v>0.800924210438756</v>
      </c>
      <c r="I635" s="7">
        <v>0.0042302389715993</v>
      </c>
      <c r="J635" s="7" t="s">
        <v>1937</v>
      </c>
      <c r="K635" s="11" t="s">
        <v>1938</v>
      </c>
      <c r="L635" s="11"/>
      <c r="M635" s="11" t="s">
        <v>1939</v>
      </c>
      <c r="N635" s="7">
        <v>0.0042302389715993</v>
      </c>
      <c r="O635" s="7">
        <v>1.74221685744354</v>
      </c>
      <c r="P635" s="10" t="s">
        <v>102</v>
      </c>
    </row>
    <row r="636" ht="16.5" spans="1:16">
      <c r="A636" s="7" t="s">
        <v>1940</v>
      </c>
      <c r="B636" s="7">
        <v>1.53712519795596</v>
      </c>
      <c r="C636" s="7">
        <v>0.0129045067362957</v>
      </c>
      <c r="D636" s="7">
        <v>0.000310800310800311</v>
      </c>
      <c r="E636" s="7">
        <v>2.32126909841168</v>
      </c>
      <c r="F636" s="7">
        <v>0.0542515997485086</v>
      </c>
      <c r="G636" s="7">
        <v>0.384149184149184</v>
      </c>
      <c r="H636" s="7">
        <v>1.21491378008874</v>
      </c>
      <c r="I636" s="7">
        <v>0.0129045067362957</v>
      </c>
      <c r="J636" s="7" t="s">
        <v>1940</v>
      </c>
      <c r="K636" s="11" t="s">
        <v>1941</v>
      </c>
      <c r="L636" s="11"/>
      <c r="M636" s="11" t="s">
        <v>1942</v>
      </c>
      <c r="N636" s="7">
        <v>0.0129045067362957</v>
      </c>
      <c r="O636" s="7">
        <v>2.32126909841168</v>
      </c>
      <c r="P636" s="10" t="s">
        <v>43</v>
      </c>
    </row>
    <row r="637" ht="16.5" spans="1:16">
      <c r="A637" s="7" t="s">
        <v>1943</v>
      </c>
      <c r="B637" s="7">
        <v>0.420786068894321</v>
      </c>
      <c r="C637" s="7">
        <v>0.360835180096707</v>
      </c>
      <c r="D637" s="7">
        <v>0.866511266511267</v>
      </c>
      <c r="E637" s="7">
        <v>0.137403471884262</v>
      </c>
      <c r="F637" s="7">
        <v>0.483198572697215</v>
      </c>
      <c r="G637" s="7">
        <v>1</v>
      </c>
      <c r="H637" s="7">
        <v>-2.86350963653247</v>
      </c>
      <c r="I637" s="7">
        <v>0.360835180096707</v>
      </c>
      <c r="J637" s="7" t="s">
        <v>1943</v>
      </c>
      <c r="K637" s="11" t="s">
        <v>1944</v>
      </c>
      <c r="L637" s="11"/>
      <c r="M637" s="11" t="s">
        <v>1945</v>
      </c>
      <c r="N637" s="7">
        <v>0.360835180096707</v>
      </c>
      <c r="O637" s="7">
        <v>0.137403471884262</v>
      </c>
      <c r="P637" s="10" t="s">
        <v>43</v>
      </c>
    </row>
    <row r="638" ht="16.5" spans="1:16">
      <c r="A638" s="7" t="s">
        <v>1946</v>
      </c>
      <c r="B638" s="7">
        <v>1.68254789522816</v>
      </c>
      <c r="C638" s="7">
        <v>0.000637362015706972</v>
      </c>
      <c r="D638" s="7">
        <v>0.000310800310800311</v>
      </c>
      <c r="E638" s="7">
        <v>2.66433790707841</v>
      </c>
      <c r="F638" s="7">
        <v>0.0107914993344359</v>
      </c>
      <c r="G638" s="7">
        <v>0.384149184149184</v>
      </c>
      <c r="H638" s="7">
        <v>1.41377706512366</v>
      </c>
      <c r="I638" s="7">
        <v>0.000637362015706972</v>
      </c>
      <c r="J638" s="7" t="s">
        <v>1946</v>
      </c>
      <c r="K638" s="11" t="s">
        <v>1947</v>
      </c>
      <c r="L638" s="11"/>
      <c r="M638" s="11" t="s">
        <v>1948</v>
      </c>
      <c r="N638" s="7">
        <v>0.000637362015706972</v>
      </c>
      <c r="O638" s="7">
        <v>2.66433790707841</v>
      </c>
      <c r="P638" s="10" t="s">
        <v>20</v>
      </c>
    </row>
    <row r="639" ht="16.5" spans="1:16">
      <c r="A639" s="7" t="s">
        <v>1949</v>
      </c>
      <c r="B639" s="7">
        <v>1.52017127546454</v>
      </c>
      <c r="C639" s="7">
        <v>0.00141878254352777</v>
      </c>
      <c r="D639" s="7">
        <v>0.00372960372960373</v>
      </c>
      <c r="E639" s="7">
        <v>1.40248076838899</v>
      </c>
      <c r="F639" s="7">
        <v>0.0174640121072958</v>
      </c>
      <c r="G639" s="7">
        <v>1</v>
      </c>
      <c r="H639" s="7">
        <v>0.487980987917799</v>
      </c>
      <c r="I639" s="7">
        <v>0.00141878254352777</v>
      </c>
      <c r="J639" s="7" t="s">
        <v>1949</v>
      </c>
      <c r="K639" s="11" t="s">
        <v>1950</v>
      </c>
      <c r="L639" s="11"/>
      <c r="M639" s="11" t="s">
        <v>1951</v>
      </c>
      <c r="N639" s="7">
        <v>0.00141878254352777</v>
      </c>
      <c r="O639" s="7">
        <v>1.40248076838899</v>
      </c>
      <c r="P639" s="10" t="s">
        <v>20</v>
      </c>
    </row>
    <row r="640" ht="16.5" spans="1:16">
      <c r="A640" s="7" t="s">
        <v>1952</v>
      </c>
      <c r="B640" s="7">
        <v>0.75080780757642</v>
      </c>
      <c r="C640" s="7">
        <v>0.102897861394636</v>
      </c>
      <c r="D640" s="7">
        <v>0.00372960372960373</v>
      </c>
      <c r="E640" s="7">
        <v>1.32503689765216</v>
      </c>
      <c r="F640" s="7">
        <v>0.194903780926743</v>
      </c>
      <c r="G640" s="7">
        <v>1</v>
      </c>
      <c r="H640" s="7">
        <v>0.406032534255924</v>
      </c>
      <c r="I640" s="7">
        <v>0.102897861394636</v>
      </c>
      <c r="J640" s="7" t="s">
        <v>1952</v>
      </c>
      <c r="K640" s="11" t="s">
        <v>1953</v>
      </c>
      <c r="L640" s="11"/>
      <c r="M640" s="11" t="s">
        <v>1954</v>
      </c>
      <c r="N640" s="7">
        <v>0.102897861394636</v>
      </c>
      <c r="O640" s="7">
        <v>1.32503689765216</v>
      </c>
      <c r="P640" s="10" t="s">
        <v>20</v>
      </c>
    </row>
    <row r="641" ht="16.5" spans="1:16">
      <c r="A641" s="7" t="s">
        <v>1955</v>
      </c>
      <c r="B641" s="7">
        <v>1.3411675909736</v>
      </c>
      <c r="C641" s="7">
        <v>0.0429490070841707</v>
      </c>
      <c r="D641" s="7">
        <v>0.00124320124320124</v>
      </c>
      <c r="E641" s="7">
        <v>1.83096512778081</v>
      </c>
      <c r="F641" s="7">
        <v>0.111523052008477</v>
      </c>
      <c r="G641" s="7">
        <v>1</v>
      </c>
      <c r="H641" s="7">
        <v>0.872604314097135</v>
      </c>
      <c r="I641" s="7">
        <v>0.0429490070841707</v>
      </c>
      <c r="J641" s="7" t="s">
        <v>1955</v>
      </c>
      <c r="K641" s="11" t="s">
        <v>1956</v>
      </c>
      <c r="L641" s="11"/>
      <c r="M641" s="11" t="s">
        <v>1957</v>
      </c>
      <c r="N641" s="7">
        <v>0.0429490070841707</v>
      </c>
      <c r="O641" s="7">
        <v>1.83096512778081</v>
      </c>
      <c r="P641" s="10" t="s">
        <v>20</v>
      </c>
    </row>
    <row r="642" ht="16.5" spans="1:16">
      <c r="A642" s="7" t="s">
        <v>1958</v>
      </c>
      <c r="B642" s="7">
        <v>1.07797966943194</v>
      </c>
      <c r="C642" s="7">
        <v>0.0819833637681769</v>
      </c>
      <c r="D642" s="7">
        <v>0.0400932400932401</v>
      </c>
      <c r="E642" s="7">
        <v>1.45337951940009</v>
      </c>
      <c r="F642" s="7">
        <v>0.169450564577703</v>
      </c>
      <c r="G642" s="7">
        <v>1</v>
      </c>
      <c r="H642" s="7">
        <v>0.539411481540714</v>
      </c>
      <c r="I642" s="7">
        <v>0.0819833637681769</v>
      </c>
      <c r="J642" s="7" t="s">
        <v>1958</v>
      </c>
      <c r="K642" s="11" t="s">
        <v>1959</v>
      </c>
      <c r="L642" s="11"/>
      <c r="M642" s="11" t="s">
        <v>1960</v>
      </c>
      <c r="N642" s="7">
        <v>0.0819833637681769</v>
      </c>
      <c r="O642" s="7">
        <v>1.45337951940009</v>
      </c>
      <c r="P642" s="10" t="s">
        <v>102</v>
      </c>
    </row>
    <row r="643" ht="16.5" spans="1:16">
      <c r="A643" s="7" t="s">
        <v>1961</v>
      </c>
      <c r="B643" s="7">
        <v>0.904479978912458</v>
      </c>
      <c r="C643" s="7">
        <v>0.236941990075172</v>
      </c>
      <c r="D643" s="7">
        <v>0.0721056721056721</v>
      </c>
      <c r="E643" s="7">
        <v>0.791053007644164</v>
      </c>
      <c r="F643" s="7">
        <v>0.355412985112757</v>
      </c>
      <c r="G643" s="7">
        <v>1</v>
      </c>
      <c r="H643" s="7">
        <v>-0.338153723447082</v>
      </c>
      <c r="I643" s="7">
        <v>0.236941990075172</v>
      </c>
      <c r="J643" s="7" t="s">
        <v>1961</v>
      </c>
      <c r="K643" s="11" t="s">
        <v>1962</v>
      </c>
      <c r="L643" s="11"/>
      <c r="M643" s="11" t="s">
        <v>1963</v>
      </c>
      <c r="N643" s="7">
        <v>0.236941990075172</v>
      </c>
      <c r="O643" s="7">
        <v>0.791053007644164</v>
      </c>
      <c r="P643" s="10" t="s">
        <v>102</v>
      </c>
    </row>
    <row r="644" ht="16.5" spans="1:16">
      <c r="A644" s="7" t="s">
        <v>1964</v>
      </c>
      <c r="B644" s="7">
        <v>1.25992383996456</v>
      </c>
      <c r="C644" s="7">
        <v>0.00616340642915624</v>
      </c>
      <c r="D644" s="7">
        <v>0.00932400932400932</v>
      </c>
      <c r="E644" s="7">
        <v>1.81418823102632</v>
      </c>
      <c r="F644" s="7">
        <v>0.0375269475193947</v>
      </c>
      <c r="G644" s="7">
        <v>1</v>
      </c>
      <c r="H644" s="7">
        <v>0.859324150397791</v>
      </c>
      <c r="I644" s="7">
        <v>0.00616340642915624</v>
      </c>
      <c r="J644" s="7" t="s">
        <v>1964</v>
      </c>
      <c r="K644" s="11" t="s">
        <v>1965</v>
      </c>
      <c r="L644" s="11"/>
      <c r="M644" s="11" t="s">
        <v>1966</v>
      </c>
      <c r="N644" s="7">
        <v>0.00616340642915624</v>
      </c>
      <c r="O644" s="7">
        <v>1.81418823102632</v>
      </c>
      <c r="P644" s="10" t="s">
        <v>16</v>
      </c>
    </row>
    <row r="645" ht="16.5" spans="1:16">
      <c r="A645" s="7" t="s">
        <v>1967</v>
      </c>
      <c r="B645" s="7">
        <v>1.56782709673796</v>
      </c>
      <c r="C645" s="7">
        <v>0.00574413930034249</v>
      </c>
      <c r="D645" s="7">
        <v>0.00932400932400932</v>
      </c>
      <c r="E645" s="7">
        <v>1.50404621485785</v>
      </c>
      <c r="F645" s="7">
        <v>0.0362559544837236</v>
      </c>
      <c r="G645" s="7">
        <v>1</v>
      </c>
      <c r="H645" s="7">
        <v>0.588848897415739</v>
      </c>
      <c r="I645" s="7">
        <v>0.00574413930034249</v>
      </c>
      <c r="J645" s="7" t="s">
        <v>1967</v>
      </c>
      <c r="K645" s="9" t="s">
        <v>1968</v>
      </c>
      <c r="L645" s="9"/>
      <c r="M645" s="9" t="s">
        <v>1969</v>
      </c>
      <c r="N645" s="7">
        <v>0.00574413930034249</v>
      </c>
      <c r="O645" s="7">
        <v>1.50404621485785</v>
      </c>
      <c r="P645" s="9" t="s">
        <v>1970</v>
      </c>
    </row>
    <row r="646" ht="16.5" spans="1:16">
      <c r="A646" s="7" t="s">
        <v>1971</v>
      </c>
      <c r="B646" s="7">
        <v>1.38812709154267</v>
      </c>
      <c r="C646" s="7">
        <v>0.0179915566169927</v>
      </c>
      <c r="D646" s="7">
        <v>0.0400932400932401</v>
      </c>
      <c r="E646" s="7">
        <v>1.33341268955342</v>
      </c>
      <c r="F646" s="7">
        <v>0.0660073590957502</v>
      </c>
      <c r="G646" s="7">
        <v>1</v>
      </c>
      <c r="H646" s="7">
        <v>0.415123361842604</v>
      </c>
      <c r="I646" s="7">
        <v>0.0179915566169927</v>
      </c>
      <c r="J646" s="7" t="s">
        <v>1971</v>
      </c>
      <c r="K646" s="9" t="s">
        <v>1972</v>
      </c>
      <c r="L646" s="9"/>
      <c r="M646" s="9" t="s">
        <v>1973</v>
      </c>
      <c r="N646" s="7">
        <v>0.0179915566169927</v>
      </c>
      <c r="O646" s="7">
        <v>1.33341268955342</v>
      </c>
      <c r="P646" s="9" t="s">
        <v>1970</v>
      </c>
    </row>
    <row r="647" ht="16.5" spans="1:16">
      <c r="A647" s="7" t="s">
        <v>1974</v>
      </c>
      <c r="B647" s="7">
        <v>1.34976081143113</v>
      </c>
      <c r="C647" s="7">
        <v>0.0223865154520189</v>
      </c>
      <c r="D647" s="7">
        <v>0.00932400932400932</v>
      </c>
      <c r="E647" s="7">
        <v>1.53912900821214</v>
      </c>
      <c r="F647" s="7">
        <v>0.0743810029534821</v>
      </c>
      <c r="G647" s="7">
        <v>1</v>
      </c>
      <c r="H647" s="7">
        <v>0.622114161950397</v>
      </c>
      <c r="I647" s="7">
        <v>0.0223865154520189</v>
      </c>
      <c r="J647" s="7" t="s">
        <v>1974</v>
      </c>
      <c r="K647" s="9" t="s">
        <v>1975</v>
      </c>
      <c r="L647" s="9"/>
      <c r="M647" s="9" t="s">
        <v>1976</v>
      </c>
      <c r="N647" s="7">
        <v>0.0223865154520189</v>
      </c>
      <c r="O647" s="7">
        <v>1.53912900821214</v>
      </c>
      <c r="P647" s="9" t="s">
        <v>1970</v>
      </c>
    </row>
    <row r="648" ht="16.5" spans="1:16">
      <c r="A648" s="7" t="s">
        <v>1977</v>
      </c>
      <c r="B648" s="7">
        <v>1.3737004625259</v>
      </c>
      <c r="C648" s="7">
        <v>0.0132973834170215</v>
      </c>
      <c r="D648" s="7">
        <v>0.0205128205128205</v>
      </c>
      <c r="E648" s="7">
        <v>1.49978325981068</v>
      </c>
      <c r="F648" s="7">
        <v>0.0549684478375872</v>
      </c>
      <c r="G648" s="7">
        <v>1</v>
      </c>
      <c r="H648" s="7">
        <v>0.584754025661626</v>
      </c>
      <c r="I648" s="7">
        <v>0.0132973834170215</v>
      </c>
      <c r="J648" s="7" t="s">
        <v>1977</v>
      </c>
      <c r="K648" s="9" t="s">
        <v>1978</v>
      </c>
      <c r="L648" s="9"/>
      <c r="M648" s="9" t="s">
        <v>1979</v>
      </c>
      <c r="N648" s="7">
        <v>0.0132973834170215</v>
      </c>
      <c r="O648" s="7">
        <v>1.49978325981068</v>
      </c>
      <c r="P648" s="9" t="s">
        <v>1970</v>
      </c>
    </row>
    <row r="649" ht="16.5" spans="1:16">
      <c r="A649" s="7" t="s">
        <v>1980</v>
      </c>
      <c r="B649" s="7">
        <v>1.49327372411733</v>
      </c>
      <c r="C649" s="7">
        <v>0.009780093339979</v>
      </c>
      <c r="D649" s="7">
        <v>0.00932400932400932</v>
      </c>
      <c r="E649" s="7">
        <v>1.57740351692942</v>
      </c>
      <c r="F649" s="7">
        <v>0.0464930591085155</v>
      </c>
      <c r="G649" s="7">
        <v>1</v>
      </c>
      <c r="H649" s="7">
        <v>0.657551764380967</v>
      </c>
      <c r="I649" s="7">
        <v>0.009780093339979</v>
      </c>
      <c r="J649" s="7" t="s">
        <v>1980</v>
      </c>
      <c r="K649" s="9" t="s">
        <v>1981</v>
      </c>
      <c r="L649" s="9"/>
      <c r="M649" s="9" t="s">
        <v>1982</v>
      </c>
      <c r="N649" s="7">
        <v>0.009780093339979</v>
      </c>
      <c r="O649" s="7">
        <v>1.57740351692942</v>
      </c>
      <c r="P649" s="9" t="s">
        <v>1970</v>
      </c>
    </row>
    <row r="650" ht="16.5" spans="1:16">
      <c r="A650" s="7" t="s">
        <v>1983</v>
      </c>
      <c r="B650" s="7">
        <v>1.35779051834748</v>
      </c>
      <c r="C650" s="7">
        <v>0.0214383321395786</v>
      </c>
      <c r="D650" s="7">
        <v>0.00932400932400932</v>
      </c>
      <c r="E650" s="7">
        <v>1.65666698742741</v>
      </c>
      <c r="F650" s="7">
        <v>0.0729275818949515</v>
      </c>
      <c r="G650" s="7">
        <v>1</v>
      </c>
      <c r="H650" s="7">
        <v>0.728283630398331</v>
      </c>
      <c r="I650" s="7">
        <v>0.0214383321395786</v>
      </c>
      <c r="J650" s="7" t="s">
        <v>1983</v>
      </c>
      <c r="K650" s="9" t="s">
        <v>1984</v>
      </c>
      <c r="L650" s="9"/>
      <c r="M650" s="9" t="s">
        <v>1985</v>
      </c>
      <c r="N650" s="7">
        <v>0.0214383321395786</v>
      </c>
      <c r="O650" s="7">
        <v>1.65666698742741</v>
      </c>
      <c r="P650" s="9" t="s">
        <v>1970</v>
      </c>
    </row>
    <row r="651" ht="16.5" spans="1:16">
      <c r="A651" s="7" t="s">
        <v>1986</v>
      </c>
      <c r="B651" s="7">
        <v>1.5903041304244</v>
      </c>
      <c r="C651" s="7">
        <v>0.0112743945398168</v>
      </c>
      <c r="D651" s="7">
        <v>0.00217560217560218</v>
      </c>
      <c r="E651" s="7">
        <v>2.85094879196269</v>
      </c>
      <c r="F651" s="7">
        <v>0.0504896798957011</v>
      </c>
      <c r="G651" s="7">
        <v>1</v>
      </c>
      <c r="H651" s="7">
        <v>1.51144212617696</v>
      </c>
      <c r="I651" s="7">
        <v>0.0112743945398168</v>
      </c>
      <c r="J651" s="7" t="s">
        <v>1986</v>
      </c>
      <c r="K651" s="11" t="s">
        <v>1987</v>
      </c>
      <c r="L651" s="11"/>
      <c r="M651" s="11" t="s">
        <v>1988</v>
      </c>
      <c r="N651" s="7">
        <v>0.0112743945398168</v>
      </c>
      <c r="O651" s="7">
        <v>2.85094879196269</v>
      </c>
      <c r="P651" s="10" t="s">
        <v>20</v>
      </c>
    </row>
    <row r="652" ht="16.5" spans="1:16">
      <c r="A652" s="7" t="s">
        <v>1989</v>
      </c>
      <c r="B652" s="7">
        <v>0.760681158844701</v>
      </c>
      <c r="C652" s="7">
        <v>0.00890814761738564</v>
      </c>
      <c r="D652" s="7">
        <v>0.0205128205128205</v>
      </c>
      <c r="E652" s="7">
        <v>1.82335289404037</v>
      </c>
      <c r="F652" s="7">
        <v>0.0444292504452244</v>
      </c>
      <c r="G652" s="7">
        <v>1</v>
      </c>
      <c r="H652" s="7">
        <v>0.8665938094358</v>
      </c>
      <c r="I652" s="7">
        <v>0.00890814761738564</v>
      </c>
      <c r="J652" s="7" t="s">
        <v>1989</v>
      </c>
      <c r="K652" s="11" t="s">
        <v>1990</v>
      </c>
      <c r="L652" s="11"/>
      <c r="M652" s="11" t="s">
        <v>1991</v>
      </c>
      <c r="N652" s="7">
        <v>0.00890814761738564</v>
      </c>
      <c r="O652" s="7">
        <v>1.82335289404037</v>
      </c>
      <c r="P652" s="10" t="s">
        <v>16</v>
      </c>
    </row>
    <row r="653" ht="16.5" spans="1:16">
      <c r="A653" s="7" t="s">
        <v>1992</v>
      </c>
      <c r="B653" s="7">
        <v>0.325439676195625</v>
      </c>
      <c r="C653" s="7">
        <v>0.517678533382767</v>
      </c>
      <c r="D653" s="7">
        <v>0.612587412587413</v>
      </c>
      <c r="E653" s="7">
        <v>0.650681740312713</v>
      </c>
      <c r="F653" s="7">
        <v>0.628537001238801</v>
      </c>
      <c r="G653" s="7">
        <v>1</v>
      </c>
      <c r="H653" s="7">
        <v>-0.619976026064457</v>
      </c>
      <c r="I653" s="7">
        <v>0.517678533382767</v>
      </c>
      <c r="J653" s="7" t="s">
        <v>1992</v>
      </c>
      <c r="K653" s="9" t="s">
        <v>1993</v>
      </c>
      <c r="L653" s="9"/>
      <c r="M653" s="9" t="s">
        <v>1994</v>
      </c>
      <c r="N653" s="7">
        <v>0.517678533382767</v>
      </c>
      <c r="O653" s="7">
        <v>0.650681740312713</v>
      </c>
      <c r="P653" s="9" t="s">
        <v>1995</v>
      </c>
    </row>
    <row r="654" ht="16.5" spans="1:16">
      <c r="A654" s="7" t="s">
        <v>1996</v>
      </c>
      <c r="B654" s="7">
        <v>0.663509391220368</v>
      </c>
      <c r="C654" s="7">
        <v>0.579884115634022</v>
      </c>
      <c r="D654" s="7">
        <v>0.335664335664336</v>
      </c>
      <c r="E654" s="7">
        <v>1.10289013847965</v>
      </c>
      <c r="F654" s="7">
        <v>0.688192024824067</v>
      </c>
      <c r="G654" s="7">
        <v>1</v>
      </c>
      <c r="H654" s="7">
        <v>0.141289087788362</v>
      </c>
      <c r="I654" s="7">
        <v>0.579884115634022</v>
      </c>
      <c r="J654" s="7" t="s">
        <v>1996</v>
      </c>
      <c r="K654" s="9" t="s">
        <v>1997</v>
      </c>
      <c r="L654" s="9"/>
      <c r="M654" s="9" t="s">
        <v>1998</v>
      </c>
      <c r="N654" s="7">
        <v>0.579884115634022</v>
      </c>
      <c r="O654" s="7">
        <v>1.10289013847965</v>
      </c>
      <c r="P654" s="9" t="s">
        <v>1995</v>
      </c>
    </row>
    <row r="655" ht="16.5" spans="1:16">
      <c r="A655" s="7" t="s">
        <v>1999</v>
      </c>
      <c r="B655" s="7">
        <v>0.994356623016187</v>
      </c>
      <c r="C655" s="7">
        <v>0.10437611834562</v>
      </c>
      <c r="D655" s="7">
        <v>0.0721056721056721</v>
      </c>
      <c r="E655" s="7">
        <v>1.20346930588682</v>
      </c>
      <c r="F655" s="7">
        <v>0.195746990719713</v>
      </c>
      <c r="G655" s="7">
        <v>1</v>
      </c>
      <c r="H655" s="7">
        <v>0.267199346789924</v>
      </c>
      <c r="I655" s="7">
        <v>0.10437611834562</v>
      </c>
      <c r="J655" s="7" t="s">
        <v>1999</v>
      </c>
      <c r="K655" s="9" t="s">
        <v>2000</v>
      </c>
      <c r="L655" s="9"/>
      <c r="M655" s="9" t="s">
        <v>2001</v>
      </c>
      <c r="N655" s="7">
        <v>0.10437611834562</v>
      </c>
      <c r="O655" s="7">
        <v>1.20346930588682</v>
      </c>
      <c r="P655" s="9" t="s">
        <v>1995</v>
      </c>
    </row>
    <row r="656" ht="16.5" spans="1:16">
      <c r="A656" s="7" t="s">
        <v>2002</v>
      </c>
      <c r="B656" s="7">
        <v>0.259194226668402</v>
      </c>
      <c r="C656" s="7">
        <v>0.399885939607327</v>
      </c>
      <c r="D656" s="7">
        <v>0.463403263403263</v>
      </c>
      <c r="E656" s="7">
        <v>0.91713837262788</v>
      </c>
      <c r="F656" s="7">
        <v>0.519725574505422</v>
      </c>
      <c r="G656" s="7">
        <v>1</v>
      </c>
      <c r="H656" s="7">
        <v>-0.124788679012728</v>
      </c>
      <c r="I656" s="7">
        <v>0.399885939607327</v>
      </c>
      <c r="J656" s="7" t="s">
        <v>2002</v>
      </c>
      <c r="K656" s="9" t="s">
        <v>2003</v>
      </c>
      <c r="L656" s="9"/>
      <c r="M656" s="9" t="s">
        <v>2004</v>
      </c>
      <c r="N656" s="7">
        <v>0.399885939607327</v>
      </c>
      <c r="O656" s="7">
        <v>0.91713837262788</v>
      </c>
      <c r="P656" s="9" t="s">
        <v>1995</v>
      </c>
    </row>
    <row r="657" ht="16.5" spans="1:16">
      <c r="A657" s="7" t="s">
        <v>2005</v>
      </c>
      <c r="B657" s="7">
        <v>0.256614000872766</v>
      </c>
      <c r="C657" s="7">
        <v>0.873304006152835</v>
      </c>
      <c r="D657" s="7">
        <v>0.694327894327894</v>
      </c>
      <c r="E657" s="7">
        <v>1.03982204392674</v>
      </c>
      <c r="F657" s="7">
        <v>0.91582019962493</v>
      </c>
      <c r="G657" s="7">
        <v>1</v>
      </c>
      <c r="H657" s="7">
        <v>0.0563366453738827</v>
      </c>
      <c r="I657" s="7">
        <v>0.873304006152835</v>
      </c>
      <c r="J657" s="7" t="s">
        <v>2005</v>
      </c>
      <c r="K657" s="9" t="s">
        <v>2006</v>
      </c>
      <c r="L657" s="9"/>
      <c r="M657" s="9" t="s">
        <v>2007</v>
      </c>
      <c r="N657" s="7">
        <v>0.873304006152835</v>
      </c>
      <c r="O657" s="7">
        <v>1.03982204392674</v>
      </c>
      <c r="P657" s="9" t="s">
        <v>1995</v>
      </c>
    </row>
    <row r="658" ht="16.5" spans="1:16">
      <c r="A658" s="7" t="s">
        <v>2008</v>
      </c>
      <c r="B658" s="7">
        <v>1.28397838417434</v>
      </c>
      <c r="C658" s="7">
        <v>0.0146469001645201</v>
      </c>
      <c r="D658" s="7">
        <v>0.00590520590520591</v>
      </c>
      <c r="E658" s="7">
        <v>1.26416455203822</v>
      </c>
      <c r="F658" s="7">
        <v>0.0586835831031502</v>
      </c>
      <c r="G658" s="7">
        <v>1</v>
      </c>
      <c r="H658" s="7">
        <v>0.338184266488244</v>
      </c>
      <c r="I658" s="7">
        <v>0.0146469001645201</v>
      </c>
      <c r="J658" s="7" t="s">
        <v>2008</v>
      </c>
      <c r="K658" s="9" t="s">
        <v>2009</v>
      </c>
      <c r="L658" s="9"/>
      <c r="M658" s="9" t="s">
        <v>2010</v>
      </c>
      <c r="N658" s="7">
        <v>0.0146469001645201</v>
      </c>
      <c r="O658" s="7">
        <v>1.26416455203822</v>
      </c>
      <c r="P658" s="9" t="s">
        <v>1995</v>
      </c>
    </row>
    <row r="659" ht="16.5" spans="1:16">
      <c r="A659" s="7" t="s">
        <v>2011</v>
      </c>
      <c r="B659" s="7">
        <v>0.625922950684847</v>
      </c>
      <c r="C659" s="7">
        <v>0.513965883049389</v>
      </c>
      <c r="D659" s="7">
        <v>0.463403263403263</v>
      </c>
      <c r="E659" s="7">
        <v>1.14418786845064</v>
      </c>
      <c r="F659" s="7">
        <v>0.624642902113122</v>
      </c>
      <c r="G659" s="7">
        <v>1</v>
      </c>
      <c r="H659" s="7">
        <v>0.194323953016291</v>
      </c>
      <c r="I659" s="7">
        <v>0.513965883049389</v>
      </c>
      <c r="J659" s="7" t="s">
        <v>2011</v>
      </c>
      <c r="K659" s="9" t="s">
        <v>2012</v>
      </c>
      <c r="L659" s="9"/>
      <c r="M659" s="9" t="s">
        <v>2013</v>
      </c>
      <c r="N659" s="7">
        <v>0.513965883049389</v>
      </c>
      <c r="O659" s="7">
        <v>1.14418786845064</v>
      </c>
      <c r="P659" s="9" t="s">
        <v>1995</v>
      </c>
    </row>
    <row r="660" ht="16.5" spans="1:16">
      <c r="A660" s="7" t="s">
        <v>2014</v>
      </c>
      <c r="B660" s="7">
        <v>0.811536890777362</v>
      </c>
      <c r="C660" s="7">
        <v>0.0760055332027394</v>
      </c>
      <c r="D660" s="7">
        <v>0.0938616938616939</v>
      </c>
      <c r="E660" s="7">
        <v>0.935749614856949</v>
      </c>
      <c r="F660" s="7">
        <v>0.161413812781075</v>
      </c>
      <c r="G660" s="7">
        <v>1</v>
      </c>
      <c r="H660" s="7">
        <v>-0.0958055455575658</v>
      </c>
      <c r="I660" s="7">
        <v>0.0760055332027394</v>
      </c>
      <c r="J660" s="7" t="s">
        <v>2014</v>
      </c>
      <c r="K660" s="9" t="s">
        <v>2015</v>
      </c>
      <c r="L660" s="9"/>
      <c r="M660" s="9" t="s">
        <v>2016</v>
      </c>
      <c r="N660" s="7">
        <v>0.0760055332027394</v>
      </c>
      <c r="O660" s="7">
        <v>0.935749614856949</v>
      </c>
      <c r="P660" s="9" t="s">
        <v>1995</v>
      </c>
    </row>
    <row r="661" ht="16.5" spans="1:16">
      <c r="A661" s="7" t="s">
        <v>2017</v>
      </c>
      <c r="B661" s="7">
        <v>0.670048325863378</v>
      </c>
      <c r="C661" s="7">
        <v>0.212343841426622</v>
      </c>
      <c r="D661" s="7">
        <v>0.335664335664336</v>
      </c>
      <c r="E661" s="7">
        <v>0.877039857886493</v>
      </c>
      <c r="F661" s="7">
        <v>0.327191593379424</v>
      </c>
      <c r="G661" s="7">
        <v>1</v>
      </c>
      <c r="H661" s="7">
        <v>-0.189285686118687</v>
      </c>
      <c r="I661" s="7">
        <v>0.212343841426622</v>
      </c>
      <c r="J661" s="7" t="s">
        <v>2017</v>
      </c>
      <c r="K661" s="9" t="s">
        <v>2018</v>
      </c>
      <c r="L661" s="9"/>
      <c r="M661" s="9" t="s">
        <v>2019</v>
      </c>
      <c r="N661" s="7">
        <v>0.212343841426622</v>
      </c>
      <c r="O661" s="7">
        <v>0.877039857886493</v>
      </c>
      <c r="P661" s="9" t="s">
        <v>1995</v>
      </c>
    </row>
    <row r="662" ht="16.5" spans="1:16">
      <c r="A662" s="7" t="s">
        <v>2020</v>
      </c>
      <c r="B662" s="7">
        <v>0.31128019871138</v>
      </c>
      <c r="C662" s="7">
        <v>0.414090076981184</v>
      </c>
      <c r="D662" s="7">
        <v>1</v>
      </c>
      <c r="E662" s="7">
        <v>0.870130296536169</v>
      </c>
      <c r="F662" s="7">
        <v>0.533696908392851</v>
      </c>
      <c r="G662" s="7">
        <v>1</v>
      </c>
      <c r="H662" s="7">
        <v>-0.200696643245997</v>
      </c>
      <c r="I662" s="7">
        <v>0.414090076981184</v>
      </c>
      <c r="J662" s="7" t="s">
        <v>2020</v>
      </c>
      <c r="K662" s="9" t="s">
        <v>2021</v>
      </c>
      <c r="L662" s="9"/>
      <c r="M662" s="9" t="s">
        <v>2022</v>
      </c>
      <c r="N662" s="7">
        <v>0.414090076981184</v>
      </c>
      <c r="O662" s="7">
        <v>0.870130296536169</v>
      </c>
      <c r="P662" s="9" t="s">
        <v>1995</v>
      </c>
    </row>
    <row r="663" ht="16.5" spans="1:16">
      <c r="A663" s="7" t="s">
        <v>2023</v>
      </c>
      <c r="B663" s="7">
        <v>1.49022231293717</v>
      </c>
      <c r="C663" s="7">
        <v>0.00345499216238738</v>
      </c>
      <c r="D663" s="7">
        <v>0.00372960372960373</v>
      </c>
      <c r="E663" s="7">
        <v>1.49927694082975</v>
      </c>
      <c r="F663" s="7">
        <v>0.029655349393825</v>
      </c>
      <c r="G663" s="7">
        <v>1</v>
      </c>
      <c r="H663" s="7">
        <v>0.584266897134039</v>
      </c>
      <c r="I663" s="7">
        <v>0.00345499216238738</v>
      </c>
      <c r="J663" s="7" t="s">
        <v>2023</v>
      </c>
      <c r="K663" s="9" t="s">
        <v>2024</v>
      </c>
      <c r="L663" s="9"/>
      <c r="M663" s="9" t="s">
        <v>2025</v>
      </c>
      <c r="N663" s="7">
        <v>0.00345499216238738</v>
      </c>
      <c r="O663" s="7">
        <v>1.49927694082975</v>
      </c>
      <c r="P663" s="9" t="s">
        <v>1995</v>
      </c>
    </row>
    <row r="664" ht="16.5" spans="1:16">
      <c r="A664" s="7" t="s">
        <v>2026</v>
      </c>
      <c r="B664" s="7">
        <v>0.885514633156131</v>
      </c>
      <c r="C664" s="7">
        <v>0.0786794910756473</v>
      </c>
      <c r="D664" s="7">
        <v>0.0938616938616939</v>
      </c>
      <c r="E664" s="7">
        <v>1.11324267264692</v>
      </c>
      <c r="F664" s="7">
        <v>0.165106707927844</v>
      </c>
      <c r="G664" s="7">
        <v>1</v>
      </c>
      <c r="H664" s="7">
        <v>0.154768116006509</v>
      </c>
      <c r="I664" s="7">
        <v>0.0786794910756473</v>
      </c>
      <c r="J664" s="7" t="s">
        <v>2026</v>
      </c>
      <c r="K664" s="9" t="s">
        <v>2027</v>
      </c>
      <c r="L664" s="9"/>
      <c r="M664" s="9" t="s">
        <v>2028</v>
      </c>
      <c r="N664" s="7">
        <v>0.0786794910756473</v>
      </c>
      <c r="O664" s="7">
        <v>1.11324267264692</v>
      </c>
      <c r="P664" s="9" t="s">
        <v>1995</v>
      </c>
    </row>
    <row r="665" ht="16.5" spans="1:16">
      <c r="A665" s="7" t="s">
        <v>2029</v>
      </c>
      <c r="B665" s="7">
        <v>0.190757917940041</v>
      </c>
      <c r="C665" s="7">
        <v>0.938292234591044</v>
      </c>
      <c r="D665" s="7">
        <v>1</v>
      </c>
      <c r="E665" s="7">
        <v>0.997041881303751</v>
      </c>
      <c r="F665" s="7">
        <v>0.959246651740721</v>
      </c>
      <c r="G665" s="7">
        <v>1</v>
      </c>
      <c r="H665" s="7">
        <v>-0.00427398777624763</v>
      </c>
      <c r="I665" s="7">
        <v>0.938292234591044</v>
      </c>
      <c r="J665" s="7" t="s">
        <v>2029</v>
      </c>
      <c r="K665" s="9" t="s">
        <v>2030</v>
      </c>
      <c r="L665" s="9"/>
      <c r="M665" s="9" t="s">
        <v>2031</v>
      </c>
      <c r="N665" s="7">
        <v>0.938292234591044</v>
      </c>
      <c r="O665" s="7">
        <v>0.997041881303751</v>
      </c>
      <c r="P665" s="9" t="s">
        <v>1995</v>
      </c>
    </row>
    <row r="666" ht="16.5" spans="1:16">
      <c r="A666" s="7" t="s">
        <v>2032</v>
      </c>
      <c r="B666" s="7">
        <v>0.750644772983466</v>
      </c>
      <c r="C666" s="7">
        <v>0.275635353734175</v>
      </c>
      <c r="D666" s="7">
        <v>0.396891996891997</v>
      </c>
      <c r="E666" s="7">
        <v>1.04599374814425</v>
      </c>
      <c r="F666" s="7">
        <v>0.400806232018166</v>
      </c>
      <c r="G666" s="7">
        <v>1</v>
      </c>
      <c r="H666" s="7">
        <v>0.0648742286897861</v>
      </c>
      <c r="I666" s="7">
        <v>0.275635353734175</v>
      </c>
      <c r="J666" s="7" t="s">
        <v>2032</v>
      </c>
      <c r="K666" s="9" t="s">
        <v>2033</v>
      </c>
      <c r="L666" s="9"/>
      <c r="M666" s="9" t="s">
        <v>2034</v>
      </c>
      <c r="N666" s="7">
        <v>0.275635353734175</v>
      </c>
      <c r="O666" s="7">
        <v>1.04599374814425</v>
      </c>
      <c r="P666" s="9" t="s">
        <v>1995</v>
      </c>
    </row>
    <row r="667" ht="16.5" spans="1:16">
      <c r="A667" s="7" t="s">
        <v>2035</v>
      </c>
      <c r="B667" s="7">
        <v>0.033263466496756</v>
      </c>
      <c r="C667" s="7">
        <v>0.936461490772952</v>
      </c>
      <c r="D667" s="7">
        <v>0.694327894327894</v>
      </c>
      <c r="E667" s="7">
        <v>0.993990130972162</v>
      </c>
      <c r="F667" s="7">
        <v>0.958167551817358</v>
      </c>
      <c r="G667" s="7">
        <v>1</v>
      </c>
      <c r="H667" s="7">
        <v>-0.00869656711207738</v>
      </c>
      <c r="I667" s="7">
        <v>0.936461490772952</v>
      </c>
      <c r="J667" s="7" t="s">
        <v>2035</v>
      </c>
      <c r="K667" s="9" t="s">
        <v>2036</v>
      </c>
      <c r="L667" s="9"/>
      <c r="M667" s="9" t="s">
        <v>2037</v>
      </c>
      <c r="N667" s="7">
        <v>0.936461490772952</v>
      </c>
      <c r="O667" s="7">
        <v>0.993990130972162</v>
      </c>
      <c r="P667" s="9" t="s">
        <v>1995</v>
      </c>
    </row>
    <row r="668" ht="16.5" spans="1:16">
      <c r="A668" s="7" t="s">
        <v>2038</v>
      </c>
      <c r="B668" s="7">
        <v>0.238325159797641</v>
      </c>
      <c r="C668" s="7">
        <v>0.88024305852651</v>
      </c>
      <c r="D668" s="7">
        <v>0.694327894327894</v>
      </c>
      <c r="E668" s="7">
        <v>0.984494414632393</v>
      </c>
      <c r="F668" s="7">
        <v>0.921236596391843</v>
      </c>
      <c r="G668" s="7">
        <v>1</v>
      </c>
      <c r="H668" s="7">
        <v>-0.0225450736310323</v>
      </c>
      <c r="I668" s="7">
        <v>0.88024305852651</v>
      </c>
      <c r="J668" s="7" t="s">
        <v>2038</v>
      </c>
      <c r="K668" s="9" t="s">
        <v>2039</v>
      </c>
      <c r="L668" s="9"/>
      <c r="M668" s="9" t="s">
        <v>2040</v>
      </c>
      <c r="N668" s="7">
        <v>0.88024305852651</v>
      </c>
      <c r="O668" s="7">
        <v>0.984494414632393</v>
      </c>
      <c r="P668" s="9" t="s">
        <v>1995</v>
      </c>
    </row>
    <row r="669" ht="16.5" spans="1:16">
      <c r="A669" s="7" t="s">
        <v>2041</v>
      </c>
      <c r="B669" s="7">
        <v>0.761532782341512</v>
      </c>
      <c r="C669" s="7">
        <v>0.561679602643727</v>
      </c>
      <c r="D669" s="7">
        <v>0.120590520590521</v>
      </c>
      <c r="E669" s="7">
        <v>1.09348558996424</v>
      </c>
      <c r="F669" s="7">
        <v>0.674015523172472</v>
      </c>
      <c r="G669" s="7">
        <v>1</v>
      </c>
      <c r="H669" s="7">
        <v>0.128934208566969</v>
      </c>
      <c r="I669" s="7">
        <v>0.561679602643727</v>
      </c>
      <c r="J669" s="7" t="s">
        <v>2041</v>
      </c>
      <c r="K669" s="9" t="s">
        <v>2042</v>
      </c>
      <c r="L669" s="9"/>
      <c r="M669" s="9" t="s">
        <v>2043</v>
      </c>
      <c r="N669" s="7">
        <v>0.561679602643727</v>
      </c>
      <c r="O669" s="7">
        <v>1.09348558996424</v>
      </c>
      <c r="P669" s="9" t="s">
        <v>1995</v>
      </c>
    </row>
    <row r="670" ht="16.5" spans="1:16">
      <c r="A670" s="7" t="s">
        <v>2044</v>
      </c>
      <c r="B670" s="7">
        <v>1.43084374951094</v>
      </c>
      <c r="C670" s="7">
        <v>0.0101707568208223</v>
      </c>
      <c r="D670" s="7">
        <v>0.0289044289044289</v>
      </c>
      <c r="E670" s="7">
        <v>1.13717343998093</v>
      </c>
      <c r="F670" s="7">
        <v>0.0471694941817733</v>
      </c>
      <c r="G670" s="7">
        <v>1</v>
      </c>
      <c r="H670" s="7">
        <v>0.185452308687276</v>
      </c>
      <c r="I670" s="7">
        <v>0.0101707568208223</v>
      </c>
      <c r="J670" s="7" t="s">
        <v>2044</v>
      </c>
      <c r="K670" s="9" t="s">
        <v>2045</v>
      </c>
      <c r="L670" s="9"/>
      <c r="M670" s="9" t="s">
        <v>2046</v>
      </c>
      <c r="N670" s="7">
        <v>0.0101707568208223</v>
      </c>
      <c r="O670" s="7">
        <v>1.13717343998093</v>
      </c>
      <c r="P670" s="9" t="s">
        <v>1995</v>
      </c>
    </row>
    <row r="671" ht="16.5" spans="1:16">
      <c r="A671" s="7" t="s">
        <v>2047</v>
      </c>
      <c r="B671" s="7">
        <v>0.82764684501994</v>
      </c>
      <c r="C671" s="7">
        <v>0.0591884577100708</v>
      </c>
      <c r="D671" s="7">
        <v>0.0289044289044289</v>
      </c>
      <c r="E671" s="7">
        <v>1.38174193358107</v>
      </c>
      <c r="F671" s="7">
        <v>0.137255035140052</v>
      </c>
      <c r="G671" s="7">
        <v>1</v>
      </c>
      <c r="H671" s="7">
        <v>0.466488190321892</v>
      </c>
      <c r="I671" s="7">
        <v>0.0591884577100708</v>
      </c>
      <c r="J671" s="7" t="s">
        <v>2047</v>
      </c>
      <c r="K671" s="9" t="s">
        <v>2048</v>
      </c>
      <c r="L671" s="9"/>
      <c r="M671" s="9" t="s">
        <v>2049</v>
      </c>
      <c r="N671" s="7">
        <v>0.0591884577100708</v>
      </c>
      <c r="O671" s="7">
        <v>1.38174193358107</v>
      </c>
      <c r="P671" s="9" t="s">
        <v>1995</v>
      </c>
    </row>
    <row r="672" ht="16.5" spans="1:16">
      <c r="A672" s="7" t="s">
        <v>2050</v>
      </c>
      <c r="B672" s="7">
        <v>1.38512663847274</v>
      </c>
      <c r="C672" s="7">
        <v>0.00430160468943537</v>
      </c>
      <c r="D672" s="7">
        <v>0.00590520590520591</v>
      </c>
      <c r="E672" s="7">
        <v>1.64135918531271</v>
      </c>
      <c r="F672" s="7">
        <v>0.030972927438401</v>
      </c>
      <c r="G672" s="7">
        <v>1</v>
      </c>
      <c r="H672" s="7">
        <v>0.714890984230004</v>
      </c>
      <c r="I672" s="7">
        <v>0.00430160468943537</v>
      </c>
      <c r="J672" s="7" t="s">
        <v>2050</v>
      </c>
      <c r="K672" s="9" t="s">
        <v>2051</v>
      </c>
      <c r="L672" s="9"/>
      <c r="M672" s="9" t="s">
        <v>2052</v>
      </c>
      <c r="N672" s="7">
        <v>0.00430160468943537</v>
      </c>
      <c r="O672" s="7">
        <v>1.64135918531271</v>
      </c>
      <c r="P672" s="9" t="s">
        <v>1995</v>
      </c>
    </row>
    <row r="673" ht="16.5" spans="1:16">
      <c r="A673" s="7" t="s">
        <v>2053</v>
      </c>
      <c r="B673" s="7">
        <v>1.10334443216792</v>
      </c>
      <c r="C673" s="7">
        <v>0.0100371371238683</v>
      </c>
      <c r="D673" s="7">
        <v>0.00932400932400932</v>
      </c>
      <c r="E673" s="7">
        <v>2.42459847803621</v>
      </c>
      <c r="F673" s="7">
        <v>0.0471225154037526</v>
      </c>
      <c r="G673" s="7">
        <v>1</v>
      </c>
      <c r="H673" s="7">
        <v>1.27774585174999</v>
      </c>
      <c r="I673" s="7">
        <v>0.0100371371238683</v>
      </c>
      <c r="J673" s="7" t="s">
        <v>2053</v>
      </c>
      <c r="K673" s="9" t="s">
        <v>2054</v>
      </c>
      <c r="L673" s="9"/>
      <c r="M673" s="9" t="s">
        <v>2055</v>
      </c>
      <c r="N673" s="7">
        <v>0.0100371371238683</v>
      </c>
      <c r="O673" s="7">
        <v>2.42459847803621</v>
      </c>
      <c r="P673" s="9" t="s">
        <v>1995</v>
      </c>
    </row>
    <row r="674" ht="16.5" spans="1:16">
      <c r="A674" s="7" t="s">
        <v>2056</v>
      </c>
      <c r="B674" s="7">
        <v>1.08090925898144</v>
      </c>
      <c r="C674" s="7">
        <v>0.0516428857542385</v>
      </c>
      <c r="D674" s="7">
        <v>0.0721056721056721</v>
      </c>
      <c r="E674" s="7">
        <v>1.31125438726559</v>
      </c>
      <c r="F674" s="7">
        <v>0.126776279945348</v>
      </c>
      <c r="G674" s="7">
        <v>1</v>
      </c>
      <c r="H674" s="7">
        <v>0.390947599857425</v>
      </c>
      <c r="I674" s="7">
        <v>0.0516428857542385</v>
      </c>
      <c r="J674" s="7" t="s">
        <v>2056</v>
      </c>
      <c r="K674" s="9" t="s">
        <v>2057</v>
      </c>
      <c r="L674" s="9"/>
      <c r="M674" s="9" t="s">
        <v>2058</v>
      </c>
      <c r="N674" s="7">
        <v>0.0516428857542385</v>
      </c>
      <c r="O674" s="7">
        <v>1.31125438726559</v>
      </c>
      <c r="P674" s="9" t="s">
        <v>1995</v>
      </c>
    </row>
    <row r="675" ht="16.5" spans="1:16">
      <c r="A675" s="7" t="s">
        <v>2059</v>
      </c>
      <c r="B675" s="7">
        <v>0.773552890141387</v>
      </c>
      <c r="C675" s="7">
        <v>0.192547765143355</v>
      </c>
      <c r="D675" s="7">
        <v>0.231857031857032</v>
      </c>
      <c r="E675" s="7">
        <v>1.16743548097913</v>
      </c>
      <c r="F675" s="7">
        <v>0.303464525500142</v>
      </c>
      <c r="G675" s="7">
        <v>1</v>
      </c>
      <c r="H675" s="7">
        <v>0.223342820732795</v>
      </c>
      <c r="I675" s="7">
        <v>0.192547765143355</v>
      </c>
      <c r="J675" s="7" t="s">
        <v>2059</v>
      </c>
      <c r="K675" s="9" t="s">
        <v>2060</v>
      </c>
      <c r="L675" s="9"/>
      <c r="M675" s="9" t="s">
        <v>2061</v>
      </c>
      <c r="N675" s="7">
        <v>0.192547765143355</v>
      </c>
      <c r="O675" s="7">
        <v>1.16743548097913</v>
      </c>
      <c r="P675" s="9" t="s">
        <v>1995</v>
      </c>
    </row>
    <row r="676" ht="16.5" spans="1:16">
      <c r="A676" s="7" t="s">
        <v>2062</v>
      </c>
      <c r="B676" s="7">
        <v>0.797008937688141</v>
      </c>
      <c r="C676" s="7">
        <v>0.277765324171946</v>
      </c>
      <c r="D676" s="7">
        <v>0.189277389277389</v>
      </c>
      <c r="E676" s="7">
        <v>1.12962958412361</v>
      </c>
      <c r="F676" s="7">
        <v>0.402955329432541</v>
      </c>
      <c r="G676" s="7">
        <v>1</v>
      </c>
      <c r="H676" s="7">
        <v>0.175849777281865</v>
      </c>
      <c r="I676" s="7">
        <v>0.277765324171946</v>
      </c>
      <c r="J676" s="7" t="s">
        <v>2062</v>
      </c>
      <c r="K676" s="9" t="s">
        <v>2063</v>
      </c>
      <c r="L676" s="9"/>
      <c r="M676" s="9" t="s">
        <v>2064</v>
      </c>
      <c r="N676" s="7">
        <v>0.277765324171946</v>
      </c>
      <c r="O676" s="7">
        <v>1.12962958412361</v>
      </c>
      <c r="P676" s="9" t="s">
        <v>1995</v>
      </c>
    </row>
    <row r="677" ht="16.5" spans="1:16">
      <c r="A677" s="7" t="s">
        <v>2065</v>
      </c>
      <c r="B677" s="7">
        <v>0.949240206689294</v>
      </c>
      <c r="C677" s="7">
        <v>0.060173178560614</v>
      </c>
      <c r="D677" s="7">
        <v>0.0540792540792541</v>
      </c>
      <c r="E677" s="7">
        <v>1.60905588807388</v>
      </c>
      <c r="F677" s="7">
        <v>0.139277244758275</v>
      </c>
      <c r="G677" s="7">
        <v>1</v>
      </c>
      <c r="H677" s="7">
        <v>0.686214436718127</v>
      </c>
      <c r="I677" s="7">
        <v>0.060173178560614</v>
      </c>
      <c r="J677" s="7" t="s">
        <v>2065</v>
      </c>
      <c r="K677" s="9" t="s">
        <v>2066</v>
      </c>
      <c r="L677" s="9"/>
      <c r="M677" s="9" t="s">
        <v>2067</v>
      </c>
      <c r="N677" s="7">
        <v>0.060173178560614</v>
      </c>
      <c r="O677" s="7">
        <v>1.60905588807388</v>
      </c>
      <c r="P677" s="9" t="s">
        <v>1995</v>
      </c>
    </row>
    <row r="678" ht="16.5" spans="1:16">
      <c r="A678" s="7" t="s">
        <v>2068</v>
      </c>
      <c r="B678" s="7">
        <v>0.918161310332543</v>
      </c>
      <c r="C678" s="7">
        <v>0.322880359866947</v>
      </c>
      <c r="D678" s="7">
        <v>0.0289044289044289</v>
      </c>
      <c r="E678" s="7">
        <v>1.14533044320146</v>
      </c>
      <c r="F678" s="7">
        <v>0.446398349883162</v>
      </c>
      <c r="G678" s="7">
        <v>1</v>
      </c>
      <c r="H678" s="7">
        <v>0.195763895256811</v>
      </c>
      <c r="I678" s="7">
        <v>0.322880359866947</v>
      </c>
      <c r="J678" s="7" t="s">
        <v>2068</v>
      </c>
      <c r="K678" s="9" t="s">
        <v>2069</v>
      </c>
      <c r="L678" s="9"/>
      <c r="M678" s="9" t="s">
        <v>2070</v>
      </c>
      <c r="N678" s="7">
        <v>0.322880359866947</v>
      </c>
      <c r="O678" s="7">
        <v>1.14533044320146</v>
      </c>
      <c r="P678" s="9" t="s">
        <v>1995</v>
      </c>
    </row>
    <row r="679" ht="16.5" spans="1:16">
      <c r="A679" s="7" t="s">
        <v>2071</v>
      </c>
      <c r="B679" s="7">
        <v>0.533992626895284</v>
      </c>
      <c r="C679" s="7">
        <v>0.529253858676012</v>
      </c>
      <c r="D679" s="7">
        <v>0.231857031857032</v>
      </c>
      <c r="E679" s="7">
        <v>1.07606574438369</v>
      </c>
      <c r="F679" s="7">
        <v>0.640703006193488</v>
      </c>
      <c r="G679" s="7">
        <v>1</v>
      </c>
      <c r="H679" s="7">
        <v>0.1057662249194</v>
      </c>
      <c r="I679" s="7">
        <v>0.529253858676012</v>
      </c>
      <c r="J679" s="7" t="s">
        <v>2071</v>
      </c>
      <c r="K679" s="9" t="s">
        <v>2072</v>
      </c>
      <c r="L679" s="9"/>
      <c r="M679" s="9" t="s">
        <v>2073</v>
      </c>
      <c r="N679" s="7">
        <v>0.529253858676012</v>
      </c>
      <c r="O679" s="7">
        <v>1.07606574438369</v>
      </c>
      <c r="P679" s="9" t="s">
        <v>1995</v>
      </c>
    </row>
    <row r="680" ht="16.5" spans="1:16">
      <c r="A680" s="7" t="s">
        <v>2074</v>
      </c>
      <c r="B680" s="7">
        <v>0.538562084481316</v>
      </c>
      <c r="C680" s="7">
        <v>0.470424306676827</v>
      </c>
      <c r="D680" s="7">
        <v>0.612587412587413</v>
      </c>
      <c r="E680" s="7">
        <v>1.06713577321205</v>
      </c>
      <c r="F680" s="7">
        <v>0.58554324577297</v>
      </c>
      <c r="G680" s="7">
        <v>1</v>
      </c>
      <c r="H680" s="7">
        <v>0.093743743995686</v>
      </c>
      <c r="I680" s="7">
        <v>0.470424306676827</v>
      </c>
      <c r="J680" s="7" t="s">
        <v>2074</v>
      </c>
      <c r="K680" s="9" t="s">
        <v>2075</v>
      </c>
      <c r="L680" s="9"/>
      <c r="M680" s="9" t="s">
        <v>2076</v>
      </c>
      <c r="N680" s="7">
        <v>0.470424306676827</v>
      </c>
      <c r="O680" s="7">
        <v>1.06713577321205</v>
      </c>
      <c r="P680" s="9" t="s">
        <v>1995</v>
      </c>
    </row>
    <row r="681" ht="16.5" spans="1:16">
      <c r="A681" s="7" t="s">
        <v>2077</v>
      </c>
      <c r="B681" s="7">
        <v>0.721156198110501</v>
      </c>
      <c r="C681" s="7">
        <v>0.734039089033737</v>
      </c>
      <c r="D681" s="7">
        <v>0.0721056721056721</v>
      </c>
      <c r="E681" s="7">
        <v>1.08945730296523</v>
      </c>
      <c r="F681" s="7">
        <v>0.81515931181105</v>
      </c>
      <c r="G681" s="7">
        <v>1</v>
      </c>
      <c r="H681" s="7">
        <v>0.123609656749945</v>
      </c>
      <c r="I681" s="7">
        <v>0.734039089033737</v>
      </c>
      <c r="J681" s="7" t="s">
        <v>2077</v>
      </c>
      <c r="K681" s="9" t="s">
        <v>2078</v>
      </c>
      <c r="L681" s="9"/>
      <c r="M681" s="9" t="s">
        <v>2079</v>
      </c>
      <c r="N681" s="7">
        <v>0.734039089033737</v>
      </c>
      <c r="O681" s="7">
        <v>1.08945730296523</v>
      </c>
      <c r="P681" s="9" t="s">
        <v>1995</v>
      </c>
    </row>
    <row r="682" ht="16.5" spans="1:16">
      <c r="A682" s="7" t="s">
        <v>2080</v>
      </c>
      <c r="B682" s="7">
        <v>1.10227827716002</v>
      </c>
      <c r="C682" s="7">
        <v>0.178360138105925</v>
      </c>
      <c r="D682" s="7">
        <v>0.0205128205128205</v>
      </c>
      <c r="E682" s="7">
        <v>1.25518713792208</v>
      </c>
      <c r="F682" s="7">
        <v>0.290835264774305</v>
      </c>
      <c r="G682" s="7">
        <v>1</v>
      </c>
      <c r="H682" s="7">
        <v>0.327902473996799</v>
      </c>
      <c r="I682" s="7">
        <v>0.178360138105925</v>
      </c>
      <c r="J682" s="7" t="s">
        <v>2080</v>
      </c>
      <c r="K682" s="9" t="s">
        <v>2081</v>
      </c>
      <c r="L682" s="9"/>
      <c r="M682" s="9" t="s">
        <v>2082</v>
      </c>
      <c r="N682" s="7">
        <v>0.178360138105925</v>
      </c>
      <c r="O682" s="7">
        <v>1.25518713792208</v>
      </c>
      <c r="P682" s="9" t="s">
        <v>1995</v>
      </c>
    </row>
    <row r="683" ht="16.5" spans="1:16">
      <c r="A683" s="7" t="s">
        <v>2083</v>
      </c>
      <c r="B683" s="7">
        <v>0.272182969485956</v>
      </c>
      <c r="C683" s="7">
        <v>0.915192581971903</v>
      </c>
      <c r="D683" s="7">
        <v>0.335664335664336</v>
      </c>
      <c r="E683" s="7">
        <v>0.970075950643167</v>
      </c>
      <c r="F683" s="7">
        <v>0.943434554893471</v>
      </c>
      <c r="G683" s="7">
        <v>1</v>
      </c>
      <c r="H683" s="7">
        <v>-0.0438303895188481</v>
      </c>
      <c r="I683" s="7">
        <v>0.915192581971903</v>
      </c>
      <c r="J683" s="7" t="s">
        <v>2083</v>
      </c>
      <c r="K683" s="9" t="s">
        <v>2084</v>
      </c>
      <c r="L683" s="9"/>
      <c r="M683" s="9" t="s">
        <v>2085</v>
      </c>
      <c r="N683" s="7">
        <v>0.915192581971903</v>
      </c>
      <c r="O683" s="7">
        <v>0.970075950643167</v>
      </c>
      <c r="P683" s="9" t="s">
        <v>1995</v>
      </c>
    </row>
    <row r="684" ht="16.5" spans="1:16">
      <c r="A684" s="7" t="s">
        <v>2086</v>
      </c>
      <c r="B684" s="7">
        <v>1.29986450964366</v>
      </c>
      <c r="C684" s="7">
        <v>0.00559083393120373</v>
      </c>
      <c r="D684" s="7">
        <v>0.013986013986014</v>
      </c>
      <c r="E684" s="7">
        <v>1.30597318272853</v>
      </c>
      <c r="F684" s="7">
        <v>0.0362559544837236</v>
      </c>
      <c r="G684" s="7">
        <v>1</v>
      </c>
      <c r="H684" s="7">
        <v>0.385125272426619</v>
      </c>
      <c r="I684" s="7">
        <v>0.00559083393120373</v>
      </c>
      <c r="J684" s="7" t="s">
        <v>2086</v>
      </c>
      <c r="K684" s="9" t="s">
        <v>2087</v>
      </c>
      <c r="L684" s="9"/>
      <c r="M684" s="9" t="s">
        <v>2088</v>
      </c>
      <c r="N684" s="7">
        <v>0.00559083393120373</v>
      </c>
      <c r="O684" s="7">
        <v>1.30597318272853</v>
      </c>
      <c r="P684" s="9" t="s">
        <v>1995</v>
      </c>
    </row>
    <row r="685" ht="16.5" spans="1:16">
      <c r="A685" s="7" t="s">
        <v>2089</v>
      </c>
      <c r="B685" s="7">
        <v>1.4714070847066</v>
      </c>
      <c r="C685" s="7">
        <v>0.00059730196858017</v>
      </c>
      <c r="D685" s="7">
        <v>0.000310800310800311</v>
      </c>
      <c r="E685" s="7">
        <v>0.687200755535669</v>
      </c>
      <c r="F685" s="7">
        <v>0.0107499481809257</v>
      </c>
      <c r="G685" s="7">
        <v>0.384149184149184</v>
      </c>
      <c r="H685" s="7">
        <v>-0.541196472254169</v>
      </c>
      <c r="I685" s="7">
        <v>0.00059730196858017</v>
      </c>
      <c r="J685" s="7" t="s">
        <v>2089</v>
      </c>
      <c r="K685" s="9" t="s">
        <v>2090</v>
      </c>
      <c r="L685" s="9"/>
      <c r="M685" s="9" t="s">
        <v>2091</v>
      </c>
      <c r="N685" s="7">
        <v>0.00059730196858017</v>
      </c>
      <c r="O685" s="7">
        <v>0.687200755535669</v>
      </c>
      <c r="P685" s="9" t="s">
        <v>1995</v>
      </c>
    </row>
    <row r="686" ht="16.5" spans="1:16">
      <c r="A686" s="7" t="s">
        <v>2092</v>
      </c>
      <c r="B686" s="7">
        <v>0.440765729544931</v>
      </c>
      <c r="C686" s="7">
        <v>0.467800316132451</v>
      </c>
      <c r="D686" s="7">
        <v>0.535819735819736</v>
      </c>
      <c r="E686" s="7">
        <v>1.07254740620387</v>
      </c>
      <c r="F686" s="7">
        <v>0.584041606807788</v>
      </c>
      <c r="G686" s="7">
        <v>1</v>
      </c>
      <c r="H686" s="7">
        <v>0.101041415728308</v>
      </c>
      <c r="I686" s="7">
        <v>0.467800316132451</v>
      </c>
      <c r="J686" s="7" t="s">
        <v>2092</v>
      </c>
      <c r="K686" s="9" t="s">
        <v>2093</v>
      </c>
      <c r="L686" s="9"/>
      <c r="M686" s="9" t="s">
        <v>2094</v>
      </c>
      <c r="N686" s="7">
        <v>0.467800316132451</v>
      </c>
      <c r="O686" s="7">
        <v>1.07254740620387</v>
      </c>
      <c r="P686" s="9" t="s">
        <v>1995</v>
      </c>
    </row>
    <row r="687" ht="16.5" spans="1:16">
      <c r="A687" s="7" t="s">
        <v>2095</v>
      </c>
      <c r="B687" s="7">
        <v>1.0468371165343</v>
      </c>
      <c r="C687" s="7">
        <v>0.128296132347524</v>
      </c>
      <c r="D687" s="7">
        <v>0.0721056721056721</v>
      </c>
      <c r="E687" s="7">
        <v>1.32778641612761</v>
      </c>
      <c r="F687" s="7">
        <v>0.22685839711236</v>
      </c>
      <c r="G687" s="7">
        <v>1</v>
      </c>
      <c r="H687" s="7">
        <v>0.409023097607173</v>
      </c>
      <c r="I687" s="7">
        <v>0.128296132347524</v>
      </c>
      <c r="J687" s="7" t="s">
        <v>2095</v>
      </c>
      <c r="K687" s="9" t="s">
        <v>2096</v>
      </c>
      <c r="L687" s="9"/>
      <c r="M687" s="9" t="s">
        <v>2097</v>
      </c>
      <c r="N687" s="7">
        <v>0.128296132347524</v>
      </c>
      <c r="O687" s="7">
        <v>1.32778641612761</v>
      </c>
      <c r="P687" s="9" t="s">
        <v>1995</v>
      </c>
    </row>
    <row r="688" ht="16.5" spans="1:16">
      <c r="A688" s="7" t="s">
        <v>2098</v>
      </c>
      <c r="B688" s="7">
        <v>0.868983029283364</v>
      </c>
      <c r="C688" s="7">
        <v>0.546283087715026</v>
      </c>
      <c r="D688" s="7">
        <v>0.0400932400932401</v>
      </c>
      <c r="E688" s="7">
        <v>1.18467910808347</v>
      </c>
      <c r="F688" s="7">
        <v>0.657207864454895</v>
      </c>
      <c r="G688" s="7">
        <v>1</v>
      </c>
      <c r="H688" s="7">
        <v>0.244496331806999</v>
      </c>
      <c r="I688" s="7">
        <v>0.546283087715026</v>
      </c>
      <c r="J688" s="7" t="s">
        <v>2098</v>
      </c>
      <c r="K688" s="9" t="s">
        <v>2099</v>
      </c>
      <c r="L688" s="9"/>
      <c r="M688" s="9" t="s">
        <v>2100</v>
      </c>
      <c r="N688" s="7">
        <v>0.546283087715026</v>
      </c>
      <c r="O688" s="7">
        <v>1.18467910808347</v>
      </c>
      <c r="P688" s="9" t="s">
        <v>1995</v>
      </c>
    </row>
    <row r="689" ht="16.5" spans="1:16">
      <c r="A689" s="7" t="s">
        <v>2101</v>
      </c>
      <c r="B689" s="7">
        <v>0.133495595069159</v>
      </c>
      <c r="C689" s="7">
        <v>0.876577518893732</v>
      </c>
      <c r="D689" s="7">
        <v>0.866511266511267</v>
      </c>
      <c r="E689" s="7">
        <v>0.988903497575943</v>
      </c>
      <c r="F689" s="7">
        <v>0.918177807925977</v>
      </c>
      <c r="G689" s="7">
        <v>1</v>
      </c>
      <c r="H689" s="7">
        <v>-0.0160983528326885</v>
      </c>
      <c r="I689" s="7">
        <v>0.876577518893732</v>
      </c>
      <c r="J689" s="7" t="s">
        <v>2101</v>
      </c>
      <c r="K689" s="9" t="s">
        <v>2102</v>
      </c>
      <c r="L689" s="9"/>
      <c r="M689" s="9" t="s">
        <v>2103</v>
      </c>
      <c r="N689" s="7">
        <v>0.876577518893732</v>
      </c>
      <c r="O689" s="7">
        <v>0.988903497575943</v>
      </c>
      <c r="P689" s="9" t="s">
        <v>1995</v>
      </c>
    </row>
    <row r="690" ht="16.5" spans="1:16">
      <c r="A690" s="7" t="s">
        <v>2104</v>
      </c>
      <c r="B690" s="7">
        <v>0.717643791490143</v>
      </c>
      <c r="C690" s="7">
        <v>0.123885152948001</v>
      </c>
      <c r="D690" s="7">
        <v>0.151981351981352</v>
      </c>
      <c r="E690" s="7">
        <v>1.10570386663509</v>
      </c>
      <c r="F690" s="7">
        <v>0.221594861134196</v>
      </c>
      <c r="G690" s="7">
        <v>1</v>
      </c>
      <c r="H690" s="7">
        <v>0.144965049819452</v>
      </c>
      <c r="I690" s="7">
        <v>0.123885152948001</v>
      </c>
      <c r="J690" s="7" t="s">
        <v>2104</v>
      </c>
      <c r="K690" s="9" t="s">
        <v>2105</v>
      </c>
      <c r="L690" s="9"/>
      <c r="M690" s="9" t="s">
        <v>2106</v>
      </c>
      <c r="N690" s="7">
        <v>0.123885152948001</v>
      </c>
      <c r="O690" s="7">
        <v>1.10570386663509</v>
      </c>
      <c r="P690" s="9" t="s">
        <v>1995</v>
      </c>
    </row>
    <row r="691" ht="16.5" spans="1:16">
      <c r="A691" s="7" t="s">
        <v>2107</v>
      </c>
      <c r="B691" s="7">
        <v>0.191420053653728</v>
      </c>
      <c r="C691" s="7">
        <v>0.69374907768491</v>
      </c>
      <c r="D691" s="7">
        <v>0.955089355089355</v>
      </c>
      <c r="E691" s="7">
        <v>1.0360446167039</v>
      </c>
      <c r="F691" s="7">
        <v>0.787395647399953</v>
      </c>
      <c r="G691" s="7">
        <v>1</v>
      </c>
      <c r="H691" s="7">
        <v>0.0510861332478646</v>
      </c>
      <c r="I691" s="7">
        <v>0.69374907768491</v>
      </c>
      <c r="J691" s="7" t="s">
        <v>2107</v>
      </c>
      <c r="K691" s="9" t="s">
        <v>2108</v>
      </c>
      <c r="L691" s="9"/>
      <c r="M691" s="9" t="s">
        <v>2109</v>
      </c>
      <c r="N691" s="7">
        <v>0.69374907768491</v>
      </c>
      <c r="O691" s="7">
        <v>1.0360446167039</v>
      </c>
      <c r="P691" s="9" t="s">
        <v>1995</v>
      </c>
    </row>
    <row r="692" ht="16.5" spans="1:16">
      <c r="A692" s="7" t="s">
        <v>2110</v>
      </c>
      <c r="B692" s="7">
        <v>0.913597020554913</v>
      </c>
      <c r="C692" s="7">
        <v>0.0531470123964706</v>
      </c>
      <c r="D692" s="7">
        <v>0.0400932400932401</v>
      </c>
      <c r="E692" s="7">
        <v>1.23737966293257</v>
      </c>
      <c r="F692" s="7">
        <v>0.129014075093593</v>
      </c>
      <c r="G692" s="7">
        <v>1</v>
      </c>
      <c r="H692" s="7">
        <v>0.3072882277118</v>
      </c>
      <c r="I692" s="7">
        <v>0.0531470123964706</v>
      </c>
      <c r="J692" s="7" t="s">
        <v>2110</v>
      </c>
      <c r="K692" s="9" t="s">
        <v>2111</v>
      </c>
      <c r="L692" s="9"/>
      <c r="M692" s="9" t="s">
        <v>2112</v>
      </c>
      <c r="N692" s="7">
        <v>0.0531470123964706</v>
      </c>
      <c r="O692" s="7">
        <v>1.23737966293257</v>
      </c>
      <c r="P692" s="9" t="s">
        <v>1995</v>
      </c>
    </row>
    <row r="693" ht="16.5" spans="1:16">
      <c r="A693" s="7" t="s">
        <v>2113</v>
      </c>
      <c r="B693" s="7">
        <v>0.221529069450531</v>
      </c>
      <c r="C693" s="7">
        <v>0.435145708595332</v>
      </c>
      <c r="D693" s="7">
        <v>0.612587412587413</v>
      </c>
      <c r="E693" s="7">
        <v>0.895605091751718</v>
      </c>
      <c r="F693" s="7">
        <v>0.555619933702304</v>
      </c>
      <c r="G693" s="7">
        <v>1</v>
      </c>
      <c r="H693" s="7">
        <v>-0.159065364570823</v>
      </c>
      <c r="I693" s="7">
        <v>0.435145708595332</v>
      </c>
      <c r="J693" s="7" t="s">
        <v>2113</v>
      </c>
      <c r="K693" s="9" t="s">
        <v>2114</v>
      </c>
      <c r="L693" s="9"/>
      <c r="M693" s="9" t="s">
        <v>2115</v>
      </c>
      <c r="N693" s="7">
        <v>0.435145708595332</v>
      </c>
      <c r="O693" s="7">
        <v>0.895605091751718</v>
      </c>
      <c r="P693" s="9" t="s">
        <v>1995</v>
      </c>
    </row>
    <row r="694" ht="16.5" spans="1:16">
      <c r="A694" s="7" t="s">
        <v>2116</v>
      </c>
      <c r="B694" s="7">
        <v>0.301061612307901</v>
      </c>
      <c r="C694" s="7">
        <v>0.896672356510632</v>
      </c>
      <c r="D694" s="7">
        <v>0.535819735819736</v>
      </c>
      <c r="E694" s="7">
        <v>0.987264355011487</v>
      </c>
      <c r="F694" s="7">
        <v>0.930551664691135</v>
      </c>
      <c r="G694" s="7">
        <v>1</v>
      </c>
      <c r="H694" s="7">
        <v>-0.0184916549889549</v>
      </c>
      <c r="I694" s="7">
        <v>0.896672356510632</v>
      </c>
      <c r="J694" s="7" t="s">
        <v>2116</v>
      </c>
      <c r="K694" s="9" t="s">
        <v>2117</v>
      </c>
      <c r="L694" s="9"/>
      <c r="M694" s="9" t="s">
        <v>2118</v>
      </c>
      <c r="N694" s="7">
        <v>0.896672356510632</v>
      </c>
      <c r="O694" s="7">
        <v>0.987264355011487</v>
      </c>
      <c r="P694" s="9" t="s">
        <v>1995</v>
      </c>
    </row>
    <row r="695" ht="16.5" spans="1:16">
      <c r="A695" s="7" t="s">
        <v>2119</v>
      </c>
      <c r="B695" s="7">
        <v>0.637819680984325</v>
      </c>
      <c r="C695" s="7">
        <v>0.306944398793184</v>
      </c>
      <c r="D695" s="7">
        <v>0.280963480963481</v>
      </c>
      <c r="E695" s="7">
        <v>1.14066472336714</v>
      </c>
      <c r="F695" s="7">
        <v>0.433580887895286</v>
      </c>
      <c r="G695" s="7">
        <v>1</v>
      </c>
      <c r="H695" s="7">
        <v>0.189874801253178</v>
      </c>
      <c r="I695" s="7">
        <v>0.306944398793184</v>
      </c>
      <c r="J695" s="7" t="s">
        <v>2119</v>
      </c>
      <c r="K695" s="9" t="s">
        <v>2120</v>
      </c>
      <c r="L695" s="9"/>
      <c r="M695" s="9" t="s">
        <v>2121</v>
      </c>
      <c r="N695" s="7">
        <v>0.306944398793184</v>
      </c>
      <c r="O695" s="7">
        <v>1.14066472336714</v>
      </c>
      <c r="P695" s="9" t="s">
        <v>1995</v>
      </c>
    </row>
    <row r="696" ht="16.5" spans="1:16">
      <c r="A696" s="7" t="s">
        <v>2122</v>
      </c>
      <c r="B696" s="7">
        <v>0.480275361329573</v>
      </c>
      <c r="C696" s="7">
        <v>0.790012876933881</v>
      </c>
      <c r="D696" s="7">
        <v>1</v>
      </c>
      <c r="E696" s="7">
        <v>1.13027912863504</v>
      </c>
      <c r="F696" s="7">
        <v>0.861072236234812</v>
      </c>
      <c r="G696" s="7">
        <v>1</v>
      </c>
      <c r="H696" s="7">
        <v>0.176679098099993</v>
      </c>
      <c r="I696" s="7">
        <v>0.790012876933881</v>
      </c>
      <c r="J696" s="7" t="s">
        <v>2122</v>
      </c>
      <c r="K696" s="9" t="s">
        <v>2123</v>
      </c>
      <c r="L696" s="9"/>
      <c r="M696" s="9" t="s">
        <v>2124</v>
      </c>
      <c r="N696" s="7">
        <v>0.790012876933881</v>
      </c>
      <c r="O696" s="7">
        <v>1.13027912863504</v>
      </c>
      <c r="P696" s="9" t="s">
        <v>1995</v>
      </c>
    </row>
    <row r="697" ht="16.5" spans="1:16">
      <c r="A697" s="7" t="s">
        <v>2125</v>
      </c>
      <c r="B697" s="7">
        <v>0.523068141224472</v>
      </c>
      <c r="C697" s="7">
        <v>0.258142982254639</v>
      </c>
      <c r="D697" s="7">
        <v>0.280963480963481</v>
      </c>
      <c r="E697" s="7">
        <v>0.924047909185357</v>
      </c>
      <c r="F697" s="7">
        <v>0.381656370893222</v>
      </c>
      <c r="G697" s="7">
        <v>1</v>
      </c>
      <c r="H697" s="7">
        <v>-0.113960441782496</v>
      </c>
      <c r="I697" s="7">
        <v>0.258142982254639</v>
      </c>
      <c r="J697" s="7" t="s">
        <v>2125</v>
      </c>
      <c r="K697" s="9" t="s">
        <v>2126</v>
      </c>
      <c r="L697" s="9"/>
      <c r="M697" s="9" t="s">
        <v>2127</v>
      </c>
      <c r="N697" s="7">
        <v>0.258142982254639</v>
      </c>
      <c r="O697" s="7">
        <v>0.924047909185357</v>
      </c>
      <c r="P697" s="9" t="s">
        <v>1995</v>
      </c>
    </row>
    <row r="698" ht="16.5" spans="1:16">
      <c r="A698" s="7" t="s">
        <v>2128</v>
      </c>
      <c r="B698" s="7">
        <v>0.477167385805032</v>
      </c>
      <c r="C698" s="7">
        <v>0.806148478537471</v>
      </c>
      <c r="D698" s="7">
        <v>1</v>
      </c>
      <c r="E698" s="7">
        <v>1.04612420817632</v>
      </c>
      <c r="F698" s="7">
        <v>0.869458568474968</v>
      </c>
      <c r="G698" s="7">
        <v>1</v>
      </c>
      <c r="H698" s="7">
        <v>0.0650541554869129</v>
      </c>
      <c r="I698" s="7">
        <v>0.806148478537471</v>
      </c>
      <c r="J698" s="7" t="s">
        <v>2128</v>
      </c>
      <c r="K698" s="9" t="s">
        <v>2129</v>
      </c>
      <c r="L698" s="9"/>
      <c r="M698" s="9" t="s">
        <v>2130</v>
      </c>
      <c r="N698" s="7">
        <v>0.806148478537471</v>
      </c>
      <c r="O698" s="7">
        <v>1.04612420817632</v>
      </c>
      <c r="P698" s="9" t="s">
        <v>1995</v>
      </c>
    </row>
    <row r="699" ht="16.5" spans="1:16">
      <c r="A699" s="7" t="s">
        <v>2131</v>
      </c>
      <c r="B699" s="7">
        <v>0.594180627150176</v>
      </c>
      <c r="C699" s="7">
        <v>0.576121522874535</v>
      </c>
      <c r="D699" s="7">
        <v>0.335664335664336</v>
      </c>
      <c r="E699" s="7">
        <v>1.08804279284627</v>
      </c>
      <c r="F699" s="7">
        <v>0.688005992534227</v>
      </c>
      <c r="G699" s="7">
        <v>1</v>
      </c>
      <c r="H699" s="7">
        <v>0.121735299063452</v>
      </c>
      <c r="I699" s="7">
        <v>0.576121522874535</v>
      </c>
      <c r="J699" s="7" t="s">
        <v>2131</v>
      </c>
      <c r="K699" s="9" t="s">
        <v>2132</v>
      </c>
      <c r="L699" s="9"/>
      <c r="M699" s="9" t="s">
        <v>2133</v>
      </c>
      <c r="N699" s="7">
        <v>0.576121522874535</v>
      </c>
      <c r="O699" s="7">
        <v>1.08804279284627</v>
      </c>
      <c r="P699" s="9" t="s">
        <v>1995</v>
      </c>
    </row>
    <row r="700" ht="16.5" spans="1:16">
      <c r="A700" s="7" t="s">
        <v>2134</v>
      </c>
      <c r="B700" s="7">
        <v>0.836594505330609</v>
      </c>
      <c r="C700" s="7">
        <v>0.269254610332867</v>
      </c>
      <c r="D700" s="7">
        <v>0.0540792540792541</v>
      </c>
      <c r="E700" s="7">
        <v>1.08931598334013</v>
      </c>
      <c r="F700" s="7">
        <v>0.393379076089153</v>
      </c>
      <c r="G700" s="7">
        <v>1</v>
      </c>
      <c r="H700" s="7">
        <v>0.123422504535546</v>
      </c>
      <c r="I700" s="7">
        <v>0.269254610332867</v>
      </c>
      <c r="J700" s="7" t="s">
        <v>2134</v>
      </c>
      <c r="K700" s="9" t="s">
        <v>2135</v>
      </c>
      <c r="L700" s="9"/>
      <c r="M700" s="9" t="s">
        <v>2136</v>
      </c>
      <c r="N700" s="7">
        <v>0.269254610332867</v>
      </c>
      <c r="O700" s="7">
        <v>1.08931598334013</v>
      </c>
      <c r="P700" s="9" t="s">
        <v>1995</v>
      </c>
    </row>
    <row r="701" ht="16.5" spans="1:16">
      <c r="A701" s="7" t="s">
        <v>2137</v>
      </c>
      <c r="B701" s="7">
        <v>0.55804776981016</v>
      </c>
      <c r="C701" s="7">
        <v>0.849601128256393</v>
      </c>
      <c r="D701" s="7">
        <v>0.535819735819736</v>
      </c>
      <c r="E701" s="7">
        <v>1.0417399265149</v>
      </c>
      <c r="F701" s="7">
        <v>0.899064207641182</v>
      </c>
      <c r="G701" s="7">
        <v>1</v>
      </c>
      <c r="H701" s="7">
        <v>0.0589951494407368</v>
      </c>
      <c r="I701" s="7">
        <v>0.849601128256393</v>
      </c>
      <c r="J701" s="7" t="s">
        <v>2137</v>
      </c>
      <c r="K701" s="9" t="s">
        <v>2138</v>
      </c>
      <c r="L701" s="9"/>
      <c r="M701" s="9" t="s">
        <v>2139</v>
      </c>
      <c r="N701" s="7">
        <v>0.849601128256393</v>
      </c>
      <c r="O701" s="7">
        <v>1.0417399265149</v>
      </c>
      <c r="P701" s="9" t="s">
        <v>1995</v>
      </c>
    </row>
    <row r="702" ht="16.5" spans="1:16">
      <c r="A702" s="7" t="s">
        <v>2140</v>
      </c>
      <c r="B702" s="7">
        <v>0.346427262495722</v>
      </c>
      <c r="C702" s="7">
        <v>0.854524361416745</v>
      </c>
      <c r="D702" s="7">
        <v>0.396891996891997</v>
      </c>
      <c r="E702" s="7">
        <v>1.03521687059824</v>
      </c>
      <c r="F702" s="7">
        <v>0.902728299753074</v>
      </c>
      <c r="G702" s="7">
        <v>1</v>
      </c>
      <c r="H702" s="7">
        <v>0.0499330337742895</v>
      </c>
      <c r="I702" s="7">
        <v>0.854524361416745</v>
      </c>
      <c r="J702" s="7" t="s">
        <v>2140</v>
      </c>
      <c r="K702" s="9" t="s">
        <v>2141</v>
      </c>
      <c r="L702" s="9"/>
      <c r="M702" s="9" t="s">
        <v>2142</v>
      </c>
      <c r="N702" s="7">
        <v>0.854524361416745</v>
      </c>
      <c r="O702" s="7">
        <v>1.03521687059824</v>
      </c>
      <c r="P702" s="9" t="s">
        <v>1995</v>
      </c>
    </row>
    <row r="703" ht="16.5" spans="1:16">
      <c r="A703" s="7" t="s">
        <v>2143</v>
      </c>
      <c r="B703" s="7">
        <v>0.534264554293713</v>
      </c>
      <c r="C703" s="7">
        <v>0.635925997169275</v>
      </c>
      <c r="D703" s="7">
        <v>0.463403263403263</v>
      </c>
      <c r="E703" s="7">
        <v>1.1056398168951</v>
      </c>
      <c r="F703" s="7">
        <v>0.735959300094779</v>
      </c>
      <c r="G703" s="7">
        <v>1</v>
      </c>
      <c r="H703" s="7">
        <v>0.144881476883262</v>
      </c>
      <c r="I703" s="7">
        <v>0.635925997169275</v>
      </c>
      <c r="J703" s="7" t="s">
        <v>2143</v>
      </c>
      <c r="K703" s="9" t="s">
        <v>2144</v>
      </c>
      <c r="L703" s="9"/>
      <c r="M703" s="9" t="s">
        <v>2145</v>
      </c>
      <c r="N703" s="7">
        <v>0.635925997169275</v>
      </c>
      <c r="O703" s="7">
        <v>1.1056398168951</v>
      </c>
      <c r="P703" s="9" t="s">
        <v>1995</v>
      </c>
    </row>
    <row r="704" ht="16.5" spans="1:16">
      <c r="A704" s="7" t="s">
        <v>2146</v>
      </c>
      <c r="B704" s="7">
        <v>0.763639989155396</v>
      </c>
      <c r="C704" s="7">
        <v>0.297050324007015</v>
      </c>
      <c r="D704" s="7">
        <v>0.280963480963481</v>
      </c>
      <c r="E704" s="7">
        <v>1.35752189534552</v>
      </c>
      <c r="F704" s="7">
        <v>0.423476586473669</v>
      </c>
      <c r="G704" s="7">
        <v>1</v>
      </c>
      <c r="H704" s="7">
        <v>0.440975467312622</v>
      </c>
      <c r="I704" s="7">
        <v>0.297050324007015</v>
      </c>
      <c r="J704" s="7" t="s">
        <v>2146</v>
      </c>
      <c r="K704" s="9" t="s">
        <v>2147</v>
      </c>
      <c r="L704" s="9"/>
      <c r="M704" s="9" t="s">
        <v>2148</v>
      </c>
      <c r="N704" s="7">
        <v>0.297050324007015</v>
      </c>
      <c r="O704" s="7">
        <v>1.35752189534552</v>
      </c>
      <c r="P704" s="9" t="s">
        <v>1995</v>
      </c>
    </row>
    <row r="705" ht="16.5" spans="1:16">
      <c r="A705" s="7" t="s">
        <v>2149</v>
      </c>
      <c r="B705" s="7">
        <v>0.255694800611891</v>
      </c>
      <c r="C705" s="7">
        <v>0.699838616913612</v>
      </c>
      <c r="D705" s="7">
        <v>0.524078997485185</v>
      </c>
      <c r="E705" s="7">
        <v>1.13275552305844</v>
      </c>
      <c r="F705" s="7">
        <v>0.792125027935187</v>
      </c>
      <c r="G705" s="7">
        <v>1</v>
      </c>
      <c r="H705" s="7">
        <v>0.17983652512153</v>
      </c>
      <c r="I705" s="7">
        <v>0.699838616913612</v>
      </c>
      <c r="J705" s="7" t="s">
        <v>2149</v>
      </c>
      <c r="K705" s="9" t="s">
        <v>2150</v>
      </c>
      <c r="L705" s="9"/>
      <c r="M705" s="9" t="s">
        <v>2151</v>
      </c>
      <c r="N705" s="7">
        <v>0.699838616913612</v>
      </c>
      <c r="O705" s="7">
        <v>1.13275552305844</v>
      </c>
      <c r="P705" s="9" t="s">
        <v>2152</v>
      </c>
    </row>
    <row r="706" ht="16.5" spans="1:16">
      <c r="A706" s="7" t="s">
        <v>2153</v>
      </c>
      <c r="B706" s="7">
        <v>1.27393694702956</v>
      </c>
      <c r="C706" s="7">
        <v>0.012208268557521</v>
      </c>
      <c r="D706" s="7">
        <v>0.013986013986014</v>
      </c>
      <c r="E706" s="7">
        <v>1.21640710028505</v>
      </c>
      <c r="F706" s="7">
        <v>0.0527602095702656</v>
      </c>
      <c r="G706" s="7">
        <v>1</v>
      </c>
      <c r="H706" s="7">
        <v>0.282626142655412</v>
      </c>
      <c r="I706" s="7">
        <v>0.012208268557521</v>
      </c>
      <c r="J706" s="7" t="s">
        <v>2153</v>
      </c>
      <c r="K706" s="9" t="s">
        <v>2154</v>
      </c>
      <c r="L706" s="9"/>
      <c r="M706" s="9" t="s">
        <v>2155</v>
      </c>
      <c r="N706" s="7">
        <v>0.012208268557521</v>
      </c>
      <c r="O706" s="7">
        <v>1.21640710028505</v>
      </c>
      <c r="P706" s="9" t="s">
        <v>2152</v>
      </c>
    </row>
    <row r="707" ht="16.5" spans="1:16">
      <c r="A707" s="7" t="s">
        <v>2156</v>
      </c>
      <c r="B707" s="7">
        <v>0.511405212208801</v>
      </c>
      <c r="C707" s="7">
        <v>0.383395323809432</v>
      </c>
      <c r="D707" s="7">
        <v>0.231857031857032</v>
      </c>
      <c r="E707" s="7">
        <v>0.893259438485705</v>
      </c>
      <c r="F707" s="7">
        <v>0.504124064072828</v>
      </c>
      <c r="G707" s="7">
        <v>1</v>
      </c>
      <c r="H707" s="7">
        <v>-0.162848841985488</v>
      </c>
      <c r="I707" s="7">
        <v>0.383395323809432</v>
      </c>
      <c r="J707" s="7" t="s">
        <v>2156</v>
      </c>
      <c r="K707" s="9" t="s">
        <v>2157</v>
      </c>
      <c r="L707" s="9"/>
      <c r="M707" s="9" t="s">
        <v>2158</v>
      </c>
      <c r="N707" s="7">
        <v>0.383395323809432</v>
      </c>
      <c r="O707" s="7">
        <v>0.893259438485705</v>
      </c>
      <c r="P707" s="9" t="s">
        <v>2152</v>
      </c>
    </row>
    <row r="708" ht="16.5" spans="1:16">
      <c r="A708" s="7" t="s">
        <v>2159</v>
      </c>
      <c r="B708" s="7">
        <v>0.119006136254476</v>
      </c>
      <c r="C708" s="7">
        <v>0.737898619399367</v>
      </c>
      <c r="D708" s="7">
        <v>0.955089355089355</v>
      </c>
      <c r="E708" s="7">
        <v>0.956077523177168</v>
      </c>
      <c r="F708" s="7">
        <v>0.818709778794989</v>
      </c>
      <c r="G708" s="7">
        <v>1</v>
      </c>
      <c r="H708" s="7">
        <v>-0.0648004915675446</v>
      </c>
      <c r="I708" s="7">
        <v>0.737898619399367</v>
      </c>
      <c r="J708" s="7" t="s">
        <v>2159</v>
      </c>
      <c r="K708" s="9" t="s">
        <v>2160</v>
      </c>
      <c r="L708" s="9"/>
      <c r="M708" s="9" t="s">
        <v>2161</v>
      </c>
      <c r="N708" s="7">
        <v>0.737898619399367</v>
      </c>
      <c r="O708" s="7">
        <v>0.956077523177168</v>
      </c>
      <c r="P708" s="9" t="s">
        <v>2152</v>
      </c>
    </row>
    <row r="709" ht="16.5" spans="1:16">
      <c r="A709" s="7" t="s">
        <v>2162</v>
      </c>
      <c r="B709" s="7">
        <v>0.00204249998783212</v>
      </c>
      <c r="C709" s="7">
        <v>0.88914649105298</v>
      </c>
      <c r="D709" s="7">
        <v>1</v>
      </c>
      <c r="E709" s="7">
        <v>1.02845258305077</v>
      </c>
      <c r="F709" s="7">
        <v>0.92741355522488</v>
      </c>
      <c r="G709" s="7">
        <v>1</v>
      </c>
      <c r="H709" s="7">
        <v>0.0404752797408541</v>
      </c>
      <c r="I709" s="7">
        <v>0.88914649105298</v>
      </c>
      <c r="J709" s="7" t="s">
        <v>2162</v>
      </c>
      <c r="K709" s="9" t="s">
        <v>2163</v>
      </c>
      <c r="L709" s="9"/>
      <c r="M709" s="9" t="s">
        <v>2164</v>
      </c>
      <c r="N709" s="7">
        <v>0.88914649105298</v>
      </c>
      <c r="O709" s="7">
        <v>1.02845258305077</v>
      </c>
      <c r="P709" s="9" t="s">
        <v>2152</v>
      </c>
    </row>
    <row r="710" ht="16.5" spans="1:16">
      <c r="A710" s="7" t="s">
        <v>2165</v>
      </c>
      <c r="B710" s="7">
        <v>0.320436120938012</v>
      </c>
      <c r="C710" s="7">
        <v>0.797318882813058</v>
      </c>
      <c r="D710" s="7">
        <v>0.612587412587413</v>
      </c>
      <c r="E710" s="7">
        <v>1.04419248326214</v>
      </c>
      <c r="F710" s="7">
        <v>0.865220490919174</v>
      </c>
      <c r="G710" s="7">
        <v>1</v>
      </c>
      <c r="H710" s="7">
        <v>0.0623876784322023</v>
      </c>
      <c r="I710" s="7">
        <v>0.797318882813058</v>
      </c>
      <c r="J710" s="7" t="s">
        <v>2165</v>
      </c>
      <c r="K710" s="9" t="s">
        <v>2166</v>
      </c>
      <c r="L710" s="9"/>
      <c r="M710" s="9" t="s">
        <v>2167</v>
      </c>
      <c r="N710" s="7">
        <v>0.797318882813058</v>
      </c>
      <c r="O710" s="7">
        <v>1.04419248326214</v>
      </c>
      <c r="P710" s="9" t="s">
        <v>2152</v>
      </c>
    </row>
    <row r="711" ht="16.5" spans="1:16">
      <c r="A711" s="7" t="s">
        <v>2168</v>
      </c>
      <c r="B711" s="7">
        <v>0.42755893239292</v>
      </c>
      <c r="C711" s="7">
        <v>0.223854963914403</v>
      </c>
      <c r="D711" s="7">
        <v>0.335664335664336</v>
      </c>
      <c r="E711" s="7">
        <v>0.878214273998686</v>
      </c>
      <c r="F711" s="7">
        <v>0.3415860930842</v>
      </c>
      <c r="G711" s="7">
        <v>1</v>
      </c>
      <c r="H711" s="7">
        <v>-0.187355111482162</v>
      </c>
      <c r="I711" s="7">
        <v>0.223854963914403</v>
      </c>
      <c r="J711" s="7" t="s">
        <v>2168</v>
      </c>
      <c r="K711" s="9" t="s">
        <v>2169</v>
      </c>
      <c r="L711" s="9"/>
      <c r="M711" s="9" t="s">
        <v>2170</v>
      </c>
      <c r="N711" s="7">
        <v>0.223854963914403</v>
      </c>
      <c r="O711" s="7">
        <v>0.878214273998686</v>
      </c>
      <c r="P711" s="9" t="s">
        <v>2152</v>
      </c>
    </row>
    <row r="712" ht="16.5" spans="1:16">
      <c r="A712" s="7" t="s">
        <v>2171</v>
      </c>
      <c r="B712" s="7">
        <v>1.66853483630911</v>
      </c>
      <c r="C712" s="7">
        <v>0.000156845593010968</v>
      </c>
      <c r="D712" s="7">
        <v>0.000621600621600622</v>
      </c>
      <c r="E712" s="7">
        <v>1.35272954246466</v>
      </c>
      <c r="F712" s="7">
        <v>0.00565709501305124</v>
      </c>
      <c r="G712" s="7">
        <v>0.768298368298368</v>
      </c>
      <c r="H712" s="7">
        <v>0.435873423388039</v>
      </c>
      <c r="I712" s="7">
        <v>0.000156845593010968</v>
      </c>
      <c r="J712" s="7" t="s">
        <v>2171</v>
      </c>
      <c r="K712" s="9" t="s">
        <v>2172</v>
      </c>
      <c r="L712" s="9"/>
      <c r="M712" s="9" t="s">
        <v>2173</v>
      </c>
      <c r="N712" s="7">
        <v>0.000156845593010968</v>
      </c>
      <c r="O712" s="7">
        <v>1.35272954246466</v>
      </c>
      <c r="P712" s="9" t="s">
        <v>2152</v>
      </c>
    </row>
    <row r="713" ht="16.5" spans="1:16">
      <c r="A713" s="7" t="s">
        <v>2174</v>
      </c>
      <c r="B713" s="7">
        <v>0.931215949930079</v>
      </c>
      <c r="C713" s="7">
        <v>0.101423959800459</v>
      </c>
      <c r="D713" s="7">
        <v>0.231857031857032</v>
      </c>
      <c r="E713" s="7">
        <v>1.11359015696002</v>
      </c>
      <c r="F713" s="7">
        <v>0.192861560482104</v>
      </c>
      <c r="G713" s="7">
        <v>1</v>
      </c>
      <c r="H713" s="7">
        <v>0.155218364352689</v>
      </c>
      <c r="I713" s="7">
        <v>0.101423959800459</v>
      </c>
      <c r="J713" s="7" t="s">
        <v>2174</v>
      </c>
      <c r="K713" s="9" t="s">
        <v>2175</v>
      </c>
      <c r="L713" s="9"/>
      <c r="M713" s="9" t="s">
        <v>2176</v>
      </c>
      <c r="N713" s="7">
        <v>0.101423959800459</v>
      </c>
      <c r="O713" s="7">
        <v>1.11359015696002</v>
      </c>
      <c r="P713" s="9" t="s">
        <v>2152</v>
      </c>
    </row>
    <row r="714" ht="16.5" spans="1:16">
      <c r="A714" s="7" t="s">
        <v>2177</v>
      </c>
      <c r="B714" s="7">
        <v>0.704766670058783</v>
      </c>
      <c r="C714" s="7">
        <v>0.358270514444369</v>
      </c>
      <c r="D714" s="7">
        <v>0.231857031857032</v>
      </c>
      <c r="E714" s="7">
        <v>1.06326044530173</v>
      </c>
      <c r="F714" s="7">
        <v>0.480806032413942</v>
      </c>
      <c r="G714" s="7">
        <v>1</v>
      </c>
      <c r="H714" s="7">
        <v>0.0884950278402172</v>
      </c>
      <c r="I714" s="7">
        <v>0.358270514444369</v>
      </c>
      <c r="J714" s="7" t="s">
        <v>2177</v>
      </c>
      <c r="K714" s="9" t="s">
        <v>2178</v>
      </c>
      <c r="L714" s="9"/>
      <c r="M714" s="9" t="s">
        <v>2179</v>
      </c>
      <c r="N714" s="7">
        <v>0.358270514444369</v>
      </c>
      <c r="O714" s="7">
        <v>1.06326044530173</v>
      </c>
      <c r="P714" s="9" t="s">
        <v>2152</v>
      </c>
    </row>
    <row r="715" ht="16.5" spans="1:16">
      <c r="A715" s="7" t="s">
        <v>2180</v>
      </c>
      <c r="B715" s="7">
        <v>0.882058931258749</v>
      </c>
      <c r="C715" s="7">
        <v>0.18910489622756</v>
      </c>
      <c r="D715" s="7">
        <v>0.189277389277389</v>
      </c>
      <c r="E715" s="7">
        <v>1.15156034973596</v>
      </c>
      <c r="F715" s="7">
        <v>0.301720602580972</v>
      </c>
      <c r="G715" s="7">
        <v>1</v>
      </c>
      <c r="H715" s="7">
        <v>0.203590020321654</v>
      </c>
      <c r="I715" s="7">
        <v>0.18910489622756</v>
      </c>
      <c r="J715" s="7" t="s">
        <v>2180</v>
      </c>
      <c r="K715" s="9" t="s">
        <v>2181</v>
      </c>
      <c r="L715" s="9"/>
      <c r="M715" s="9" t="s">
        <v>2182</v>
      </c>
      <c r="N715" s="7">
        <v>0.18910489622756</v>
      </c>
      <c r="O715" s="7">
        <v>1.15156034973596</v>
      </c>
      <c r="P715" s="9" t="s">
        <v>2152</v>
      </c>
    </row>
    <row r="716" ht="16.5" spans="1:16">
      <c r="A716" s="7" t="s">
        <v>2183</v>
      </c>
      <c r="B716" s="7">
        <v>0.385908201429763</v>
      </c>
      <c r="C716" s="7">
        <v>0.728301602574845</v>
      </c>
      <c r="D716" s="7">
        <v>0.955089355089355</v>
      </c>
      <c r="E716" s="7">
        <v>1.05220038573146</v>
      </c>
      <c r="F716" s="7">
        <v>0.810243727076965</v>
      </c>
      <c r="G716" s="7">
        <v>1</v>
      </c>
      <c r="H716" s="7">
        <v>0.0734094840703098</v>
      </c>
      <c r="I716" s="7">
        <v>0.728301602574845</v>
      </c>
      <c r="J716" s="7" t="s">
        <v>2183</v>
      </c>
      <c r="K716" s="9" t="s">
        <v>2184</v>
      </c>
      <c r="L716" s="9"/>
      <c r="M716" s="9" t="s">
        <v>2185</v>
      </c>
      <c r="N716" s="7">
        <v>0.728301602574845</v>
      </c>
      <c r="O716" s="7">
        <v>1.05220038573146</v>
      </c>
      <c r="P716" s="9" t="s">
        <v>2152</v>
      </c>
    </row>
    <row r="717" ht="16.5" spans="1:16">
      <c r="A717" s="7" t="s">
        <v>2186</v>
      </c>
      <c r="B717" s="7">
        <v>0.868871647500884</v>
      </c>
      <c r="C717" s="7">
        <v>0.109051758774984</v>
      </c>
      <c r="D717" s="7">
        <v>0.151981351981352</v>
      </c>
      <c r="E717" s="7">
        <v>1.25691937940424</v>
      </c>
      <c r="F717" s="7">
        <v>0.202080920308665</v>
      </c>
      <c r="G717" s="7">
        <v>1</v>
      </c>
      <c r="H717" s="7">
        <v>0.329892116215227</v>
      </c>
      <c r="I717" s="7">
        <v>0.109051758774984</v>
      </c>
      <c r="J717" s="7" t="s">
        <v>2186</v>
      </c>
      <c r="K717" s="9" t="s">
        <v>2187</v>
      </c>
      <c r="L717" s="9"/>
      <c r="M717" s="9" t="s">
        <v>2188</v>
      </c>
      <c r="N717" s="7">
        <v>0.109051758774984</v>
      </c>
      <c r="O717" s="7">
        <v>1.25691937940424</v>
      </c>
      <c r="P717" s="9" t="s">
        <v>2152</v>
      </c>
    </row>
    <row r="718" ht="16.5" spans="1:16">
      <c r="A718" s="7" t="s">
        <v>2189</v>
      </c>
      <c r="B718" s="7">
        <v>0.257293090442566</v>
      </c>
      <c r="C718" s="7">
        <v>0.974929264385101</v>
      </c>
      <c r="D718" s="7">
        <v>0.955089355089355</v>
      </c>
      <c r="E718" s="7">
        <v>0.996783627432698</v>
      </c>
      <c r="F718" s="7">
        <v>0.980240473029076</v>
      </c>
      <c r="G718" s="7">
        <v>1</v>
      </c>
      <c r="H718" s="7">
        <v>-0.00464772317035228</v>
      </c>
      <c r="I718" s="7">
        <v>0.974929264385101</v>
      </c>
      <c r="J718" s="7" t="s">
        <v>2189</v>
      </c>
      <c r="K718" s="9" t="s">
        <v>2190</v>
      </c>
      <c r="L718" s="9"/>
      <c r="M718" s="9" t="s">
        <v>2191</v>
      </c>
      <c r="N718" s="7">
        <v>0.974929264385101</v>
      </c>
      <c r="O718" s="7">
        <v>0.996783627432698</v>
      </c>
      <c r="P718" s="9" t="s">
        <v>2152</v>
      </c>
    </row>
    <row r="719" ht="16.5" spans="1:16">
      <c r="A719" s="7" t="s">
        <v>2192</v>
      </c>
      <c r="B719" s="7">
        <v>0.607442212513331</v>
      </c>
      <c r="C719" s="7">
        <v>0.0437877149676784</v>
      </c>
      <c r="D719" s="7">
        <v>0.0289044289044289</v>
      </c>
      <c r="E719" s="7">
        <v>1.48008456349075</v>
      </c>
      <c r="F719" s="7">
        <v>0.112988759290293</v>
      </c>
      <c r="G719" s="7">
        <v>1</v>
      </c>
      <c r="H719" s="7">
        <v>0.565679605478219</v>
      </c>
      <c r="I719" s="7">
        <v>0.0437877149676784</v>
      </c>
      <c r="J719" s="7" t="s">
        <v>2192</v>
      </c>
      <c r="K719" s="9" t="s">
        <v>2193</v>
      </c>
      <c r="L719" s="9"/>
      <c r="M719" s="9" t="s">
        <v>2194</v>
      </c>
      <c r="N719" s="7">
        <v>0.0437877149676784</v>
      </c>
      <c r="O719" s="7">
        <v>1.48008456349075</v>
      </c>
      <c r="P719" s="9" t="s">
        <v>2152</v>
      </c>
    </row>
    <row r="720" ht="16.5" spans="1:16">
      <c r="A720" s="7" t="s">
        <v>2195</v>
      </c>
      <c r="B720" s="7">
        <v>1.22311404216959</v>
      </c>
      <c r="C720" s="7">
        <v>0.0469840271171499</v>
      </c>
      <c r="D720" s="7">
        <v>0.0540792540792541</v>
      </c>
      <c r="E720" s="7">
        <v>1.12415680277081</v>
      </c>
      <c r="F720" s="7">
        <v>0.11952547729943</v>
      </c>
      <c r="G720" s="7">
        <v>1</v>
      </c>
      <c r="H720" s="7">
        <v>0.168843283603398</v>
      </c>
      <c r="I720" s="7">
        <v>0.0469840271171499</v>
      </c>
      <c r="J720" s="7" t="s">
        <v>2195</v>
      </c>
      <c r="K720" s="9" t="s">
        <v>2196</v>
      </c>
      <c r="L720" s="9"/>
      <c r="M720" s="9" t="s">
        <v>2197</v>
      </c>
      <c r="N720" s="7">
        <v>0.0469840271171499</v>
      </c>
      <c r="O720" s="7">
        <v>1.12415680277081</v>
      </c>
      <c r="P720" s="9" t="s">
        <v>2152</v>
      </c>
    </row>
    <row r="721" ht="16.5" spans="1:16">
      <c r="A721" s="7" t="s">
        <v>2198</v>
      </c>
      <c r="B721" s="7">
        <v>1.30668430842635</v>
      </c>
      <c r="C721" s="7">
        <v>0.0260090949528245</v>
      </c>
      <c r="D721" s="7">
        <v>0.0205128205128205</v>
      </c>
      <c r="E721" s="7">
        <v>1.11323330370742</v>
      </c>
      <c r="F721" s="7">
        <v>0.0806131738724058</v>
      </c>
      <c r="G721" s="7">
        <v>1</v>
      </c>
      <c r="H721" s="7">
        <v>0.154755974377597</v>
      </c>
      <c r="I721" s="7">
        <v>0.0260090949528245</v>
      </c>
      <c r="J721" s="7" t="s">
        <v>2198</v>
      </c>
      <c r="K721" s="9" t="s">
        <v>2199</v>
      </c>
      <c r="L721" s="9"/>
      <c r="M721" s="9" t="s">
        <v>2200</v>
      </c>
      <c r="N721" s="7">
        <v>0.0260090949528245</v>
      </c>
      <c r="O721" s="7">
        <v>1.11323330370742</v>
      </c>
      <c r="P721" s="9" t="s">
        <v>2152</v>
      </c>
    </row>
    <row r="722" ht="16.5" spans="1:16">
      <c r="A722" s="7" t="s">
        <v>2201</v>
      </c>
      <c r="B722" s="7">
        <v>1.33959050605602</v>
      </c>
      <c r="C722" s="7">
        <v>0.00736844341521984</v>
      </c>
      <c r="D722" s="7">
        <v>0.00932400932400932</v>
      </c>
      <c r="E722" s="7">
        <v>1.16511521036222</v>
      </c>
      <c r="F722" s="7">
        <v>0.0406580181304095</v>
      </c>
      <c r="G722" s="7">
        <v>1</v>
      </c>
      <c r="H722" s="7">
        <v>0.220472620287371</v>
      </c>
      <c r="I722" s="7">
        <v>0.00736844341521984</v>
      </c>
      <c r="J722" s="7" t="s">
        <v>2201</v>
      </c>
      <c r="K722" s="9" t="s">
        <v>2202</v>
      </c>
      <c r="L722" s="9"/>
      <c r="M722" s="9" t="s">
        <v>2203</v>
      </c>
      <c r="N722" s="7">
        <v>0.00736844341521984</v>
      </c>
      <c r="O722" s="7">
        <v>1.16511521036222</v>
      </c>
      <c r="P722" s="9" t="s">
        <v>2152</v>
      </c>
    </row>
    <row r="723" ht="16.5" spans="1:16">
      <c r="A723" s="7" t="s">
        <v>2204</v>
      </c>
      <c r="B723" s="7">
        <v>0.146730791566696</v>
      </c>
      <c r="C723" s="7">
        <v>0.462098174870365</v>
      </c>
      <c r="D723" s="7">
        <v>0.955089355089355</v>
      </c>
      <c r="E723" s="7">
        <v>0.870478299606818</v>
      </c>
      <c r="F723" s="7">
        <v>0.578676133880214</v>
      </c>
      <c r="G723" s="7">
        <v>1</v>
      </c>
      <c r="H723" s="7">
        <v>-0.200119761904561</v>
      </c>
      <c r="I723" s="7">
        <v>0.462098174870365</v>
      </c>
      <c r="J723" s="7" t="s">
        <v>2204</v>
      </c>
      <c r="K723" s="9" t="s">
        <v>2205</v>
      </c>
      <c r="L723" s="9"/>
      <c r="M723" s="9" t="s">
        <v>2206</v>
      </c>
      <c r="N723" s="7">
        <v>0.462098174870365</v>
      </c>
      <c r="O723" s="7">
        <v>0.870478299606818</v>
      </c>
      <c r="P723" s="9" t="s">
        <v>2152</v>
      </c>
    </row>
    <row r="724" ht="16.5" spans="1:16">
      <c r="A724" s="7" t="s">
        <v>2207</v>
      </c>
      <c r="B724" s="7">
        <v>0.644175556198401</v>
      </c>
      <c r="C724" s="7">
        <v>0.183926434927018</v>
      </c>
      <c r="D724" s="7">
        <v>0.151981351981352</v>
      </c>
      <c r="E724" s="7">
        <v>1.19462490514367</v>
      </c>
      <c r="F724" s="7">
        <v>0.297556379018056</v>
      </c>
      <c r="G724" s="7">
        <v>1</v>
      </c>
      <c r="H724" s="7">
        <v>0.256557704033279</v>
      </c>
      <c r="I724" s="7">
        <v>0.183926434927018</v>
      </c>
      <c r="J724" s="7" t="s">
        <v>2207</v>
      </c>
      <c r="K724" s="9" t="s">
        <v>2208</v>
      </c>
      <c r="L724" s="9"/>
      <c r="M724" s="9" t="s">
        <v>2209</v>
      </c>
      <c r="N724" s="7">
        <v>0.183926434927018</v>
      </c>
      <c r="O724" s="7">
        <v>1.19462490514367</v>
      </c>
      <c r="P724" s="9" t="s">
        <v>2152</v>
      </c>
    </row>
    <row r="725" ht="16.5" spans="1:16">
      <c r="A725" s="7" t="s">
        <v>2210</v>
      </c>
      <c r="B725" s="7">
        <v>1.46987833919934</v>
      </c>
      <c r="C725" s="7">
        <v>0.00593734855046152</v>
      </c>
      <c r="D725" s="7">
        <v>0.013986013986014</v>
      </c>
      <c r="E725" s="7">
        <v>1.21341426684984</v>
      </c>
      <c r="F725" s="7">
        <v>0.0370634485271235</v>
      </c>
      <c r="G725" s="7">
        <v>1</v>
      </c>
      <c r="H725" s="7">
        <v>0.2790721792266</v>
      </c>
      <c r="I725" s="7">
        <v>0.00593734855046152</v>
      </c>
      <c r="J725" s="7" t="s">
        <v>2210</v>
      </c>
      <c r="K725" s="9" t="s">
        <v>2211</v>
      </c>
      <c r="L725" s="9"/>
      <c r="M725" s="9" t="s">
        <v>2212</v>
      </c>
      <c r="N725" s="7">
        <v>0.00593734855046152</v>
      </c>
      <c r="O725" s="7">
        <v>1.21341426684984</v>
      </c>
      <c r="P725" s="9" t="s">
        <v>2152</v>
      </c>
    </row>
    <row r="726" ht="16.5" spans="1:16">
      <c r="A726" s="7" t="s">
        <v>2213</v>
      </c>
      <c r="B726" s="7">
        <v>0.05142822088312</v>
      </c>
      <c r="C726" s="7">
        <v>0.594289220997363</v>
      </c>
      <c r="D726" s="7">
        <v>0.955089355089355</v>
      </c>
      <c r="E726" s="7">
        <v>0.83632977647838</v>
      </c>
      <c r="F726" s="7">
        <v>0.702238505882161</v>
      </c>
      <c r="G726" s="7">
        <v>1</v>
      </c>
      <c r="H726" s="7">
        <v>-0.257856165647145</v>
      </c>
      <c r="I726" s="7">
        <v>0.594289220997363</v>
      </c>
      <c r="J726" s="7" t="s">
        <v>2213</v>
      </c>
      <c r="K726" s="9" t="s">
        <v>2214</v>
      </c>
      <c r="L726" s="9"/>
      <c r="M726" s="9" t="s">
        <v>2215</v>
      </c>
      <c r="N726" s="7">
        <v>0.594289220997363</v>
      </c>
      <c r="O726" s="7">
        <v>0.83632977647838</v>
      </c>
      <c r="P726" s="9" t="s">
        <v>2152</v>
      </c>
    </row>
    <row r="727" ht="16.5" spans="1:16">
      <c r="A727" s="7" t="s">
        <v>2216</v>
      </c>
      <c r="B727" s="7">
        <v>0.930404429439832</v>
      </c>
      <c r="C727" s="7">
        <v>0.142873784074636</v>
      </c>
      <c r="D727" s="7">
        <v>0.151981351981352</v>
      </c>
      <c r="E727" s="7">
        <v>1.13781832738866</v>
      </c>
      <c r="F727" s="7">
        <v>0.245266662661458</v>
      </c>
      <c r="G727" s="7">
        <v>1</v>
      </c>
      <c r="H727" s="7">
        <v>0.186270224517413</v>
      </c>
      <c r="I727" s="7">
        <v>0.142873784074636</v>
      </c>
      <c r="J727" s="7" t="s">
        <v>2216</v>
      </c>
      <c r="K727" s="9" t="s">
        <v>2217</v>
      </c>
      <c r="L727" s="9"/>
      <c r="M727" s="9" t="s">
        <v>2218</v>
      </c>
      <c r="N727" s="7">
        <v>0.142873784074636</v>
      </c>
      <c r="O727" s="7">
        <v>1.13781832738866</v>
      </c>
      <c r="P727" s="9" t="s">
        <v>2152</v>
      </c>
    </row>
    <row r="728" ht="16.5" spans="1:16">
      <c r="A728" s="7" t="s">
        <v>2219</v>
      </c>
      <c r="B728" s="7">
        <v>0.396079079952949</v>
      </c>
      <c r="C728" s="7">
        <v>0.103926898251076</v>
      </c>
      <c r="D728" s="7">
        <v>0.013986013986014</v>
      </c>
      <c r="E728" s="7">
        <v>1.3766360374986</v>
      </c>
      <c r="F728" s="7">
        <v>0.195746990719713</v>
      </c>
      <c r="G728" s="7">
        <v>1</v>
      </c>
      <c r="H728" s="7">
        <v>0.461147182346958</v>
      </c>
      <c r="I728" s="7">
        <v>0.103926898251076</v>
      </c>
      <c r="J728" s="7" t="s">
        <v>2219</v>
      </c>
      <c r="K728" s="9" t="s">
        <v>2220</v>
      </c>
      <c r="L728" s="9"/>
      <c r="M728" s="9" t="s">
        <v>2221</v>
      </c>
      <c r="N728" s="7">
        <v>0.103926898251076</v>
      </c>
      <c r="O728" s="7">
        <v>1.3766360374986</v>
      </c>
      <c r="P728" s="9" t="s">
        <v>2152</v>
      </c>
    </row>
    <row r="729" ht="16.5" spans="1:16">
      <c r="A729" s="7" t="s">
        <v>2222</v>
      </c>
      <c r="B729" s="7">
        <v>0.354425449392248</v>
      </c>
      <c r="C729" s="7">
        <v>0.754224286373446</v>
      </c>
      <c r="D729" s="7">
        <v>0.955089355089355</v>
      </c>
      <c r="E729" s="7">
        <v>1.04387144534963</v>
      </c>
      <c r="F729" s="7">
        <v>0.82937830779144</v>
      </c>
      <c r="G729" s="7">
        <v>1</v>
      </c>
      <c r="H729" s="7">
        <v>0.0619440523519636</v>
      </c>
      <c r="I729" s="7">
        <v>0.754224286373446</v>
      </c>
      <c r="J729" s="7" t="s">
        <v>2222</v>
      </c>
      <c r="K729" s="9" t="s">
        <v>2223</v>
      </c>
      <c r="L729" s="9"/>
      <c r="M729" s="9" t="s">
        <v>2224</v>
      </c>
      <c r="N729" s="7">
        <v>0.754224286373446</v>
      </c>
      <c r="O729" s="7">
        <v>1.04387144534963</v>
      </c>
      <c r="P729" s="9" t="s">
        <v>2152</v>
      </c>
    </row>
    <row r="730" ht="16.5" spans="1:16">
      <c r="A730" s="7" t="s">
        <v>2225</v>
      </c>
      <c r="B730" s="7">
        <v>1.4058028685905</v>
      </c>
      <c r="C730" s="7">
        <v>0.00846025055999699</v>
      </c>
      <c r="D730" s="7">
        <v>0.00590520590520591</v>
      </c>
      <c r="E730" s="7">
        <v>1.3755734718103</v>
      </c>
      <c r="F730" s="7">
        <v>0.0430323855644291</v>
      </c>
      <c r="G730" s="7">
        <v>1</v>
      </c>
      <c r="H730" s="7">
        <v>0.460033198604004</v>
      </c>
      <c r="I730" s="7">
        <v>0.00846025055999699</v>
      </c>
      <c r="J730" s="7" t="s">
        <v>2225</v>
      </c>
      <c r="K730" s="9" t="s">
        <v>2226</v>
      </c>
      <c r="L730" s="9"/>
      <c r="M730" s="9" t="s">
        <v>2227</v>
      </c>
      <c r="N730" s="7">
        <v>0.00846025055999699</v>
      </c>
      <c r="O730" s="7">
        <v>1.3755734718103</v>
      </c>
      <c r="P730" s="9" t="s">
        <v>2152</v>
      </c>
    </row>
    <row r="731" ht="16.5" spans="1:16">
      <c r="A731" s="7" t="s">
        <v>2228</v>
      </c>
      <c r="B731" s="7">
        <v>1.27103870150255</v>
      </c>
      <c r="C731" s="7">
        <v>0.00684619610473179</v>
      </c>
      <c r="D731" s="7">
        <v>0.013986013986014</v>
      </c>
      <c r="E731" s="7">
        <v>1.55489685525714</v>
      </c>
      <c r="F731" s="7">
        <v>0.038816047639672</v>
      </c>
      <c r="G731" s="7">
        <v>1</v>
      </c>
      <c r="H731" s="7">
        <v>0.63681888174207</v>
      </c>
      <c r="I731" s="7">
        <v>0.00684619610473179</v>
      </c>
      <c r="J731" s="7" t="s">
        <v>2228</v>
      </c>
      <c r="K731" s="9" t="s">
        <v>2229</v>
      </c>
      <c r="L731" s="9"/>
      <c r="M731" s="9" t="s">
        <v>2230</v>
      </c>
      <c r="N731" s="7">
        <v>0.00684619610473179</v>
      </c>
      <c r="O731" s="7">
        <v>1.55489685525714</v>
      </c>
      <c r="P731" s="9" t="s">
        <v>2152</v>
      </c>
    </row>
    <row r="732" ht="16.5" spans="1:16">
      <c r="A732" s="7" t="s">
        <v>2231</v>
      </c>
      <c r="B732" s="7">
        <v>1.29354377358586</v>
      </c>
      <c r="C732" s="7">
        <v>0.0416437757897608</v>
      </c>
      <c r="D732" s="7">
        <v>0.0540792540792541</v>
      </c>
      <c r="E732" s="7">
        <v>1.24714523789799</v>
      </c>
      <c r="F732" s="7">
        <v>0.11021778774335</v>
      </c>
      <c r="G732" s="7">
        <v>1</v>
      </c>
      <c r="H732" s="7">
        <v>0.318629485852367</v>
      </c>
      <c r="I732" s="7">
        <v>0.0416437757897608</v>
      </c>
      <c r="J732" s="7" t="s">
        <v>2231</v>
      </c>
      <c r="K732" s="9" t="s">
        <v>2232</v>
      </c>
      <c r="L732" s="9"/>
      <c r="M732" s="9" t="s">
        <v>2233</v>
      </c>
      <c r="N732" s="7">
        <v>0.0416437757897608</v>
      </c>
      <c r="O732" s="7">
        <v>1.24714523789799</v>
      </c>
      <c r="P732" s="9" t="s">
        <v>2152</v>
      </c>
    </row>
    <row r="733" ht="16.5" spans="1:16">
      <c r="A733" s="7" t="s">
        <v>2234</v>
      </c>
      <c r="B733" s="7">
        <v>1.45529147455259</v>
      </c>
      <c r="C733" s="7">
        <v>0.00331782569649145</v>
      </c>
      <c r="D733" s="7">
        <v>0.00932400932400932</v>
      </c>
      <c r="E733" s="7">
        <v>1.23705072088751</v>
      </c>
      <c r="F733" s="7">
        <v>0.029655349393825</v>
      </c>
      <c r="G733" s="7">
        <v>1</v>
      </c>
      <c r="H733" s="7">
        <v>0.306904654132168</v>
      </c>
      <c r="I733" s="7">
        <v>0.00331782569649145</v>
      </c>
      <c r="J733" s="7" t="s">
        <v>2234</v>
      </c>
      <c r="K733" s="9" t="s">
        <v>2235</v>
      </c>
      <c r="L733" s="9"/>
      <c r="M733" s="9" t="s">
        <v>2236</v>
      </c>
      <c r="N733" s="7">
        <v>0.00331782569649145</v>
      </c>
      <c r="O733" s="7">
        <v>1.23705072088751</v>
      </c>
      <c r="P733" s="9" t="s">
        <v>2152</v>
      </c>
    </row>
    <row r="734" ht="16.5" spans="1:16">
      <c r="A734" s="7" t="s">
        <v>2237</v>
      </c>
      <c r="B734" s="7">
        <v>1.7312040948183</v>
      </c>
      <c r="C734" s="7">
        <v>0.000164769757661687</v>
      </c>
      <c r="D734" s="7">
        <v>0.000310800310800311</v>
      </c>
      <c r="E734" s="7">
        <v>1.33868212946954</v>
      </c>
      <c r="F734" s="7">
        <v>0.00565709501305124</v>
      </c>
      <c r="G734" s="7">
        <v>0.384149184149184</v>
      </c>
      <c r="H734" s="7">
        <v>0.420813432895359</v>
      </c>
      <c r="I734" s="7">
        <v>0.000164769757661687</v>
      </c>
      <c r="J734" s="7" t="s">
        <v>2237</v>
      </c>
      <c r="K734" s="9" t="s">
        <v>2238</v>
      </c>
      <c r="L734" s="9"/>
      <c r="M734" s="9" t="s">
        <v>2239</v>
      </c>
      <c r="N734" s="7">
        <v>0.000164769757661687</v>
      </c>
      <c r="O734" s="7">
        <v>1.33868212946954</v>
      </c>
      <c r="P734" s="9" t="s">
        <v>2152</v>
      </c>
    </row>
    <row r="735" ht="16.5" spans="1:16">
      <c r="A735" s="7" t="s">
        <v>2240</v>
      </c>
      <c r="B735" s="7">
        <v>0.258665739668794</v>
      </c>
      <c r="C735" s="7">
        <v>0.870269083708499</v>
      </c>
      <c r="D735" s="7">
        <v>0.535819735819736</v>
      </c>
      <c r="E735" s="7">
        <v>0.979811788250965</v>
      </c>
      <c r="F735" s="7">
        <v>0.914670567571178</v>
      </c>
      <c r="G735" s="7">
        <v>1</v>
      </c>
      <c r="H735" s="7">
        <v>-0.0294234458988682</v>
      </c>
      <c r="I735" s="7">
        <v>0.870269083708499</v>
      </c>
      <c r="J735" s="7" t="s">
        <v>2240</v>
      </c>
      <c r="K735" s="9" t="s">
        <v>2241</v>
      </c>
      <c r="L735" s="9"/>
      <c r="M735" s="9" t="s">
        <v>2242</v>
      </c>
      <c r="N735" s="7">
        <v>0.870269083708499</v>
      </c>
      <c r="O735" s="7">
        <v>0.979811788250965</v>
      </c>
      <c r="P735" s="9" t="s">
        <v>2152</v>
      </c>
    </row>
    <row r="736" ht="16.5" spans="1:16">
      <c r="A736" s="7" t="s">
        <v>2243</v>
      </c>
      <c r="B736" s="7">
        <v>0.188564516294815</v>
      </c>
      <c r="C736" s="7">
        <v>0.784025707761989</v>
      </c>
      <c r="D736" s="7">
        <v>0.866511266511267</v>
      </c>
      <c r="E736" s="7">
        <v>0.95613479017229</v>
      </c>
      <c r="F736" s="7">
        <v>0.856813240312837</v>
      </c>
      <c r="G736" s="7">
        <v>1</v>
      </c>
      <c r="H736" s="7">
        <v>-0.0647140798136649</v>
      </c>
      <c r="I736" s="7">
        <v>0.784025707761989</v>
      </c>
      <c r="J736" s="7" t="s">
        <v>2243</v>
      </c>
      <c r="K736" s="9" t="s">
        <v>2244</v>
      </c>
      <c r="L736" s="9"/>
      <c r="M736" s="9" t="s">
        <v>2245</v>
      </c>
      <c r="N736" s="7">
        <v>0.784025707761989</v>
      </c>
      <c r="O736" s="7">
        <v>0.95613479017229</v>
      </c>
      <c r="P736" s="9" t="s">
        <v>2152</v>
      </c>
    </row>
    <row r="737" ht="16.5" spans="1:16">
      <c r="A737" s="7" t="s">
        <v>2246</v>
      </c>
      <c r="B737" s="7">
        <v>1.51400059845632</v>
      </c>
      <c r="C737" s="7">
        <v>0.000831789809810376</v>
      </c>
      <c r="D737" s="7">
        <v>0.00217560217560218</v>
      </c>
      <c r="E737" s="7">
        <v>1.29224397309511</v>
      </c>
      <c r="F737" s="7">
        <v>0.0132733478598983</v>
      </c>
      <c r="G737" s="7">
        <v>1</v>
      </c>
      <c r="H737" s="7">
        <v>0.369878473705121</v>
      </c>
      <c r="I737" s="7">
        <v>0.000831789809810376</v>
      </c>
      <c r="J737" s="7" t="s">
        <v>2246</v>
      </c>
      <c r="K737" s="9" t="s">
        <v>2247</v>
      </c>
      <c r="L737" s="9"/>
      <c r="M737" s="9" t="s">
        <v>2248</v>
      </c>
      <c r="N737" s="7">
        <v>0.000831789809810376</v>
      </c>
      <c r="O737" s="7">
        <v>1.29224397309511</v>
      </c>
      <c r="P737" s="9" t="s">
        <v>2152</v>
      </c>
    </row>
    <row r="738" ht="16.5" spans="1:16">
      <c r="A738" s="7" t="s">
        <v>2249</v>
      </c>
      <c r="B738" s="7">
        <v>1.44285330501763</v>
      </c>
      <c r="C738" s="7">
        <v>0.00359450752163187</v>
      </c>
      <c r="D738" s="7">
        <v>0.00590520590520591</v>
      </c>
      <c r="E738" s="7">
        <v>1.27107744194371</v>
      </c>
      <c r="F738" s="7">
        <v>0.0297310300408541</v>
      </c>
      <c r="G738" s="7">
        <v>1</v>
      </c>
      <c r="H738" s="7">
        <v>0.346051930975905</v>
      </c>
      <c r="I738" s="7">
        <v>0.00359450752163187</v>
      </c>
      <c r="J738" s="7" t="s">
        <v>2249</v>
      </c>
      <c r="K738" s="9" t="s">
        <v>2250</v>
      </c>
      <c r="L738" s="9"/>
      <c r="M738" s="9" t="s">
        <v>2251</v>
      </c>
      <c r="N738" s="7">
        <v>0.00359450752163187</v>
      </c>
      <c r="O738" s="7">
        <v>1.27107744194371</v>
      </c>
      <c r="P738" s="9" t="s">
        <v>2152</v>
      </c>
    </row>
    <row r="739" ht="16.5" spans="1:16">
      <c r="A739" s="7" t="s">
        <v>2252</v>
      </c>
      <c r="B739" s="7">
        <v>0.880764612485871</v>
      </c>
      <c r="C739" s="7">
        <v>0.0185559923161059</v>
      </c>
      <c r="D739" s="7">
        <v>0.0540792540792541</v>
      </c>
      <c r="E739" s="7">
        <v>1.64229004494873</v>
      </c>
      <c r="F739" s="7">
        <v>0.0674564897138437</v>
      </c>
      <c r="G739" s="7">
        <v>1</v>
      </c>
      <c r="H739" s="7">
        <v>0.715708944080438</v>
      </c>
      <c r="I739" s="7">
        <v>0.0185559923161059</v>
      </c>
      <c r="J739" s="7" t="s">
        <v>2252</v>
      </c>
      <c r="K739" s="9" t="s">
        <v>2253</v>
      </c>
      <c r="L739" s="9"/>
      <c r="M739" s="9" t="s">
        <v>2254</v>
      </c>
      <c r="N739" s="7">
        <v>0.0185559923161059</v>
      </c>
      <c r="O739" s="7">
        <v>1.64229004494873</v>
      </c>
      <c r="P739" s="9" t="s">
        <v>2152</v>
      </c>
    </row>
    <row r="740" ht="16.5" spans="1:16">
      <c r="A740" s="7" t="s">
        <v>2255</v>
      </c>
      <c r="B740" s="7">
        <v>0.172628387316652</v>
      </c>
      <c r="C740" s="7">
        <v>0.756048331342688</v>
      </c>
      <c r="D740" s="7">
        <v>0.778865578865579</v>
      </c>
      <c r="E740" s="7">
        <v>0.978788476741889</v>
      </c>
      <c r="F740" s="7">
        <v>0.830645100035167</v>
      </c>
      <c r="G740" s="7">
        <v>1</v>
      </c>
      <c r="H740" s="7">
        <v>-0.0309309781913431</v>
      </c>
      <c r="I740" s="7">
        <v>0.756048331342688</v>
      </c>
      <c r="J740" s="7" t="s">
        <v>2255</v>
      </c>
      <c r="K740" s="9" t="s">
        <v>2256</v>
      </c>
      <c r="L740" s="9"/>
      <c r="M740" s="9" t="s">
        <v>2257</v>
      </c>
      <c r="N740" s="7">
        <v>0.756048331342688</v>
      </c>
      <c r="O740" s="7">
        <v>0.978788476741889</v>
      </c>
      <c r="P740" s="9" t="s">
        <v>2152</v>
      </c>
    </row>
    <row r="741" ht="16.5" spans="1:16">
      <c r="A741" s="7" t="s">
        <v>2258</v>
      </c>
      <c r="B741" s="7">
        <v>0.558750189176222</v>
      </c>
      <c r="C741" s="7">
        <v>0.356317998693067</v>
      </c>
      <c r="D741" s="7">
        <v>0.151981351981352</v>
      </c>
      <c r="E741" s="7">
        <v>0.89893813867305</v>
      </c>
      <c r="F741" s="7">
        <v>0.479875198681507</v>
      </c>
      <c r="G741" s="7">
        <v>1</v>
      </c>
      <c r="H741" s="7">
        <v>-0.153706256233685</v>
      </c>
      <c r="I741" s="7">
        <v>0.356317998693067</v>
      </c>
      <c r="J741" s="7" t="s">
        <v>2258</v>
      </c>
      <c r="K741" s="9" t="s">
        <v>2259</v>
      </c>
      <c r="L741" s="9"/>
      <c r="M741" s="9" t="s">
        <v>2260</v>
      </c>
      <c r="N741" s="7">
        <v>0.356317998693067</v>
      </c>
      <c r="O741" s="7">
        <v>0.89893813867305</v>
      </c>
      <c r="P741" s="9" t="s">
        <v>2152</v>
      </c>
    </row>
    <row r="742" ht="16.5" spans="1:16">
      <c r="A742" s="7" t="s">
        <v>2261</v>
      </c>
      <c r="B742" s="7">
        <v>1.16748311625558</v>
      </c>
      <c r="C742" s="7">
        <v>0.0396506517455768</v>
      </c>
      <c r="D742" s="7">
        <v>0.0721056721056721</v>
      </c>
      <c r="E742" s="7">
        <v>1.20542253376136</v>
      </c>
      <c r="F742" s="7">
        <v>0.106308471925234</v>
      </c>
      <c r="G742" s="7">
        <v>1</v>
      </c>
      <c r="H742" s="7">
        <v>0.269538939410476</v>
      </c>
      <c r="I742" s="7">
        <v>0.0396506517455768</v>
      </c>
      <c r="J742" s="7" t="s">
        <v>2261</v>
      </c>
      <c r="K742" s="9" t="s">
        <v>2262</v>
      </c>
      <c r="L742" s="9"/>
      <c r="M742" s="9" t="s">
        <v>2263</v>
      </c>
      <c r="N742" s="7">
        <v>0.0396506517455768</v>
      </c>
      <c r="O742" s="7">
        <v>1.20542253376136</v>
      </c>
      <c r="P742" s="9" t="s">
        <v>2152</v>
      </c>
    </row>
    <row r="743" ht="16.5" spans="1:16">
      <c r="A743" s="7" t="s">
        <v>2264</v>
      </c>
      <c r="B743" s="7">
        <v>1.45713452070916</v>
      </c>
      <c r="C743" s="7">
        <v>0.00505780879514746</v>
      </c>
      <c r="D743" s="7">
        <v>0.00932400932400932</v>
      </c>
      <c r="E743" s="7">
        <v>1.28497032840903</v>
      </c>
      <c r="F743" s="7">
        <v>0.0347043912143477</v>
      </c>
      <c r="G743" s="7">
        <v>1</v>
      </c>
      <c r="H743" s="7">
        <v>0.361735046149597</v>
      </c>
      <c r="I743" s="7">
        <v>0.00505780879514746</v>
      </c>
      <c r="J743" s="7" t="s">
        <v>2264</v>
      </c>
      <c r="K743" s="9" t="s">
        <v>2265</v>
      </c>
      <c r="L743" s="9"/>
      <c r="M743" s="9" t="s">
        <v>2266</v>
      </c>
      <c r="N743" s="7">
        <v>0.00505780879514746</v>
      </c>
      <c r="O743" s="7">
        <v>1.28497032840903</v>
      </c>
      <c r="P743" s="9" t="s">
        <v>2152</v>
      </c>
    </row>
    <row r="744" ht="16.5" spans="1:16">
      <c r="A744" s="7" t="s">
        <v>2267</v>
      </c>
      <c r="B744" s="7">
        <v>0.678072723969993</v>
      </c>
      <c r="C744" s="7">
        <v>0.251762148121368</v>
      </c>
      <c r="D744" s="7">
        <v>0.463403263403263</v>
      </c>
      <c r="E744" s="7">
        <v>1.14005816618604</v>
      </c>
      <c r="F744" s="7">
        <v>0.374012037353379</v>
      </c>
      <c r="G744" s="7">
        <v>1</v>
      </c>
      <c r="H744" s="7">
        <v>0.189107433098265</v>
      </c>
      <c r="I744" s="7">
        <v>0.251762148121368</v>
      </c>
      <c r="J744" s="7" t="s">
        <v>2267</v>
      </c>
      <c r="K744" s="9" t="s">
        <v>2268</v>
      </c>
      <c r="L744" s="9"/>
      <c r="M744" s="9" t="s">
        <v>2269</v>
      </c>
      <c r="N744" s="7">
        <v>0.251762148121368</v>
      </c>
      <c r="O744" s="7">
        <v>1.14005816618604</v>
      </c>
      <c r="P744" s="9" t="s">
        <v>2152</v>
      </c>
    </row>
    <row r="745" ht="16.5" spans="1:16">
      <c r="A745" s="7" t="s">
        <v>2270</v>
      </c>
      <c r="B745" s="7">
        <v>0.495883320188182</v>
      </c>
      <c r="C745" s="7">
        <v>0.409744139817394</v>
      </c>
      <c r="D745" s="7">
        <v>0.694327894327894</v>
      </c>
      <c r="E745" s="7">
        <v>1.07614693456995</v>
      </c>
      <c r="F745" s="7">
        <v>0.529199327914627</v>
      </c>
      <c r="G745" s="7">
        <v>1</v>
      </c>
      <c r="H745" s="7">
        <v>0.10587507352929</v>
      </c>
      <c r="I745" s="7">
        <v>0.409744139817394</v>
      </c>
      <c r="J745" s="7" t="s">
        <v>2270</v>
      </c>
      <c r="K745" s="9" t="s">
        <v>2271</v>
      </c>
      <c r="L745" s="9"/>
      <c r="M745" s="9" t="s">
        <v>2272</v>
      </c>
      <c r="N745" s="7">
        <v>0.409744139817394</v>
      </c>
      <c r="O745" s="7">
        <v>1.07614693456995</v>
      </c>
      <c r="P745" s="9" t="s">
        <v>2152</v>
      </c>
    </row>
    <row r="746" ht="16.5" spans="1:16">
      <c r="A746" s="7" t="s">
        <v>2273</v>
      </c>
      <c r="B746" s="7">
        <v>0.0408246697465094</v>
      </c>
      <c r="C746" s="7">
        <v>0.630163350740832</v>
      </c>
      <c r="D746" s="7">
        <v>0.778865578865579</v>
      </c>
      <c r="E746" s="7">
        <v>0.942980908349129</v>
      </c>
      <c r="F746" s="7">
        <v>0.730898641390394</v>
      </c>
      <c r="G746" s="7">
        <v>1</v>
      </c>
      <c r="H746" s="7">
        <v>-0.0846995325859885</v>
      </c>
      <c r="I746" s="7">
        <v>0.630163350740832</v>
      </c>
      <c r="J746" s="7" t="s">
        <v>2273</v>
      </c>
      <c r="K746" s="9" t="s">
        <v>2274</v>
      </c>
      <c r="L746" s="9"/>
      <c r="M746" s="9" t="s">
        <v>2275</v>
      </c>
      <c r="N746" s="7">
        <v>0.630163350740832</v>
      </c>
      <c r="O746" s="7">
        <v>0.942980908349129</v>
      </c>
      <c r="P746" s="9" t="s">
        <v>2152</v>
      </c>
    </row>
    <row r="747" ht="16.5" spans="1:16">
      <c r="A747" s="7" t="s">
        <v>2276</v>
      </c>
      <c r="B747" s="7">
        <v>0.244441776068552</v>
      </c>
      <c r="C747" s="7">
        <v>0.662573208874639</v>
      </c>
      <c r="D747" s="7">
        <v>0.535819735819736</v>
      </c>
      <c r="E747" s="7">
        <v>1.07339102839509</v>
      </c>
      <c r="F747" s="7">
        <v>0.760158233068285</v>
      </c>
      <c r="G747" s="7">
        <v>1</v>
      </c>
      <c r="H747" s="7">
        <v>0.102175734956422</v>
      </c>
      <c r="I747" s="7">
        <v>0.662573208874639</v>
      </c>
      <c r="J747" s="7" t="s">
        <v>2276</v>
      </c>
      <c r="K747" s="9" t="s">
        <v>2277</v>
      </c>
      <c r="L747" s="9"/>
      <c r="M747" s="9" t="s">
        <v>2278</v>
      </c>
      <c r="N747" s="7">
        <v>0.662573208874639</v>
      </c>
      <c r="O747" s="7">
        <v>1.07339102839509</v>
      </c>
      <c r="P747" s="9" t="s">
        <v>2152</v>
      </c>
    </row>
    <row r="748" ht="16.5" spans="1:16">
      <c r="A748" s="7" t="s">
        <v>2279</v>
      </c>
      <c r="B748" s="7">
        <v>0.145047041872157</v>
      </c>
      <c r="C748" s="7">
        <v>0.752457598237541</v>
      </c>
      <c r="D748" s="7">
        <v>1</v>
      </c>
      <c r="E748" s="7">
        <v>0.970441003213928</v>
      </c>
      <c r="F748" s="7">
        <v>0.82937830779144</v>
      </c>
      <c r="G748" s="7">
        <v>1</v>
      </c>
      <c r="H748" s="7">
        <v>-0.0432875861811436</v>
      </c>
      <c r="I748" s="7">
        <v>0.752457598237541</v>
      </c>
      <c r="J748" s="7" t="s">
        <v>2279</v>
      </c>
      <c r="K748" s="9" t="s">
        <v>2280</v>
      </c>
      <c r="L748" s="9"/>
      <c r="M748" s="9" t="s">
        <v>2281</v>
      </c>
      <c r="N748" s="7">
        <v>0.752457598237541</v>
      </c>
      <c r="O748" s="7">
        <v>0.970441003213928</v>
      </c>
      <c r="P748" s="9" t="s">
        <v>2152</v>
      </c>
    </row>
    <row r="749" ht="16.5" spans="1:16">
      <c r="A749" s="7" t="s">
        <v>2282</v>
      </c>
      <c r="B749" s="7">
        <v>0.7497193668064</v>
      </c>
      <c r="C749" s="7">
        <v>0.0199621722413949</v>
      </c>
      <c r="D749" s="7">
        <v>0.00932400932400932</v>
      </c>
      <c r="E749" s="7">
        <v>1.66151361518494</v>
      </c>
      <c r="F749" s="7">
        <v>0.0706346737234161</v>
      </c>
      <c r="G749" s="7">
        <v>1</v>
      </c>
      <c r="H749" s="7">
        <v>0.732498115166153</v>
      </c>
      <c r="I749" s="7">
        <v>0.0199621722413949</v>
      </c>
      <c r="J749" s="7" t="s">
        <v>2282</v>
      </c>
      <c r="K749" s="9" t="s">
        <v>2283</v>
      </c>
      <c r="L749" s="9"/>
      <c r="M749" s="9" t="s">
        <v>2284</v>
      </c>
      <c r="N749" s="7">
        <v>0.0199621722413949</v>
      </c>
      <c r="O749" s="7">
        <v>1.66151361518494</v>
      </c>
      <c r="P749" s="9" t="s">
        <v>2152</v>
      </c>
    </row>
    <row r="750" ht="16.5" spans="1:16">
      <c r="A750" s="7" t="s">
        <v>2285</v>
      </c>
      <c r="B750" s="7">
        <v>0.408093359535754</v>
      </c>
      <c r="C750" s="7">
        <v>0.865424133581697</v>
      </c>
      <c r="D750" s="7">
        <v>0.778865578865579</v>
      </c>
      <c r="E750" s="7">
        <v>1.02767102406523</v>
      </c>
      <c r="F750" s="7">
        <v>0.911904713646187</v>
      </c>
      <c r="G750" s="7">
        <v>1</v>
      </c>
      <c r="H750" s="7">
        <v>0.039378505866946</v>
      </c>
      <c r="I750" s="7">
        <v>0.865424133581697</v>
      </c>
      <c r="J750" s="7" t="s">
        <v>2285</v>
      </c>
      <c r="K750" s="9" t="s">
        <v>2286</v>
      </c>
      <c r="L750" s="9"/>
      <c r="M750" s="9" t="s">
        <v>2287</v>
      </c>
      <c r="N750" s="7">
        <v>0.865424133581697</v>
      </c>
      <c r="O750" s="7">
        <v>1.02767102406523</v>
      </c>
      <c r="P750" s="9" t="s">
        <v>2152</v>
      </c>
    </row>
    <row r="751" ht="16.5" spans="1:16">
      <c r="A751" s="7" t="s">
        <v>2288</v>
      </c>
      <c r="B751" s="7">
        <v>1.44426178795993</v>
      </c>
      <c r="C751" s="7">
        <v>0.0115119580574778</v>
      </c>
      <c r="D751" s="7">
        <v>0.00372960372960373</v>
      </c>
      <c r="E751" s="7">
        <v>1.27339747147422</v>
      </c>
      <c r="F751" s="7">
        <v>0.050999212039579</v>
      </c>
      <c r="G751" s="7">
        <v>1</v>
      </c>
      <c r="H751" s="7">
        <v>0.348682804645194</v>
      </c>
      <c r="I751" s="7">
        <v>0.0115119580574778</v>
      </c>
      <c r="J751" s="7" t="s">
        <v>2288</v>
      </c>
      <c r="K751" s="9" t="s">
        <v>2289</v>
      </c>
      <c r="L751" s="9"/>
      <c r="M751" s="9" t="s">
        <v>2290</v>
      </c>
      <c r="N751" s="7">
        <v>0.0115119580574778</v>
      </c>
      <c r="O751" s="7">
        <v>1.27339747147422</v>
      </c>
      <c r="P751" s="9" t="s">
        <v>2152</v>
      </c>
    </row>
    <row r="752" ht="16.5" spans="1:16">
      <c r="A752" s="7" t="s">
        <v>2291</v>
      </c>
      <c r="B752" s="7">
        <v>1.20454935364833</v>
      </c>
      <c r="C752" s="7">
        <v>0.0349877508185908</v>
      </c>
      <c r="D752" s="7">
        <v>0.0540792540792541</v>
      </c>
      <c r="E752" s="7">
        <v>1.25247655000982</v>
      </c>
      <c r="F752" s="7">
        <v>0.097398333359861</v>
      </c>
      <c r="G752" s="7">
        <v>1</v>
      </c>
      <c r="H752" s="7">
        <v>0.32478359224184</v>
      </c>
      <c r="I752" s="7">
        <v>0.0349877508185908</v>
      </c>
      <c r="J752" s="7" t="s">
        <v>2291</v>
      </c>
      <c r="K752" s="9" t="s">
        <v>2292</v>
      </c>
      <c r="L752" s="9"/>
      <c r="M752" s="9" t="s">
        <v>2293</v>
      </c>
      <c r="N752" s="7">
        <v>0.0349877508185908</v>
      </c>
      <c r="O752" s="7">
        <v>1.25247655000982</v>
      </c>
      <c r="P752" s="9" t="s">
        <v>2152</v>
      </c>
    </row>
    <row r="753" ht="16.5" spans="1:16">
      <c r="A753" s="7" t="s">
        <v>2294</v>
      </c>
      <c r="B753" s="7">
        <v>0.79031052604594</v>
      </c>
      <c r="C753" s="7">
        <v>0.251578331246018</v>
      </c>
      <c r="D753" s="7">
        <v>0.280963480963481</v>
      </c>
      <c r="E753" s="7">
        <v>1.1451956449618</v>
      </c>
      <c r="F753" s="7">
        <v>0.374012037353379</v>
      </c>
      <c r="G753" s="7">
        <v>1</v>
      </c>
      <c r="H753" s="7">
        <v>0.195594089068516</v>
      </c>
      <c r="I753" s="7">
        <v>0.251578331246018</v>
      </c>
      <c r="J753" s="7" t="s">
        <v>2294</v>
      </c>
      <c r="K753" s="9" t="s">
        <v>2295</v>
      </c>
      <c r="L753" s="9"/>
      <c r="M753" s="9" t="s">
        <v>2296</v>
      </c>
      <c r="N753" s="7">
        <v>0.251578331246018</v>
      </c>
      <c r="O753" s="7">
        <v>1.1451956449618</v>
      </c>
      <c r="P753" s="9" t="s">
        <v>2152</v>
      </c>
    </row>
    <row r="754" ht="16.5" spans="1:16">
      <c r="A754" s="7" t="s">
        <v>2297</v>
      </c>
      <c r="B754" s="7">
        <v>0.989369879116557</v>
      </c>
      <c r="C754" s="7">
        <v>0.08998209135127</v>
      </c>
      <c r="D754" s="7">
        <v>0.0721056721056721</v>
      </c>
      <c r="E754" s="7">
        <v>1.16405499381067</v>
      </c>
      <c r="F754" s="7">
        <v>0.179025825632872</v>
      </c>
      <c r="G754" s="7">
        <v>1</v>
      </c>
      <c r="H754" s="7">
        <v>0.219159217544974</v>
      </c>
      <c r="I754" s="7">
        <v>0.08998209135127</v>
      </c>
      <c r="J754" s="7" t="s">
        <v>2297</v>
      </c>
      <c r="K754" s="9" t="s">
        <v>2298</v>
      </c>
      <c r="L754" s="9"/>
      <c r="M754" s="9" t="s">
        <v>2299</v>
      </c>
      <c r="N754" s="7">
        <v>0.08998209135127</v>
      </c>
      <c r="O754" s="7">
        <v>1.16405499381067</v>
      </c>
      <c r="P754" s="9" t="s">
        <v>2152</v>
      </c>
    </row>
    <row r="755" ht="16.5" spans="1:16">
      <c r="A755" s="7" t="s">
        <v>2300</v>
      </c>
      <c r="B755" s="7">
        <v>1.24323601688129</v>
      </c>
      <c r="C755" s="7">
        <v>0.0218928658638933</v>
      </c>
      <c r="D755" s="7">
        <v>0.0540792540792541</v>
      </c>
      <c r="E755" s="7">
        <v>1.22288664373544</v>
      </c>
      <c r="F755" s="7">
        <v>0.0737318316288069</v>
      </c>
      <c r="G755" s="7">
        <v>1</v>
      </c>
      <c r="H755" s="7">
        <v>0.290290678517671</v>
      </c>
      <c r="I755" s="7">
        <v>0.0218928658638933</v>
      </c>
      <c r="J755" s="7" t="s">
        <v>2300</v>
      </c>
      <c r="K755" s="9" t="s">
        <v>2301</v>
      </c>
      <c r="L755" s="9"/>
      <c r="M755" s="9" t="s">
        <v>2302</v>
      </c>
      <c r="N755" s="7">
        <v>0.0218928658638933</v>
      </c>
      <c r="O755" s="7">
        <v>1.22288664373544</v>
      </c>
      <c r="P755" s="9" t="s">
        <v>2152</v>
      </c>
    </row>
    <row r="756" ht="16.5" spans="1:16">
      <c r="A756" s="7" t="s">
        <v>2303</v>
      </c>
      <c r="B756" s="7">
        <v>0.386422604566375</v>
      </c>
      <c r="C756" s="7">
        <v>0.835462908305691</v>
      </c>
      <c r="D756" s="7">
        <v>0.955089355089355</v>
      </c>
      <c r="E756" s="7">
        <v>1.02635797818588</v>
      </c>
      <c r="F756" s="7">
        <v>0.889746931140017</v>
      </c>
      <c r="G756" s="7">
        <v>1</v>
      </c>
      <c r="H756" s="7">
        <v>0.0375340089931893</v>
      </c>
      <c r="I756" s="7">
        <v>0.835462908305691</v>
      </c>
      <c r="J756" s="7" t="s">
        <v>2303</v>
      </c>
      <c r="K756" s="9" t="s">
        <v>2304</v>
      </c>
      <c r="L756" s="9"/>
      <c r="M756" s="9" t="s">
        <v>2305</v>
      </c>
      <c r="N756" s="7">
        <v>0.835462908305691</v>
      </c>
      <c r="O756" s="7">
        <v>1.02635797818588</v>
      </c>
      <c r="P756" s="9" t="s">
        <v>2152</v>
      </c>
    </row>
    <row r="757" ht="16.5" spans="1:16">
      <c r="A757" s="7" t="s">
        <v>2306</v>
      </c>
      <c r="B757" s="7">
        <v>0.834657913338874</v>
      </c>
      <c r="C757" s="7">
        <v>0.19974860793679</v>
      </c>
      <c r="D757" s="7">
        <v>0.120590520590521</v>
      </c>
      <c r="E757" s="7">
        <v>1.17687156559885</v>
      </c>
      <c r="F757" s="7">
        <v>0.311335787402109</v>
      </c>
      <c r="G757" s="7">
        <v>1</v>
      </c>
      <c r="H757" s="7">
        <v>0.234956884706105</v>
      </c>
      <c r="I757" s="7">
        <v>0.19974860793679</v>
      </c>
      <c r="J757" s="7" t="s">
        <v>2306</v>
      </c>
      <c r="K757" s="9" t="s">
        <v>2307</v>
      </c>
      <c r="L757" s="9"/>
      <c r="M757" s="9" t="s">
        <v>2308</v>
      </c>
      <c r="N757" s="7">
        <v>0.19974860793679</v>
      </c>
      <c r="O757" s="7">
        <v>1.17687156559885</v>
      </c>
      <c r="P757" s="9" t="s">
        <v>2152</v>
      </c>
    </row>
    <row r="758" ht="16.5" spans="1:16">
      <c r="A758" s="7" t="s">
        <v>2309</v>
      </c>
      <c r="B758" s="7">
        <v>1.34256481521117</v>
      </c>
      <c r="C758" s="7">
        <v>0.00568400497935184</v>
      </c>
      <c r="D758" s="7">
        <v>0.013986013986014</v>
      </c>
      <c r="E758" s="7">
        <v>1.30240606760915</v>
      </c>
      <c r="F758" s="7">
        <v>0.0362559544837236</v>
      </c>
      <c r="G758" s="7">
        <v>1</v>
      </c>
      <c r="H758" s="7">
        <v>0.381179325915542</v>
      </c>
      <c r="I758" s="7">
        <v>0.00568400497935184</v>
      </c>
      <c r="J758" s="7" t="s">
        <v>2309</v>
      </c>
      <c r="K758" s="9" t="s">
        <v>2310</v>
      </c>
      <c r="L758" s="9"/>
      <c r="M758" s="9" t="s">
        <v>2311</v>
      </c>
      <c r="N758" s="7">
        <v>0.00568400497935184</v>
      </c>
      <c r="O758" s="7">
        <v>1.30240606760915</v>
      </c>
      <c r="P758" s="9" t="s">
        <v>2152</v>
      </c>
    </row>
    <row r="759" ht="16.5" spans="1:16">
      <c r="A759" s="7" t="s">
        <v>2312</v>
      </c>
      <c r="B759" s="7">
        <v>1.06201417420224</v>
      </c>
      <c r="C759" s="7">
        <v>0.144142717498539</v>
      </c>
      <c r="D759" s="7">
        <v>0.0938616938616939</v>
      </c>
      <c r="E759" s="7">
        <v>1.13964832418692</v>
      </c>
      <c r="F759" s="7">
        <v>0.246759555163704</v>
      </c>
      <c r="G759" s="7">
        <v>1</v>
      </c>
      <c r="H759" s="7">
        <v>0.188588702262917</v>
      </c>
      <c r="I759" s="7">
        <v>0.144142717498539</v>
      </c>
      <c r="J759" s="7" t="s">
        <v>2312</v>
      </c>
      <c r="K759" s="9" t="s">
        <v>2313</v>
      </c>
      <c r="L759" s="9"/>
      <c r="M759" s="9" t="s">
        <v>2314</v>
      </c>
      <c r="N759" s="7">
        <v>0.144142717498539</v>
      </c>
      <c r="O759" s="7">
        <v>1.13964832418692</v>
      </c>
      <c r="P759" s="9" t="s">
        <v>2152</v>
      </c>
    </row>
    <row r="760" ht="16.5" spans="1:16">
      <c r="A760" s="7" t="s">
        <v>2315</v>
      </c>
      <c r="B760" s="7">
        <v>0.801950606524649</v>
      </c>
      <c r="C760" s="7">
        <v>0.193276025491682</v>
      </c>
      <c r="D760" s="7">
        <v>0.396891996891997</v>
      </c>
      <c r="E760" s="7">
        <v>1.12197254414993</v>
      </c>
      <c r="F760" s="7">
        <v>0.303544050200405</v>
      </c>
      <c r="G760" s="7">
        <v>1</v>
      </c>
      <c r="H760" s="7">
        <v>0.166037372111246</v>
      </c>
      <c r="I760" s="7">
        <v>0.193276025491682</v>
      </c>
      <c r="J760" s="7" t="s">
        <v>2315</v>
      </c>
      <c r="K760" s="9" t="s">
        <v>2316</v>
      </c>
      <c r="L760" s="9"/>
      <c r="M760" s="9" t="s">
        <v>2317</v>
      </c>
      <c r="N760" s="7">
        <v>0.193276025491682</v>
      </c>
      <c r="O760" s="7">
        <v>1.12197254414993</v>
      </c>
      <c r="P760" s="9" t="s">
        <v>2152</v>
      </c>
    </row>
    <row r="761" ht="16.5" spans="1:16">
      <c r="A761" s="7" t="s">
        <v>2318</v>
      </c>
      <c r="B761" s="7">
        <v>0.861300218440841</v>
      </c>
      <c r="C761" s="7">
        <v>0.383304150455133</v>
      </c>
      <c r="D761" s="7">
        <v>0.0721056721056721</v>
      </c>
      <c r="E761" s="7">
        <v>1.12587767357978</v>
      </c>
      <c r="F761" s="7">
        <v>0.504124064072828</v>
      </c>
      <c r="G761" s="7">
        <v>1</v>
      </c>
      <c r="H761" s="7">
        <v>0.171050087358894</v>
      </c>
      <c r="I761" s="7">
        <v>0.383304150455133</v>
      </c>
      <c r="J761" s="7" t="s">
        <v>2318</v>
      </c>
      <c r="K761" s="9" t="s">
        <v>2319</v>
      </c>
      <c r="L761" s="9"/>
      <c r="M761" s="9" t="s">
        <v>2320</v>
      </c>
      <c r="N761" s="7">
        <v>0.383304150455133</v>
      </c>
      <c r="O761" s="7">
        <v>1.12587767357978</v>
      </c>
      <c r="P761" s="9" t="s">
        <v>2152</v>
      </c>
    </row>
    <row r="762" ht="16.5" spans="1:16">
      <c r="A762" s="7" t="s">
        <v>2321</v>
      </c>
      <c r="B762" s="7">
        <v>1.29709165359479</v>
      </c>
      <c r="C762" s="7">
        <v>0.0244498228040323</v>
      </c>
      <c r="D762" s="7">
        <v>0.0289044289044289</v>
      </c>
      <c r="E762" s="7">
        <v>1.08133767791757</v>
      </c>
      <c r="F762" s="7">
        <v>0.0780878061648164</v>
      </c>
      <c r="G762" s="7">
        <v>1</v>
      </c>
      <c r="H762" s="7">
        <v>0.112817115286753</v>
      </c>
      <c r="I762" s="7">
        <v>0.0244498228040323</v>
      </c>
      <c r="J762" s="7" t="s">
        <v>2321</v>
      </c>
      <c r="K762" s="9" t="s">
        <v>2322</v>
      </c>
      <c r="L762" s="9"/>
      <c r="M762" s="9" t="s">
        <v>2323</v>
      </c>
      <c r="N762" s="7">
        <v>0.0244498228040323</v>
      </c>
      <c r="O762" s="7">
        <v>1.08133767791757</v>
      </c>
      <c r="P762" s="9" t="s">
        <v>2152</v>
      </c>
    </row>
    <row r="763" ht="16.5" spans="1:16">
      <c r="A763" s="7" t="s">
        <v>2324</v>
      </c>
      <c r="B763" s="7">
        <v>1.12617391480425</v>
      </c>
      <c r="C763" s="7">
        <v>0.0414868686357316</v>
      </c>
      <c r="D763" s="7">
        <v>0.0205128205128205</v>
      </c>
      <c r="E763" s="7">
        <v>1.24825142458191</v>
      </c>
      <c r="F763" s="7">
        <v>0.11021778774335</v>
      </c>
      <c r="G763" s="7">
        <v>1</v>
      </c>
      <c r="H763" s="7">
        <v>0.319908553161968</v>
      </c>
      <c r="I763" s="7">
        <v>0.0414868686357316</v>
      </c>
      <c r="J763" s="7" t="s">
        <v>2324</v>
      </c>
      <c r="K763" s="9" t="s">
        <v>2325</v>
      </c>
      <c r="L763" s="9"/>
      <c r="M763" s="9" t="s">
        <v>2326</v>
      </c>
      <c r="N763" s="7">
        <v>0.0414868686357316</v>
      </c>
      <c r="O763" s="7">
        <v>1.24825142458191</v>
      </c>
      <c r="P763" s="9" t="s">
        <v>2152</v>
      </c>
    </row>
    <row r="764" ht="16.5" spans="1:16">
      <c r="A764" s="7" t="s">
        <v>2327</v>
      </c>
      <c r="B764" s="7">
        <v>1.16982410202223</v>
      </c>
      <c r="C764" s="7">
        <v>0.0567280145811291</v>
      </c>
      <c r="D764" s="7">
        <v>0.0938616938616939</v>
      </c>
      <c r="E764" s="7">
        <v>1.12756558323132</v>
      </c>
      <c r="F764" s="7">
        <v>0.132795125042189</v>
      </c>
      <c r="G764" s="7">
        <v>1</v>
      </c>
      <c r="H764" s="7">
        <v>0.173211348204304</v>
      </c>
      <c r="I764" s="7">
        <v>0.0567280145811291</v>
      </c>
      <c r="J764" s="7" t="s">
        <v>2327</v>
      </c>
      <c r="K764" s="9" t="s">
        <v>2328</v>
      </c>
      <c r="L764" s="9"/>
      <c r="M764" s="9" t="s">
        <v>2329</v>
      </c>
      <c r="N764" s="7">
        <v>0.0567280145811291</v>
      </c>
      <c r="O764" s="7">
        <v>1.12756558323132</v>
      </c>
      <c r="P764" s="9" t="s">
        <v>2152</v>
      </c>
    </row>
    <row r="765" ht="16.5" spans="1:16">
      <c r="A765" s="7" t="s">
        <v>2330</v>
      </c>
      <c r="B765" s="7">
        <v>1.32762943787204</v>
      </c>
      <c r="C765" s="7">
        <v>0.0101895266557714</v>
      </c>
      <c r="D765" s="7">
        <v>0.0205128205128205</v>
      </c>
      <c r="E765" s="7">
        <v>1.36693058821507</v>
      </c>
      <c r="F765" s="7">
        <v>0.0471694941817733</v>
      </c>
      <c r="G765" s="7">
        <v>1</v>
      </c>
      <c r="H765" s="7">
        <v>0.450939985752766</v>
      </c>
      <c r="I765" s="7">
        <v>0.0101895266557714</v>
      </c>
      <c r="J765" s="7" t="s">
        <v>2330</v>
      </c>
      <c r="K765" s="9" t="s">
        <v>2331</v>
      </c>
      <c r="L765" s="9"/>
      <c r="M765" s="9" t="s">
        <v>2332</v>
      </c>
      <c r="N765" s="7">
        <v>0.0101895266557714</v>
      </c>
      <c r="O765" s="7">
        <v>1.36693058821507</v>
      </c>
      <c r="P765" s="9" t="s">
        <v>2152</v>
      </c>
    </row>
    <row r="766" ht="16.5" spans="1:16">
      <c r="A766" s="7" t="s">
        <v>2333</v>
      </c>
      <c r="B766" s="7">
        <v>0.916201742684347</v>
      </c>
      <c r="C766" s="7">
        <v>0.0961265568410761</v>
      </c>
      <c r="D766" s="7">
        <v>0.120590520590521</v>
      </c>
      <c r="E766" s="7">
        <v>1.24595929767417</v>
      </c>
      <c r="F766" s="7">
        <v>0.186518719396499</v>
      </c>
      <c r="G766" s="7">
        <v>1</v>
      </c>
      <c r="H766" s="7">
        <v>0.317256939948795</v>
      </c>
      <c r="I766" s="7">
        <v>0.0961265568410761</v>
      </c>
      <c r="J766" s="7" t="s">
        <v>2333</v>
      </c>
      <c r="K766" s="9" t="s">
        <v>2334</v>
      </c>
      <c r="L766" s="9"/>
      <c r="M766" s="9" t="s">
        <v>2335</v>
      </c>
      <c r="N766" s="7">
        <v>0.0961265568410761</v>
      </c>
      <c r="O766" s="7">
        <v>1.24595929767417</v>
      </c>
      <c r="P766" s="9" t="s">
        <v>2152</v>
      </c>
    </row>
    <row r="767" ht="16.5" spans="1:16">
      <c r="A767" s="7" t="s">
        <v>2336</v>
      </c>
      <c r="B767" s="7">
        <v>1.69634327383591</v>
      </c>
      <c r="C767" s="7">
        <v>0.000328080367694773</v>
      </c>
      <c r="D767" s="7">
        <v>0.00124320124320124</v>
      </c>
      <c r="E767" s="7">
        <v>1.41198362202605</v>
      </c>
      <c r="F767" s="7">
        <v>0.00908031236588734</v>
      </c>
      <c r="G767" s="7">
        <v>1</v>
      </c>
      <c r="H767" s="7">
        <v>0.497723354502273</v>
      </c>
      <c r="I767" s="7">
        <v>0.000328080367694773</v>
      </c>
      <c r="J767" s="7" t="s">
        <v>2336</v>
      </c>
      <c r="K767" s="9" t="s">
        <v>2337</v>
      </c>
      <c r="L767" s="9"/>
      <c r="M767" s="9" t="s">
        <v>2338</v>
      </c>
      <c r="N767" s="7">
        <v>0.000328080367694773</v>
      </c>
      <c r="O767" s="7">
        <v>1.41198362202605</v>
      </c>
      <c r="P767" s="9" t="s">
        <v>2152</v>
      </c>
    </row>
    <row r="768" ht="16.5" spans="1:16">
      <c r="A768" s="7" t="s">
        <v>2339</v>
      </c>
      <c r="B768" s="7">
        <v>1.43987221782361</v>
      </c>
      <c r="C768" s="7">
        <v>0.00206766101924935</v>
      </c>
      <c r="D768" s="7">
        <v>0.00217560217560218</v>
      </c>
      <c r="E768" s="7">
        <v>1.4407267458489</v>
      </c>
      <c r="F768" s="7">
        <v>0.022031284653381</v>
      </c>
      <c r="G768" s="7">
        <v>1</v>
      </c>
      <c r="H768" s="7">
        <v>0.526796733992011</v>
      </c>
      <c r="I768" s="7">
        <v>0.00206766101924935</v>
      </c>
      <c r="J768" s="7" t="s">
        <v>2339</v>
      </c>
      <c r="K768" s="9" t="s">
        <v>2340</v>
      </c>
      <c r="L768" s="9"/>
      <c r="M768" s="9" t="s">
        <v>2341</v>
      </c>
      <c r="N768" s="7">
        <v>0.00206766101924935</v>
      </c>
      <c r="O768" s="7">
        <v>1.4407267458489</v>
      </c>
      <c r="P768" s="9" t="s">
        <v>2152</v>
      </c>
    </row>
    <row r="769" ht="16.5" spans="1:16">
      <c r="A769" s="7" t="s">
        <v>2342</v>
      </c>
      <c r="B769" s="7">
        <v>1.13047316923835</v>
      </c>
      <c r="C769" s="7">
        <v>0.0539129477407901</v>
      </c>
      <c r="D769" s="7">
        <v>0.0400932400932401</v>
      </c>
      <c r="E769" s="7">
        <v>1.17714040673519</v>
      </c>
      <c r="F769" s="7">
        <v>0.129087852560198</v>
      </c>
      <c r="G769" s="7">
        <v>1</v>
      </c>
      <c r="H769" s="7">
        <v>0.235286412151538</v>
      </c>
      <c r="I769" s="7">
        <v>0.0539129477407901</v>
      </c>
      <c r="J769" s="7" t="s">
        <v>2342</v>
      </c>
      <c r="K769" s="9" t="s">
        <v>2343</v>
      </c>
      <c r="L769" s="9"/>
      <c r="M769" s="9" t="s">
        <v>2344</v>
      </c>
      <c r="N769" s="7">
        <v>0.0539129477407901</v>
      </c>
      <c r="O769" s="7">
        <v>1.17714040673519</v>
      </c>
      <c r="P769" s="9" t="s">
        <v>2152</v>
      </c>
    </row>
    <row r="770" ht="16.5" spans="1:16">
      <c r="A770" s="7" t="s">
        <v>2345</v>
      </c>
      <c r="B770" s="7">
        <v>1.07596787795821</v>
      </c>
      <c r="C770" s="7">
        <v>0.0534173563811358</v>
      </c>
      <c r="D770" s="7">
        <v>0.0721056721056721</v>
      </c>
      <c r="E770" s="7">
        <v>1.21164636228951</v>
      </c>
      <c r="F770" s="7">
        <v>0.129014075093593</v>
      </c>
      <c r="G770" s="7">
        <v>1</v>
      </c>
      <c r="H770" s="7">
        <v>0.276968687410224</v>
      </c>
      <c r="I770" s="7">
        <v>0.0534173563811358</v>
      </c>
      <c r="J770" s="7" t="s">
        <v>2345</v>
      </c>
      <c r="K770" s="9" t="s">
        <v>2346</v>
      </c>
      <c r="L770" s="9"/>
      <c r="M770" s="9" t="s">
        <v>2347</v>
      </c>
      <c r="N770" s="7">
        <v>0.0534173563811358</v>
      </c>
      <c r="O770" s="7">
        <v>1.21164636228951</v>
      </c>
      <c r="P770" s="9" t="s">
        <v>2152</v>
      </c>
    </row>
    <row r="771" ht="16.5" spans="1:16">
      <c r="A771" s="7" t="s">
        <v>2348</v>
      </c>
      <c r="B771" s="7">
        <v>1.20236574291668</v>
      </c>
      <c r="C771" s="7">
        <v>0.0169499914610779</v>
      </c>
      <c r="D771" s="7">
        <v>0.0289044289044289</v>
      </c>
      <c r="E771" s="7">
        <v>1.22118299393426</v>
      </c>
      <c r="F771" s="7">
        <v>0.0637774946516527</v>
      </c>
      <c r="G771" s="7">
        <v>1</v>
      </c>
      <c r="H771" s="7">
        <v>0.288279403978049</v>
      </c>
      <c r="I771" s="7">
        <v>0.0169499914610779</v>
      </c>
      <c r="J771" s="7" t="s">
        <v>2348</v>
      </c>
      <c r="K771" s="9" t="s">
        <v>2349</v>
      </c>
      <c r="L771" s="9"/>
      <c r="M771" s="9" t="s">
        <v>2350</v>
      </c>
      <c r="N771" s="7">
        <v>0.0169499914610779</v>
      </c>
      <c r="O771" s="7">
        <v>1.22118299393426</v>
      </c>
      <c r="P771" s="9" t="s">
        <v>2152</v>
      </c>
    </row>
    <row r="772" ht="16.5" spans="1:16">
      <c r="A772" s="7" t="s">
        <v>2351</v>
      </c>
      <c r="B772" s="7">
        <v>1.16312162070087</v>
      </c>
      <c r="C772" s="7">
        <v>0.0200212090954582</v>
      </c>
      <c r="D772" s="7">
        <v>0.013986013986014</v>
      </c>
      <c r="E772" s="7">
        <v>1.09999896634713</v>
      </c>
      <c r="F772" s="7">
        <v>0.0706346737234161</v>
      </c>
      <c r="G772" s="7">
        <v>1</v>
      </c>
      <c r="H772" s="7">
        <v>0.137502168071234</v>
      </c>
      <c r="I772" s="7">
        <v>0.0200212090954582</v>
      </c>
      <c r="J772" s="7" t="s">
        <v>2351</v>
      </c>
      <c r="K772" s="9" t="s">
        <v>2352</v>
      </c>
      <c r="L772" s="9"/>
      <c r="M772" s="9" t="s">
        <v>2353</v>
      </c>
      <c r="N772" s="7">
        <v>0.0200212090954582</v>
      </c>
      <c r="O772" s="7">
        <v>1.09999896634713</v>
      </c>
      <c r="P772" s="9" t="s">
        <v>2152</v>
      </c>
    </row>
    <row r="773" ht="16.5" spans="1:16">
      <c r="A773" s="7" t="s">
        <v>2354</v>
      </c>
      <c r="B773" s="7">
        <v>0.766789842313551</v>
      </c>
      <c r="C773" s="7">
        <v>0.297664273583869</v>
      </c>
      <c r="D773" s="7">
        <v>0.396891996891997</v>
      </c>
      <c r="E773" s="7">
        <v>1.0808109251284</v>
      </c>
      <c r="F773" s="7">
        <v>0.423862951785324</v>
      </c>
      <c r="G773" s="7">
        <v>1</v>
      </c>
      <c r="H773" s="7">
        <v>0.112114163000606</v>
      </c>
      <c r="I773" s="7">
        <v>0.297664273583869</v>
      </c>
      <c r="J773" s="7" t="s">
        <v>2354</v>
      </c>
      <c r="K773" s="9" t="s">
        <v>2355</v>
      </c>
      <c r="L773" s="9"/>
      <c r="M773" s="9" t="s">
        <v>2356</v>
      </c>
      <c r="N773" s="7">
        <v>0.297664273583869</v>
      </c>
      <c r="O773" s="7">
        <v>1.0808109251284</v>
      </c>
      <c r="P773" s="9" t="s">
        <v>2152</v>
      </c>
    </row>
    <row r="774" ht="16.5" spans="1:16">
      <c r="A774" s="7" t="s">
        <v>2357</v>
      </c>
      <c r="B774" s="7">
        <v>0.64958331221062</v>
      </c>
      <c r="C774" s="7">
        <v>0.394517866168211</v>
      </c>
      <c r="D774" s="7">
        <v>0.335664335664336</v>
      </c>
      <c r="E774" s="7">
        <v>1.08616470433092</v>
      </c>
      <c r="F774" s="7">
        <v>0.51382938101571</v>
      </c>
      <c r="G774" s="7">
        <v>1</v>
      </c>
      <c r="H774" s="7">
        <v>0.119242887768886</v>
      </c>
      <c r="I774" s="7">
        <v>0.394517866168211</v>
      </c>
      <c r="J774" s="7" t="s">
        <v>2357</v>
      </c>
      <c r="K774" s="9" t="s">
        <v>2358</v>
      </c>
      <c r="L774" s="9"/>
      <c r="M774" s="9" t="s">
        <v>2359</v>
      </c>
      <c r="N774" s="7">
        <v>0.394517866168211</v>
      </c>
      <c r="O774" s="7">
        <v>1.08616470433092</v>
      </c>
      <c r="P774" s="9" t="s">
        <v>2152</v>
      </c>
    </row>
    <row r="775" ht="16.5" spans="1:16">
      <c r="A775" s="7" t="s">
        <v>2360</v>
      </c>
      <c r="B775" s="7">
        <v>1.58252056849148</v>
      </c>
      <c r="C775" s="7">
        <v>0.000312943213556634</v>
      </c>
      <c r="D775" s="7">
        <v>0.000310800310800311</v>
      </c>
      <c r="E775" s="7">
        <v>1.86443082823029</v>
      </c>
      <c r="F775" s="7">
        <v>0.00908031236588734</v>
      </c>
      <c r="G775" s="7">
        <v>0.384149184149184</v>
      </c>
      <c r="H775" s="7">
        <v>0.898735273045953</v>
      </c>
      <c r="I775" s="7">
        <v>0.000312943213556634</v>
      </c>
      <c r="J775" s="7" t="s">
        <v>2360</v>
      </c>
      <c r="K775" s="9" t="s">
        <v>2361</v>
      </c>
      <c r="L775" s="9"/>
      <c r="M775" s="9" t="s">
        <v>2362</v>
      </c>
      <c r="N775" s="7">
        <v>0.000312943213556634</v>
      </c>
      <c r="O775" s="7">
        <v>1.86443082823029</v>
      </c>
      <c r="P775" s="9" t="s">
        <v>2152</v>
      </c>
    </row>
    <row r="776" ht="16.5" spans="1:16">
      <c r="A776" s="7" t="s">
        <v>2363</v>
      </c>
      <c r="B776" s="7">
        <v>0.974393359177301</v>
      </c>
      <c r="C776" s="7">
        <v>0.0621093077388254</v>
      </c>
      <c r="D776" s="7">
        <v>0.120590520590521</v>
      </c>
      <c r="E776" s="7">
        <v>1.30208914494246</v>
      </c>
      <c r="F776" s="7">
        <v>0.141898529325671</v>
      </c>
      <c r="G776" s="7">
        <v>1</v>
      </c>
      <c r="H776" s="7">
        <v>0.380828223130148</v>
      </c>
      <c r="I776" s="7">
        <v>0.0621093077388254</v>
      </c>
      <c r="J776" s="7" t="s">
        <v>2363</v>
      </c>
      <c r="K776" s="9" t="s">
        <v>2364</v>
      </c>
      <c r="L776" s="9"/>
      <c r="M776" s="9" t="s">
        <v>2365</v>
      </c>
      <c r="N776" s="7">
        <v>0.0621093077388254</v>
      </c>
      <c r="O776" s="7">
        <v>1.30208914494246</v>
      </c>
      <c r="P776" s="9" t="s">
        <v>2152</v>
      </c>
    </row>
    <row r="777" ht="16.5" spans="1:16">
      <c r="A777" s="7" t="s">
        <v>2366</v>
      </c>
      <c r="B777" s="7">
        <v>1.18670657226603</v>
      </c>
      <c r="C777" s="7">
        <v>0.0163197923172641</v>
      </c>
      <c r="D777" s="7">
        <v>0.0400932400932401</v>
      </c>
      <c r="E777" s="7">
        <v>1.43571122228811</v>
      </c>
      <c r="F777" s="7">
        <v>0.0628388264926432</v>
      </c>
      <c r="G777" s="7">
        <v>1</v>
      </c>
      <c r="H777" s="7">
        <v>0.521765595909461</v>
      </c>
      <c r="I777" s="7">
        <v>0.0163197923172641</v>
      </c>
      <c r="J777" s="7" t="s">
        <v>2366</v>
      </c>
      <c r="K777" s="9" t="s">
        <v>2367</v>
      </c>
      <c r="L777" s="9"/>
      <c r="M777" s="9" t="s">
        <v>2368</v>
      </c>
      <c r="N777" s="7">
        <v>0.0163197923172641</v>
      </c>
      <c r="O777" s="7">
        <v>1.43571122228811</v>
      </c>
      <c r="P777" s="9" t="s">
        <v>2152</v>
      </c>
    </row>
    <row r="778" ht="16.5" spans="1:16">
      <c r="A778" s="7" t="s">
        <v>2369</v>
      </c>
      <c r="B778" s="7">
        <v>1.28003074152272</v>
      </c>
      <c r="C778" s="7">
        <v>0.00891572116591594</v>
      </c>
      <c r="D778" s="7">
        <v>0.013986013986014</v>
      </c>
      <c r="E778" s="7">
        <v>1.38891912245901</v>
      </c>
      <c r="F778" s="7">
        <v>0.0444292504452244</v>
      </c>
      <c r="G778" s="7">
        <v>1</v>
      </c>
      <c r="H778" s="7">
        <v>0.473962592822219</v>
      </c>
      <c r="I778" s="7">
        <v>0.00891572116591594</v>
      </c>
      <c r="J778" s="7" t="s">
        <v>2369</v>
      </c>
      <c r="K778" s="9" t="s">
        <v>2370</v>
      </c>
      <c r="L778" s="9"/>
      <c r="M778" s="9" t="s">
        <v>2371</v>
      </c>
      <c r="N778" s="7">
        <v>0.00891572116591594</v>
      </c>
      <c r="O778" s="7">
        <v>1.38891912245901</v>
      </c>
      <c r="P778" s="9" t="s">
        <v>2152</v>
      </c>
    </row>
    <row r="779" ht="16.5" spans="1:16">
      <c r="A779" s="7" t="s">
        <v>2372</v>
      </c>
      <c r="B779" s="7">
        <v>0.992787728750607</v>
      </c>
      <c r="C779" s="7">
        <v>0.056021226713218</v>
      </c>
      <c r="D779" s="7">
        <v>0.0540792540792541</v>
      </c>
      <c r="E779" s="7">
        <v>1.22042737559741</v>
      </c>
      <c r="F779" s="7">
        <v>0.132141672170873</v>
      </c>
      <c r="G779" s="7">
        <v>1</v>
      </c>
      <c r="H779" s="7">
        <v>0.287386446710345</v>
      </c>
      <c r="I779" s="7">
        <v>0.056021226713218</v>
      </c>
      <c r="J779" s="7" t="s">
        <v>2372</v>
      </c>
      <c r="K779" s="9" t="s">
        <v>2373</v>
      </c>
      <c r="L779" s="9"/>
      <c r="M779" s="9" t="s">
        <v>2374</v>
      </c>
      <c r="N779" s="7">
        <v>0.056021226713218</v>
      </c>
      <c r="O779" s="7">
        <v>1.22042737559741</v>
      </c>
      <c r="P779" s="9" t="s">
        <v>2152</v>
      </c>
    </row>
    <row r="780" ht="16.5" spans="1:16">
      <c r="A780" s="7" t="s">
        <v>2375</v>
      </c>
      <c r="B780" s="7">
        <v>1.29840713344229</v>
      </c>
      <c r="C780" s="7">
        <v>0.00570403147308155</v>
      </c>
      <c r="D780" s="7">
        <v>0.00217560217560218</v>
      </c>
      <c r="E780" s="7">
        <v>1.25613088130552</v>
      </c>
      <c r="F780" s="7">
        <v>0.0362559544837236</v>
      </c>
      <c r="G780" s="7">
        <v>1</v>
      </c>
      <c r="H780" s="7">
        <v>0.328986792233543</v>
      </c>
      <c r="I780" s="7">
        <v>0.00570403147308155</v>
      </c>
      <c r="J780" s="7" t="s">
        <v>2375</v>
      </c>
      <c r="K780" s="9" t="s">
        <v>2376</v>
      </c>
      <c r="L780" s="9"/>
      <c r="M780" s="9" t="s">
        <v>2377</v>
      </c>
      <c r="N780" s="7">
        <v>0.00570403147308155</v>
      </c>
      <c r="O780" s="7">
        <v>1.25613088130552</v>
      </c>
      <c r="P780" s="9" t="s">
        <v>2152</v>
      </c>
    </row>
    <row r="781" ht="16.5" spans="1:16">
      <c r="A781" s="7" t="s">
        <v>2378</v>
      </c>
      <c r="B781" s="7">
        <v>0.371362259965486</v>
      </c>
      <c r="C781" s="7">
        <v>0.97173863642484</v>
      </c>
      <c r="D781" s="7">
        <v>0.612587412587413</v>
      </c>
      <c r="E781" s="7">
        <v>1.00321068693898</v>
      </c>
      <c r="F781" s="7">
        <v>0.978069181287543</v>
      </c>
      <c r="G781" s="7">
        <v>1</v>
      </c>
      <c r="H781" s="7">
        <v>0.00462462198440111</v>
      </c>
      <c r="I781" s="7">
        <v>0.97173863642484</v>
      </c>
      <c r="J781" s="7" t="s">
        <v>2378</v>
      </c>
      <c r="K781" s="9" t="s">
        <v>2379</v>
      </c>
      <c r="L781" s="9"/>
      <c r="M781" s="9" t="s">
        <v>2380</v>
      </c>
      <c r="N781" s="7">
        <v>0.97173863642484</v>
      </c>
      <c r="O781" s="7">
        <v>1.00321068693898</v>
      </c>
      <c r="P781" s="9" t="s">
        <v>2152</v>
      </c>
    </row>
    <row r="782" ht="16.5" spans="1:16">
      <c r="A782" s="7" t="s">
        <v>2381</v>
      </c>
      <c r="B782" s="7">
        <v>0.0572367775765882</v>
      </c>
      <c r="C782" s="7">
        <v>0.707725109663896</v>
      </c>
      <c r="D782" s="7">
        <v>1</v>
      </c>
      <c r="E782" s="7">
        <v>0.970093900908803</v>
      </c>
      <c r="F782" s="7">
        <v>0.797400397032429</v>
      </c>
      <c r="G782" s="7">
        <v>1</v>
      </c>
      <c r="H782" s="7">
        <v>-0.0438036941661746</v>
      </c>
      <c r="I782" s="7">
        <v>0.707725109663896</v>
      </c>
      <c r="J782" s="7" t="s">
        <v>2381</v>
      </c>
      <c r="K782" s="9" t="s">
        <v>2382</v>
      </c>
      <c r="L782" s="9"/>
      <c r="M782" s="9" t="s">
        <v>2383</v>
      </c>
      <c r="N782" s="7">
        <v>0.707725109663896</v>
      </c>
      <c r="O782" s="7">
        <v>0.970093900908803</v>
      </c>
      <c r="P782" s="9" t="s">
        <v>2152</v>
      </c>
    </row>
    <row r="783" ht="16.5" spans="1:16">
      <c r="A783" s="7" t="s">
        <v>2384</v>
      </c>
      <c r="B783" s="7">
        <v>0.636269139058951</v>
      </c>
      <c r="C783" s="7">
        <v>0.332691600914698</v>
      </c>
      <c r="D783" s="7">
        <v>0.231857031857032</v>
      </c>
      <c r="E783" s="7">
        <v>1.05897253622969</v>
      </c>
      <c r="F783" s="7">
        <v>0.456896465256186</v>
      </c>
      <c r="G783" s="7">
        <v>1</v>
      </c>
      <c r="H783" s="7">
        <v>0.0826651744492174</v>
      </c>
      <c r="I783" s="7">
        <v>0.332691600914698</v>
      </c>
      <c r="J783" s="7" t="s">
        <v>2384</v>
      </c>
      <c r="K783" s="9" t="s">
        <v>2385</v>
      </c>
      <c r="L783" s="9"/>
      <c r="M783" s="9" t="s">
        <v>2386</v>
      </c>
      <c r="N783" s="7">
        <v>0.332691600914698</v>
      </c>
      <c r="O783" s="7">
        <v>1.05897253622969</v>
      </c>
      <c r="P783" s="9" t="s">
        <v>2152</v>
      </c>
    </row>
    <row r="784" ht="16.5" spans="1:16">
      <c r="A784" s="7" t="s">
        <v>2387</v>
      </c>
      <c r="B784" s="7">
        <v>0.415813569219035</v>
      </c>
      <c r="C784" s="7">
        <v>0.70891730545467</v>
      </c>
      <c r="D784" s="7">
        <v>0.189277389277389</v>
      </c>
      <c r="E784" s="7">
        <v>1.03005536859174</v>
      </c>
      <c r="F784" s="7">
        <v>0.798016201768645</v>
      </c>
      <c r="G784" s="7">
        <v>1</v>
      </c>
      <c r="H784" s="7">
        <v>0.0427218887150855</v>
      </c>
      <c r="I784" s="7">
        <v>0.70891730545467</v>
      </c>
      <c r="J784" s="7" t="s">
        <v>2387</v>
      </c>
      <c r="K784" s="9" t="s">
        <v>2388</v>
      </c>
      <c r="L784" s="9"/>
      <c r="M784" s="9" t="s">
        <v>2389</v>
      </c>
      <c r="N784" s="7">
        <v>0.70891730545467</v>
      </c>
      <c r="O784" s="7">
        <v>1.03005536859174</v>
      </c>
      <c r="P784" s="9" t="s">
        <v>2152</v>
      </c>
    </row>
    <row r="785" ht="16.5" spans="1:16">
      <c r="A785" s="7" t="s">
        <v>2390</v>
      </c>
      <c r="B785" s="7">
        <v>0.968611619975421</v>
      </c>
      <c r="C785" s="7">
        <v>0.0490972179076013</v>
      </c>
      <c r="D785" s="7">
        <v>0.189277389277389</v>
      </c>
      <c r="E785" s="7">
        <v>1.46925222159198</v>
      </c>
      <c r="F785" s="7">
        <v>0.122347099463297</v>
      </c>
      <c r="G785" s="7">
        <v>1</v>
      </c>
      <c r="H785" s="7">
        <v>0.555082079764338</v>
      </c>
      <c r="I785" s="7">
        <v>0.0490972179076013</v>
      </c>
      <c r="J785" s="7" t="s">
        <v>2390</v>
      </c>
      <c r="K785" s="9" t="s">
        <v>2391</v>
      </c>
      <c r="L785" s="9"/>
      <c r="M785" s="9" t="s">
        <v>2392</v>
      </c>
      <c r="N785" s="7">
        <v>0.0490972179076013</v>
      </c>
      <c r="O785" s="7">
        <v>1.46925222159198</v>
      </c>
      <c r="P785" s="9" t="s">
        <v>2152</v>
      </c>
    </row>
    <row r="786" ht="16.5" spans="1:16">
      <c r="A786" s="7" t="s">
        <v>2393</v>
      </c>
      <c r="B786" s="7">
        <v>0.915374106136564</v>
      </c>
      <c r="C786" s="7">
        <v>0.281950442463894</v>
      </c>
      <c r="D786" s="7">
        <v>0.0540792540792541</v>
      </c>
      <c r="E786" s="7">
        <v>1.1827312476318</v>
      </c>
      <c r="F786" s="7">
        <v>0.408068790263903</v>
      </c>
      <c r="G786" s="7">
        <v>1</v>
      </c>
      <c r="H786" s="7">
        <v>0.242122286900669</v>
      </c>
      <c r="I786" s="7">
        <v>0.281950442463894</v>
      </c>
      <c r="J786" s="7" t="s">
        <v>2393</v>
      </c>
      <c r="K786" s="9" t="s">
        <v>2394</v>
      </c>
      <c r="L786" s="9"/>
      <c r="M786" s="9" t="s">
        <v>2395</v>
      </c>
      <c r="N786" s="7">
        <v>0.281950442463894</v>
      </c>
      <c r="O786" s="7">
        <v>1.1827312476318</v>
      </c>
      <c r="P786" s="9" t="s">
        <v>2152</v>
      </c>
    </row>
    <row r="787" ht="16.5" spans="1:16">
      <c r="A787" s="7" t="s">
        <v>2396</v>
      </c>
      <c r="B787" s="7">
        <v>0.537612057808587</v>
      </c>
      <c r="C787" s="7">
        <v>0.185786492264311</v>
      </c>
      <c r="D787" s="7">
        <v>0.280963480963481</v>
      </c>
      <c r="E787" s="7">
        <v>0.837894390214963</v>
      </c>
      <c r="F787" s="7">
        <v>0.29978081519411</v>
      </c>
      <c r="G787" s="7">
        <v>1</v>
      </c>
      <c r="H787" s="7">
        <v>-0.255159679500659</v>
      </c>
      <c r="I787" s="7">
        <v>0.185786492264311</v>
      </c>
      <c r="J787" s="7" t="s">
        <v>2396</v>
      </c>
      <c r="K787" s="9" t="s">
        <v>2397</v>
      </c>
      <c r="L787" s="9"/>
      <c r="M787" s="9" t="s">
        <v>2398</v>
      </c>
      <c r="N787" s="7">
        <v>0.185786492264311</v>
      </c>
      <c r="O787" s="7">
        <v>0.837894390214963</v>
      </c>
      <c r="P787" s="9" t="s">
        <v>2152</v>
      </c>
    </row>
    <row r="788" ht="16.5" spans="1:16">
      <c r="A788" s="7" t="s">
        <v>2399</v>
      </c>
      <c r="B788" s="7">
        <v>0.204136212637004</v>
      </c>
      <c r="C788" s="7">
        <v>0.888118959156304</v>
      </c>
      <c r="D788" s="7">
        <v>0.955089355089355</v>
      </c>
      <c r="E788" s="7">
        <v>0.963479177037449</v>
      </c>
      <c r="F788" s="7">
        <v>0.927124183713844</v>
      </c>
      <c r="G788" s="7">
        <v>1</v>
      </c>
      <c r="H788" s="7">
        <v>-0.0536746079298696</v>
      </c>
      <c r="I788" s="7">
        <v>0.888118959156304</v>
      </c>
      <c r="J788" s="7" t="s">
        <v>2399</v>
      </c>
      <c r="K788" s="9" t="s">
        <v>2400</v>
      </c>
      <c r="L788" s="9"/>
      <c r="M788" s="9" t="s">
        <v>2401</v>
      </c>
      <c r="N788" s="7">
        <v>0.888118959156304</v>
      </c>
      <c r="O788" s="7">
        <v>0.963479177037449</v>
      </c>
      <c r="P788" s="9" t="s">
        <v>2152</v>
      </c>
    </row>
    <row r="789" ht="16.5" spans="1:16">
      <c r="A789" s="7" t="s">
        <v>2402</v>
      </c>
      <c r="B789" s="7">
        <v>1.35933687640678</v>
      </c>
      <c r="C789" s="7">
        <v>0.00620785936062112</v>
      </c>
      <c r="D789" s="7">
        <v>0.00932400932400932</v>
      </c>
      <c r="E789" s="7">
        <v>1.34433511630971</v>
      </c>
      <c r="F789" s="7">
        <v>0.0376123243614103</v>
      </c>
      <c r="G789" s="7">
        <v>1</v>
      </c>
      <c r="H789" s="7">
        <v>0.426892818453927</v>
      </c>
      <c r="I789" s="7">
        <v>0.00620785936062112</v>
      </c>
      <c r="J789" s="7" t="s">
        <v>2402</v>
      </c>
      <c r="K789" s="9" t="s">
        <v>2403</v>
      </c>
      <c r="L789" s="9"/>
      <c r="M789" s="9" t="s">
        <v>2404</v>
      </c>
      <c r="N789" s="7">
        <v>0.00620785936062112</v>
      </c>
      <c r="O789" s="7">
        <v>1.34433511630971</v>
      </c>
      <c r="P789" s="9" t="s">
        <v>2152</v>
      </c>
    </row>
    <row r="790" ht="16.5" spans="1:16">
      <c r="A790" s="7" t="s">
        <v>2405</v>
      </c>
      <c r="B790" s="7">
        <v>1.37580591557867</v>
      </c>
      <c r="C790" s="7">
        <v>0.0056266322273052</v>
      </c>
      <c r="D790" s="7">
        <v>0.00590520590520591</v>
      </c>
      <c r="E790" s="7">
        <v>1.25435077819555</v>
      </c>
      <c r="F790" s="7">
        <v>0.0362559544837236</v>
      </c>
      <c r="G790" s="7">
        <v>1</v>
      </c>
      <c r="H790" s="7">
        <v>0.326940853081019</v>
      </c>
      <c r="I790" s="7">
        <v>0.0056266322273052</v>
      </c>
      <c r="J790" s="7" t="s">
        <v>2405</v>
      </c>
      <c r="K790" s="9" t="s">
        <v>2406</v>
      </c>
      <c r="L790" s="9"/>
      <c r="M790" s="9" t="s">
        <v>2407</v>
      </c>
      <c r="N790" s="7">
        <v>0.0056266322273052</v>
      </c>
      <c r="O790" s="7">
        <v>1.25435077819555</v>
      </c>
      <c r="P790" s="9" t="s">
        <v>2152</v>
      </c>
    </row>
    <row r="791" ht="16.5" spans="1:16">
      <c r="A791" s="7" t="s">
        <v>2408</v>
      </c>
      <c r="B791" s="7">
        <v>0.905899006223801</v>
      </c>
      <c r="C791" s="7">
        <v>0.130917835953635</v>
      </c>
      <c r="D791" s="7">
        <v>0.189277389277389</v>
      </c>
      <c r="E791" s="7">
        <v>1.09285340790467</v>
      </c>
      <c r="F791" s="7">
        <v>0.229850064259506</v>
      </c>
      <c r="G791" s="7">
        <v>1</v>
      </c>
      <c r="H791" s="7">
        <v>0.128099895179541</v>
      </c>
      <c r="I791" s="7">
        <v>0.130917835953635</v>
      </c>
      <c r="J791" s="7" t="s">
        <v>2408</v>
      </c>
      <c r="K791" s="9" t="s">
        <v>2409</v>
      </c>
      <c r="L791" s="9"/>
      <c r="M791" s="9" t="s">
        <v>2410</v>
      </c>
      <c r="N791" s="7">
        <v>0.130917835953635</v>
      </c>
      <c r="O791" s="7">
        <v>1.09285340790467</v>
      </c>
      <c r="P791" s="9" t="s">
        <v>2152</v>
      </c>
    </row>
    <row r="792" ht="16.5" spans="1:16">
      <c r="A792" s="7" t="s">
        <v>2411</v>
      </c>
      <c r="B792" s="7">
        <v>0.102123514324318</v>
      </c>
      <c r="C792" s="7">
        <v>0.834997616331618</v>
      </c>
      <c r="D792" s="7">
        <v>0.866511266511267</v>
      </c>
      <c r="E792" s="7">
        <v>0.987584186737226</v>
      </c>
      <c r="F792" s="7">
        <v>0.889746931140017</v>
      </c>
      <c r="G792" s="7">
        <v>1</v>
      </c>
      <c r="H792" s="7">
        <v>-0.0180243587493471</v>
      </c>
      <c r="I792" s="7">
        <v>0.834997616331618</v>
      </c>
      <c r="J792" s="7" t="s">
        <v>2411</v>
      </c>
      <c r="K792" s="9" t="s">
        <v>2412</v>
      </c>
      <c r="L792" s="9"/>
      <c r="M792" s="9" t="s">
        <v>2413</v>
      </c>
      <c r="N792" s="7">
        <v>0.834997616331618</v>
      </c>
      <c r="O792" s="7">
        <v>0.987584186737226</v>
      </c>
      <c r="P792" s="9" t="s">
        <v>2152</v>
      </c>
    </row>
    <row r="793" ht="16.5" spans="1:16">
      <c r="A793" s="7" t="s">
        <v>2414</v>
      </c>
      <c r="B793" s="7">
        <v>0.101061961567835</v>
      </c>
      <c r="C793" s="7">
        <v>0.713188323716792</v>
      </c>
      <c r="D793" s="7">
        <v>1</v>
      </c>
      <c r="E793" s="7">
        <v>0.964087957194047</v>
      </c>
      <c r="F793" s="7">
        <v>0.799909952916474</v>
      </c>
      <c r="G793" s="7">
        <v>1</v>
      </c>
      <c r="H793" s="7">
        <v>-0.0527633201967258</v>
      </c>
      <c r="I793" s="7">
        <v>0.713188323716792</v>
      </c>
      <c r="J793" s="7" t="s">
        <v>2414</v>
      </c>
      <c r="K793" s="9" t="s">
        <v>2415</v>
      </c>
      <c r="L793" s="9"/>
      <c r="M793" s="9" t="s">
        <v>2416</v>
      </c>
      <c r="N793" s="7">
        <v>0.713188323716792</v>
      </c>
      <c r="O793" s="7">
        <v>0.964087957194047</v>
      </c>
      <c r="P793" s="9" t="s">
        <v>2152</v>
      </c>
    </row>
    <row r="794" ht="16.5" spans="1:16">
      <c r="A794" s="7" t="s">
        <v>2417</v>
      </c>
      <c r="B794" s="7">
        <v>0.224461531794359</v>
      </c>
      <c r="C794" s="7">
        <v>0.834342427891255</v>
      </c>
      <c r="D794" s="7">
        <v>0.463403263403263</v>
      </c>
      <c r="E794" s="7">
        <v>0.954682748781452</v>
      </c>
      <c r="F794" s="7">
        <v>0.889746931140017</v>
      </c>
      <c r="G794" s="7">
        <v>1</v>
      </c>
      <c r="H794" s="7">
        <v>-0.0669067049850913</v>
      </c>
      <c r="I794" s="7">
        <v>0.834342427891255</v>
      </c>
      <c r="J794" s="7" t="s">
        <v>2417</v>
      </c>
      <c r="K794" s="9" t="s">
        <v>2418</v>
      </c>
      <c r="L794" s="9"/>
      <c r="M794" s="9" t="s">
        <v>2419</v>
      </c>
      <c r="N794" s="7">
        <v>0.834342427891255</v>
      </c>
      <c r="O794" s="7">
        <v>0.954682748781452</v>
      </c>
      <c r="P794" s="9" t="s">
        <v>2152</v>
      </c>
    </row>
    <row r="795" ht="16.5" spans="1:16">
      <c r="A795" s="7" t="s">
        <v>2420</v>
      </c>
      <c r="B795" s="7">
        <v>0.652529109786243</v>
      </c>
      <c r="C795" s="7">
        <v>0.468904981269754</v>
      </c>
      <c r="D795" s="7">
        <v>0.0540792540792541</v>
      </c>
      <c r="E795" s="7">
        <v>1.06548049702194</v>
      </c>
      <c r="F795" s="7">
        <v>0.584830027093255</v>
      </c>
      <c r="G795" s="7">
        <v>1</v>
      </c>
      <c r="H795" s="7">
        <v>0.0915041856994663</v>
      </c>
      <c r="I795" s="7">
        <v>0.468904981269754</v>
      </c>
      <c r="J795" s="7" t="s">
        <v>2420</v>
      </c>
      <c r="K795" s="9" t="s">
        <v>2421</v>
      </c>
      <c r="L795" s="9"/>
      <c r="M795" s="9" t="s">
        <v>2422</v>
      </c>
      <c r="N795" s="7">
        <v>0.468904981269754</v>
      </c>
      <c r="O795" s="7">
        <v>1.06548049702194</v>
      </c>
      <c r="P795" s="9" t="s">
        <v>2152</v>
      </c>
    </row>
    <row r="796" ht="16.5" spans="1:16">
      <c r="A796" s="7" t="s">
        <v>2423</v>
      </c>
      <c r="B796" s="7">
        <v>1.26350691129606</v>
      </c>
      <c r="C796" s="7">
        <v>0.00936997348560927</v>
      </c>
      <c r="D796" s="7">
        <v>0.013986013986014</v>
      </c>
      <c r="E796" s="7">
        <v>1.23337070292189</v>
      </c>
      <c r="F796" s="7">
        <v>0.0451060511509874</v>
      </c>
      <c r="G796" s="7">
        <v>1</v>
      </c>
      <c r="H796" s="7">
        <v>0.302606482536647</v>
      </c>
      <c r="I796" s="7">
        <v>0.00936997348560927</v>
      </c>
      <c r="J796" s="7" t="s">
        <v>2423</v>
      </c>
      <c r="K796" s="9" t="s">
        <v>2424</v>
      </c>
      <c r="L796" s="9"/>
      <c r="M796" s="9" t="s">
        <v>2425</v>
      </c>
      <c r="N796" s="7">
        <v>0.00936997348560927</v>
      </c>
      <c r="O796" s="7">
        <v>1.23337070292189</v>
      </c>
      <c r="P796" s="9" t="s">
        <v>2152</v>
      </c>
    </row>
    <row r="797" ht="16.5" spans="1:16">
      <c r="A797" s="7" t="s">
        <v>2426</v>
      </c>
      <c r="B797" s="7">
        <v>0.963893594657435</v>
      </c>
      <c r="C797" s="7">
        <v>0.0626092179423612</v>
      </c>
      <c r="D797" s="7">
        <v>0.0540792540792541</v>
      </c>
      <c r="E797" s="7">
        <v>1.47932731491816</v>
      </c>
      <c r="F797" s="7">
        <v>0.142128538440109</v>
      </c>
      <c r="G797" s="7">
        <v>1</v>
      </c>
      <c r="H797" s="7">
        <v>0.564941297443299</v>
      </c>
      <c r="I797" s="7">
        <v>0.0626092179423612</v>
      </c>
      <c r="J797" s="7" t="s">
        <v>2426</v>
      </c>
      <c r="K797" s="9" t="s">
        <v>2427</v>
      </c>
      <c r="L797" s="9"/>
      <c r="M797" s="9" t="s">
        <v>2428</v>
      </c>
      <c r="N797" s="7">
        <v>0.0626092179423612</v>
      </c>
      <c r="O797" s="7">
        <v>1.47932731491816</v>
      </c>
      <c r="P797" s="9" t="s">
        <v>2152</v>
      </c>
    </row>
    <row r="798" ht="16.5" spans="1:16">
      <c r="A798" s="7" t="s">
        <v>2429</v>
      </c>
      <c r="B798" s="7">
        <v>0.737792427126471</v>
      </c>
      <c r="C798" s="7">
        <v>0.123118000995165</v>
      </c>
      <c r="D798" s="7">
        <v>0.189277389277389</v>
      </c>
      <c r="E798" s="7">
        <v>1.1682850137149</v>
      </c>
      <c r="F798" s="7">
        <v>0.220861900188715</v>
      </c>
      <c r="G798" s="7">
        <v>1</v>
      </c>
      <c r="H798" s="7">
        <v>0.224392275684096</v>
      </c>
      <c r="I798" s="7">
        <v>0.123118000995165</v>
      </c>
      <c r="J798" s="7" t="s">
        <v>2429</v>
      </c>
      <c r="K798" s="9" t="s">
        <v>2430</v>
      </c>
      <c r="L798" s="9"/>
      <c r="M798" s="9" t="s">
        <v>2431</v>
      </c>
      <c r="N798" s="7">
        <v>0.123118000995165</v>
      </c>
      <c r="O798" s="7">
        <v>1.1682850137149</v>
      </c>
      <c r="P798" s="9" t="s">
        <v>2152</v>
      </c>
    </row>
    <row r="799" ht="16.5" spans="1:16">
      <c r="A799" s="7" t="s">
        <v>2432</v>
      </c>
      <c r="B799" s="7">
        <v>0.596064918882757</v>
      </c>
      <c r="C799" s="7">
        <v>0.0872224329318965</v>
      </c>
      <c r="D799" s="7">
        <v>0.0400932400932401</v>
      </c>
      <c r="E799" s="7">
        <v>1.40909612965051</v>
      </c>
      <c r="F799" s="7">
        <v>0.175581314501342</v>
      </c>
      <c r="G799" s="7">
        <v>1</v>
      </c>
      <c r="H799" s="7">
        <v>0.494770036799674</v>
      </c>
      <c r="I799" s="7">
        <v>0.0872224329318965</v>
      </c>
      <c r="J799" s="7" t="s">
        <v>2432</v>
      </c>
      <c r="K799" s="9" t="s">
        <v>2433</v>
      </c>
      <c r="L799" s="9"/>
      <c r="M799" s="9" t="s">
        <v>2434</v>
      </c>
      <c r="N799" s="7">
        <v>0.0872224329318965</v>
      </c>
      <c r="O799" s="7">
        <v>1.40909612965051</v>
      </c>
      <c r="P799" s="9" t="s">
        <v>2152</v>
      </c>
    </row>
    <row r="800" ht="16.5" spans="1:16">
      <c r="A800" s="7" t="s">
        <v>2435</v>
      </c>
      <c r="B800" s="7">
        <v>1.33435364867538</v>
      </c>
      <c r="C800" s="7">
        <v>0.00906305381393373</v>
      </c>
      <c r="D800" s="7">
        <v>0.00372960372960373</v>
      </c>
      <c r="E800" s="7">
        <v>3.7218935990589</v>
      </c>
      <c r="F800" s="7">
        <v>0.0444292504452244</v>
      </c>
      <c r="G800" s="7">
        <v>1</v>
      </c>
      <c r="H800" s="7">
        <v>1.89603681243516</v>
      </c>
      <c r="I800" s="7">
        <v>0.00906305381393373</v>
      </c>
      <c r="J800" s="7" t="s">
        <v>2435</v>
      </c>
      <c r="K800" s="9" t="s">
        <v>2436</v>
      </c>
      <c r="L800" s="9"/>
      <c r="M800" s="9" t="s">
        <v>2437</v>
      </c>
      <c r="N800" s="7">
        <v>0.00906305381393373</v>
      </c>
      <c r="O800" s="7">
        <v>3.7218935990589</v>
      </c>
      <c r="P800" s="9" t="s">
        <v>2152</v>
      </c>
    </row>
    <row r="801" ht="16.5" spans="1:16">
      <c r="A801" s="7" t="s">
        <v>2438</v>
      </c>
      <c r="B801" s="7">
        <v>1.52656992064176</v>
      </c>
      <c r="C801" s="7">
        <v>0.00186330270722952</v>
      </c>
      <c r="D801" s="7">
        <v>0.00124320124320124</v>
      </c>
      <c r="E801" s="7">
        <v>1.82875933917898</v>
      </c>
      <c r="F801" s="7">
        <v>0.0203958138005947</v>
      </c>
      <c r="G801" s="7">
        <v>1</v>
      </c>
      <c r="H801" s="7">
        <v>0.870865231993455</v>
      </c>
      <c r="I801" s="7">
        <v>0.00186330270722952</v>
      </c>
      <c r="J801" s="7" t="s">
        <v>2438</v>
      </c>
      <c r="K801" s="11" t="s">
        <v>2439</v>
      </c>
      <c r="L801" s="11"/>
      <c r="M801" s="11" t="s">
        <v>2440</v>
      </c>
      <c r="N801" s="7">
        <v>0.00186330270722952</v>
      </c>
      <c r="O801" s="7">
        <v>1.82875933917898</v>
      </c>
      <c r="P801" s="10" t="s">
        <v>16</v>
      </c>
    </row>
    <row r="802" ht="16.5" spans="1:16">
      <c r="A802" s="7" t="s">
        <v>2441</v>
      </c>
      <c r="B802" s="7">
        <v>0.946257041783029</v>
      </c>
      <c r="C802" s="7">
        <v>0.109976041825669</v>
      </c>
      <c r="D802" s="7">
        <v>0.0540792540792541</v>
      </c>
      <c r="E802" s="7">
        <v>1.18572454549143</v>
      </c>
      <c r="F802" s="7">
        <v>0.202978121571544</v>
      </c>
      <c r="G802" s="7">
        <v>1</v>
      </c>
      <c r="H802" s="7">
        <v>0.24576889773436</v>
      </c>
      <c r="I802" s="7">
        <v>0.109976041825669</v>
      </c>
      <c r="J802" s="7" t="s">
        <v>2441</v>
      </c>
      <c r="K802" s="11" t="s">
        <v>2442</v>
      </c>
      <c r="L802" s="11"/>
      <c r="M802" s="11" t="s">
        <v>2443</v>
      </c>
      <c r="N802" s="7">
        <v>0.109976041825669</v>
      </c>
      <c r="O802" s="7">
        <v>1.18572454549143</v>
      </c>
      <c r="P802" s="10" t="s">
        <v>16</v>
      </c>
    </row>
    <row r="803" ht="16.5" spans="1:16">
      <c r="A803" s="7" t="s">
        <v>2444</v>
      </c>
      <c r="B803" s="7">
        <v>0.744805820902521</v>
      </c>
      <c r="C803" s="7">
        <v>0.233803135670264</v>
      </c>
      <c r="D803" s="7">
        <v>0.335664335664336</v>
      </c>
      <c r="E803" s="7">
        <v>1.29791719367818</v>
      </c>
      <c r="F803" s="7">
        <v>0.352339157102257</v>
      </c>
      <c r="G803" s="7">
        <v>1</v>
      </c>
      <c r="H803" s="7">
        <v>0.376198343213295</v>
      </c>
      <c r="I803" s="7">
        <v>0.233803135670264</v>
      </c>
      <c r="J803" s="7" t="s">
        <v>2444</v>
      </c>
      <c r="K803" s="11" t="s">
        <v>2445</v>
      </c>
      <c r="L803" s="11"/>
      <c r="M803" s="11" t="s">
        <v>2446</v>
      </c>
      <c r="N803" s="7">
        <v>0.233803135670264</v>
      </c>
      <c r="O803" s="7">
        <v>1.29791719367818</v>
      </c>
      <c r="P803" s="10" t="s">
        <v>16</v>
      </c>
    </row>
    <row r="804" ht="16.5" spans="1:16">
      <c r="A804" s="7" t="s">
        <v>2447</v>
      </c>
      <c r="B804" s="7">
        <v>1.23629155631463</v>
      </c>
      <c r="C804" s="7">
        <v>0.0486161724281785</v>
      </c>
      <c r="D804" s="7">
        <v>0.0289044289044289</v>
      </c>
      <c r="E804" s="7">
        <v>4.08831336412559</v>
      </c>
      <c r="F804" s="7">
        <v>0.121885576310808</v>
      </c>
      <c r="G804" s="7">
        <v>1</v>
      </c>
      <c r="H804" s="7">
        <v>2.03150578129107</v>
      </c>
      <c r="I804" s="7">
        <v>0.0486161724281785</v>
      </c>
      <c r="J804" s="7" t="s">
        <v>2447</v>
      </c>
      <c r="K804" s="9" t="s">
        <v>2448</v>
      </c>
      <c r="L804" s="9"/>
      <c r="M804" s="9" t="s">
        <v>2449</v>
      </c>
      <c r="N804" s="7">
        <v>0.0486161724281785</v>
      </c>
      <c r="O804" s="7">
        <v>4.08831336412559</v>
      </c>
      <c r="P804" s="9" t="s">
        <v>2450</v>
      </c>
    </row>
    <row r="805" ht="16.5" spans="1:16">
      <c r="A805" s="7" t="s">
        <v>2451</v>
      </c>
      <c r="B805" s="7">
        <v>1.3232867042769</v>
      </c>
      <c r="C805" s="7">
        <v>0.0374236855137883</v>
      </c>
      <c r="D805" s="7">
        <v>0.0205128205128205</v>
      </c>
      <c r="E805" s="7">
        <v>4.86208941479198</v>
      </c>
      <c r="F805" s="7">
        <v>0.101660824824269</v>
      </c>
      <c r="G805" s="7">
        <v>1</v>
      </c>
      <c r="H805" s="7">
        <v>2.28157642505953</v>
      </c>
      <c r="I805" s="7">
        <v>0.0374236855137883</v>
      </c>
      <c r="J805" s="7" t="s">
        <v>2451</v>
      </c>
      <c r="K805" s="9" t="s">
        <v>2452</v>
      </c>
      <c r="L805" s="9"/>
      <c r="M805" s="9" t="s">
        <v>2453</v>
      </c>
      <c r="N805" s="7">
        <v>0.0374236855137883</v>
      </c>
      <c r="O805" s="7">
        <v>4.86208941479198</v>
      </c>
      <c r="P805" s="9" t="s">
        <v>2450</v>
      </c>
    </row>
    <row r="806" ht="16.5" spans="1:16">
      <c r="A806" s="7" t="s">
        <v>2454</v>
      </c>
      <c r="B806" s="7">
        <v>0.726247510566612</v>
      </c>
      <c r="C806" s="7">
        <v>0.153247175159925</v>
      </c>
      <c r="D806" s="7">
        <v>0.151981351981352</v>
      </c>
      <c r="E806" s="7">
        <v>1.34366458011537</v>
      </c>
      <c r="F806" s="7">
        <v>0.258408606408823</v>
      </c>
      <c r="G806" s="7">
        <v>1</v>
      </c>
      <c r="H806" s="7">
        <v>0.426173042135755</v>
      </c>
      <c r="I806" s="7">
        <v>0.153247175159925</v>
      </c>
      <c r="J806" s="7" t="s">
        <v>2454</v>
      </c>
      <c r="K806" s="9" t="s">
        <v>2455</v>
      </c>
      <c r="L806" s="9"/>
      <c r="M806" s="9" t="s">
        <v>2456</v>
      </c>
      <c r="N806" s="7">
        <v>0.153247175159925</v>
      </c>
      <c r="O806" s="7">
        <v>1.34366458011537</v>
      </c>
      <c r="P806" s="9" t="s">
        <v>2450</v>
      </c>
    </row>
    <row r="807" ht="16.5" spans="1:16">
      <c r="A807" s="7" t="s">
        <v>2457</v>
      </c>
      <c r="B807" s="7">
        <v>0.541383059330175</v>
      </c>
      <c r="C807" s="7">
        <v>0.265853305035185</v>
      </c>
      <c r="D807" s="7">
        <v>0.463403263403263</v>
      </c>
      <c r="E807" s="7">
        <v>1.24476463011938</v>
      </c>
      <c r="F807" s="7">
        <v>0.38933019552546</v>
      </c>
      <c r="G807" s="7">
        <v>1</v>
      </c>
      <c r="H807" s="7">
        <v>0.315872971962818</v>
      </c>
      <c r="I807" s="7">
        <v>0.265853305035185</v>
      </c>
      <c r="J807" s="7" t="s">
        <v>2457</v>
      </c>
      <c r="K807" s="9" t="s">
        <v>2458</v>
      </c>
      <c r="L807" s="9"/>
      <c r="M807" s="9" t="s">
        <v>2459</v>
      </c>
      <c r="N807" s="7">
        <v>0.265853305035185</v>
      </c>
      <c r="O807" s="7">
        <v>1.24476463011938</v>
      </c>
      <c r="P807" s="9" t="s">
        <v>2460</v>
      </c>
    </row>
    <row r="808" ht="16.5" spans="1:16">
      <c r="A808" s="7" t="s">
        <v>2461</v>
      </c>
      <c r="B808" s="7">
        <v>0.0245592502855474</v>
      </c>
      <c r="C808" s="7">
        <v>0.840011990969564</v>
      </c>
      <c r="D808" s="7">
        <v>0.612587412587413</v>
      </c>
      <c r="E808" s="7">
        <v>0.93300239922219</v>
      </c>
      <c r="F808" s="7">
        <v>0.891205854796893</v>
      </c>
      <c r="G808" s="7">
        <v>1</v>
      </c>
      <c r="H808" s="7">
        <v>-0.100047303905178</v>
      </c>
      <c r="I808" s="7">
        <v>0.840011990969564</v>
      </c>
      <c r="J808" s="7" t="s">
        <v>2461</v>
      </c>
      <c r="K808" s="9" t="s">
        <v>2462</v>
      </c>
      <c r="L808" s="9"/>
      <c r="M808" s="9" t="s">
        <v>2463</v>
      </c>
      <c r="N808" s="7">
        <v>0.840011990969564</v>
      </c>
      <c r="O808" s="7">
        <v>0.93300239922219</v>
      </c>
      <c r="P808" s="9" t="s">
        <v>2460</v>
      </c>
    </row>
    <row r="809" ht="16.5" spans="1:16">
      <c r="A809" s="7" t="s">
        <v>2464</v>
      </c>
      <c r="B809" s="7">
        <v>0.92286625075547</v>
      </c>
      <c r="C809" s="7">
        <v>0.237841732444188</v>
      </c>
      <c r="D809" s="7">
        <v>0.151981351981352</v>
      </c>
      <c r="E809" s="7">
        <v>1.19310686004843</v>
      </c>
      <c r="F809" s="7">
        <v>0.3559210127404</v>
      </c>
      <c r="G809" s="7">
        <v>1</v>
      </c>
      <c r="H809" s="7">
        <v>0.254723263115123</v>
      </c>
      <c r="I809" s="7">
        <v>0.237841732444188</v>
      </c>
      <c r="J809" s="7" t="s">
        <v>2464</v>
      </c>
      <c r="K809" s="9" t="s">
        <v>2465</v>
      </c>
      <c r="L809" s="9"/>
      <c r="M809" s="9" t="s">
        <v>2466</v>
      </c>
      <c r="N809" s="7">
        <v>0.237841732444188</v>
      </c>
      <c r="O809" s="7">
        <v>1.19310686004843</v>
      </c>
      <c r="P809" s="9" t="s">
        <v>2460</v>
      </c>
    </row>
    <row r="810" ht="16.5" spans="1:16">
      <c r="A810" s="7" t="s">
        <v>2467</v>
      </c>
      <c r="B810" s="7">
        <v>0.322240072848669</v>
      </c>
      <c r="C810" s="7">
        <v>0.295626480924916</v>
      </c>
      <c r="D810" s="7">
        <v>0.335664335664336</v>
      </c>
      <c r="E810" s="7">
        <v>0.890299964134493</v>
      </c>
      <c r="F810" s="7">
        <v>0.422421191240689</v>
      </c>
      <c r="G810" s="7">
        <v>1</v>
      </c>
      <c r="H810" s="7">
        <v>-0.167636597170299</v>
      </c>
      <c r="I810" s="7">
        <v>0.295626480924916</v>
      </c>
      <c r="J810" s="7" t="s">
        <v>2467</v>
      </c>
      <c r="K810" s="9" t="s">
        <v>2468</v>
      </c>
      <c r="L810" s="9"/>
      <c r="M810" s="9" t="s">
        <v>2469</v>
      </c>
      <c r="N810" s="7">
        <v>0.295626480924916</v>
      </c>
      <c r="O810" s="7">
        <v>0.890299964134493</v>
      </c>
      <c r="P810" s="9" t="s">
        <v>2460</v>
      </c>
    </row>
    <row r="811" ht="16.5" spans="1:16">
      <c r="A811" s="7" t="s">
        <v>2470</v>
      </c>
      <c r="B811" s="7">
        <v>0.505262398701526</v>
      </c>
      <c r="C811" s="7">
        <v>0.325092955217841</v>
      </c>
      <c r="D811" s="7">
        <v>0.694327894327894</v>
      </c>
      <c r="E811" s="7">
        <v>1.25333842008318</v>
      </c>
      <c r="F811" s="7">
        <v>0.448955187317599</v>
      </c>
      <c r="G811" s="7">
        <v>1</v>
      </c>
      <c r="H811" s="7">
        <v>0.325776016458795</v>
      </c>
      <c r="I811" s="7">
        <v>0.325092955217841</v>
      </c>
      <c r="J811" s="7" t="s">
        <v>2470</v>
      </c>
      <c r="K811" s="9" t="s">
        <v>2471</v>
      </c>
      <c r="L811" s="9"/>
      <c r="M811" s="9" t="s">
        <v>2472</v>
      </c>
      <c r="N811" s="7">
        <v>0.325092955217841</v>
      </c>
      <c r="O811" s="7">
        <v>1.25333842008318</v>
      </c>
      <c r="P811" s="9" t="s">
        <v>2460</v>
      </c>
    </row>
    <row r="812" ht="16.5" spans="1:16">
      <c r="A812" s="7" t="s">
        <v>2473</v>
      </c>
      <c r="B812" s="7">
        <v>0.992191855736317</v>
      </c>
      <c r="C812" s="7">
        <v>0.0553172138116381</v>
      </c>
      <c r="D812" s="7">
        <v>0.0938616938616939</v>
      </c>
      <c r="E812" s="7">
        <v>2.08800891306291</v>
      </c>
      <c r="F812" s="7">
        <v>0.131484762059971</v>
      </c>
      <c r="G812" s="7">
        <v>1</v>
      </c>
      <c r="H812" s="7">
        <v>1.06212787033894</v>
      </c>
      <c r="I812" s="7">
        <v>0.0553172138116381</v>
      </c>
      <c r="J812" s="7" t="s">
        <v>2473</v>
      </c>
      <c r="K812" s="9" t="s">
        <v>2474</v>
      </c>
      <c r="L812" s="9"/>
      <c r="M812" s="9" t="s">
        <v>2475</v>
      </c>
      <c r="N812" s="7">
        <v>0.0553172138116381</v>
      </c>
      <c r="O812" s="7">
        <v>2.08800891306291</v>
      </c>
      <c r="P812" s="9" t="s">
        <v>2460</v>
      </c>
    </row>
    <row r="813" ht="16.5" spans="1:16">
      <c r="A813" s="7" t="s">
        <v>2476</v>
      </c>
      <c r="B813" s="7">
        <v>0.0881645826611267</v>
      </c>
      <c r="C813" s="7">
        <v>0.985283019927544</v>
      </c>
      <c r="D813" s="7">
        <v>1</v>
      </c>
      <c r="E813" s="7">
        <v>1.00599211326306</v>
      </c>
      <c r="F813" s="7">
        <v>0.986879912990636</v>
      </c>
      <c r="G813" s="7">
        <v>1</v>
      </c>
      <c r="H813" s="7">
        <v>0.00861899480459789</v>
      </c>
      <c r="I813" s="7">
        <v>0.985283019927544</v>
      </c>
      <c r="J813" s="7" t="s">
        <v>2476</v>
      </c>
      <c r="K813" s="9" t="s">
        <v>2477</v>
      </c>
      <c r="L813" s="9"/>
      <c r="M813" s="9" t="s">
        <v>2478</v>
      </c>
      <c r="N813" s="7">
        <v>0.985283019927544</v>
      </c>
      <c r="O813" s="7">
        <v>1.00599211326306</v>
      </c>
      <c r="P813" s="9" t="s">
        <v>2460</v>
      </c>
    </row>
    <row r="814" ht="16.5" spans="1:16">
      <c r="A814" s="7" t="s">
        <v>2479</v>
      </c>
      <c r="B814" s="7">
        <v>0.290804575633049</v>
      </c>
      <c r="C814" s="7">
        <v>0.38852134626252</v>
      </c>
      <c r="D814" s="7">
        <v>0.396891996891997</v>
      </c>
      <c r="E814" s="7">
        <v>0.791005652842485</v>
      </c>
      <c r="F814" s="7">
        <v>0.50869955930135</v>
      </c>
      <c r="G814" s="7">
        <v>1</v>
      </c>
      <c r="H814" s="7">
        <v>-0.338240090077185</v>
      </c>
      <c r="I814" s="7">
        <v>0.38852134626252</v>
      </c>
      <c r="J814" s="7" t="s">
        <v>2479</v>
      </c>
      <c r="K814" s="9" t="s">
        <v>2480</v>
      </c>
      <c r="L814" s="9"/>
      <c r="M814" s="9" t="s">
        <v>2481</v>
      </c>
      <c r="N814" s="7">
        <v>0.38852134626252</v>
      </c>
      <c r="O814" s="7">
        <v>0.791005652842485</v>
      </c>
      <c r="P814" s="9" t="s">
        <v>2460</v>
      </c>
    </row>
    <row r="815" ht="16.5" spans="1:16">
      <c r="A815" s="7" t="s">
        <v>2482</v>
      </c>
      <c r="B815" s="7">
        <v>1.14202466550747</v>
      </c>
      <c r="C815" s="7">
        <v>0.108179250788442</v>
      </c>
      <c r="D815" s="7">
        <v>0.0938616938616939</v>
      </c>
      <c r="E815" s="7">
        <v>1.29020269585181</v>
      </c>
      <c r="F815" s="7">
        <v>0.200765096057829</v>
      </c>
      <c r="G815" s="7">
        <v>1</v>
      </c>
      <c r="H815" s="7">
        <v>0.367597736445585</v>
      </c>
      <c r="I815" s="7">
        <v>0.108179250788442</v>
      </c>
      <c r="J815" s="7" t="s">
        <v>2482</v>
      </c>
      <c r="K815" s="9" t="s">
        <v>2483</v>
      </c>
      <c r="L815" s="9"/>
      <c r="M815" s="9" t="s">
        <v>2484</v>
      </c>
      <c r="N815" s="7">
        <v>0.108179250788442</v>
      </c>
      <c r="O815" s="7">
        <v>1.29020269585181</v>
      </c>
      <c r="P815" s="9" t="s">
        <v>2460</v>
      </c>
    </row>
    <row r="816" ht="16.5" spans="1:16">
      <c r="A816" s="7" t="s">
        <v>2485</v>
      </c>
      <c r="B816" s="7">
        <v>1.04037386016949</v>
      </c>
      <c r="C816" s="7">
        <v>0.193583289353864</v>
      </c>
      <c r="D816" s="7">
        <v>0.0938616938616939</v>
      </c>
      <c r="E816" s="7">
        <v>1.26227101151154</v>
      </c>
      <c r="F816" s="7">
        <v>0.303640793961137</v>
      </c>
      <c r="G816" s="7">
        <v>1</v>
      </c>
      <c r="H816" s="7">
        <v>0.336021692402844</v>
      </c>
      <c r="I816" s="7">
        <v>0.193583289353864</v>
      </c>
      <c r="J816" s="7" t="s">
        <v>2485</v>
      </c>
      <c r="K816" s="9" t="s">
        <v>2486</v>
      </c>
      <c r="L816" s="9"/>
      <c r="M816" s="9" t="s">
        <v>2487</v>
      </c>
      <c r="N816" s="7">
        <v>0.193583289353864</v>
      </c>
      <c r="O816" s="7">
        <v>1.26227101151154</v>
      </c>
      <c r="P816" s="9" t="s">
        <v>2460</v>
      </c>
    </row>
    <row r="817" ht="16.5" spans="1:16">
      <c r="A817" s="7" t="s">
        <v>2488</v>
      </c>
      <c r="B817" s="7">
        <v>0.375476935185666</v>
      </c>
      <c r="C817" s="7">
        <v>0.54520546161375</v>
      </c>
      <c r="D817" s="7">
        <v>0.694327894327894</v>
      </c>
      <c r="E817" s="7">
        <v>1.36069488741956</v>
      </c>
      <c r="F817" s="7">
        <v>0.656797222762763</v>
      </c>
      <c r="G817" s="7">
        <v>1</v>
      </c>
      <c r="H817" s="7">
        <v>0.444343603392284</v>
      </c>
      <c r="I817" s="7">
        <v>0.54520546161375</v>
      </c>
      <c r="J817" s="7" t="s">
        <v>2488</v>
      </c>
      <c r="K817" s="9" t="s">
        <v>2489</v>
      </c>
      <c r="L817" s="9"/>
      <c r="M817" s="9" t="s">
        <v>2490</v>
      </c>
      <c r="N817" s="7">
        <v>0.54520546161375</v>
      </c>
      <c r="O817" s="7">
        <v>1.36069488741956</v>
      </c>
      <c r="P817" s="9" t="s">
        <v>2460</v>
      </c>
    </row>
    <row r="818" ht="16.5" spans="1:16">
      <c r="A818" s="7" t="s">
        <v>2491</v>
      </c>
      <c r="B818" s="7">
        <v>0.423708511854112</v>
      </c>
      <c r="C818" s="7">
        <v>0.630370511102071</v>
      </c>
      <c r="D818" s="7">
        <v>0.535819735819736</v>
      </c>
      <c r="E818" s="7">
        <v>1.05380858319397</v>
      </c>
      <c r="F818" s="7">
        <v>0.730898641390394</v>
      </c>
      <c r="G818" s="7">
        <v>1</v>
      </c>
      <c r="H818" s="7">
        <v>0.0756128355176531</v>
      </c>
      <c r="I818" s="7">
        <v>0.630370511102071</v>
      </c>
      <c r="J818" s="7" t="s">
        <v>2491</v>
      </c>
      <c r="K818" s="9" t="s">
        <v>2492</v>
      </c>
      <c r="L818" s="9"/>
      <c r="M818" s="9" t="s">
        <v>2493</v>
      </c>
      <c r="N818" s="7">
        <v>0.630370511102071</v>
      </c>
      <c r="O818" s="7">
        <v>1.05380858319397</v>
      </c>
      <c r="P818" s="9" t="s">
        <v>2460</v>
      </c>
    </row>
    <row r="819" ht="16.5" spans="1:16">
      <c r="A819" s="7" t="s">
        <v>2494</v>
      </c>
      <c r="B819" s="7">
        <v>0.330603530146135</v>
      </c>
      <c r="C819" s="7">
        <v>0.96295717542326</v>
      </c>
      <c r="D819" s="7">
        <v>0.866511266511267</v>
      </c>
      <c r="E819" s="7">
        <v>1.00515615012251</v>
      </c>
      <c r="F819" s="7">
        <v>0.973635140944157</v>
      </c>
      <c r="G819" s="7">
        <v>1</v>
      </c>
      <c r="H819" s="7">
        <v>0.00741964021831475</v>
      </c>
      <c r="I819" s="7">
        <v>0.96295717542326</v>
      </c>
      <c r="J819" s="7" t="s">
        <v>2494</v>
      </c>
      <c r="K819" s="9" t="s">
        <v>2495</v>
      </c>
      <c r="L819" s="9"/>
      <c r="M819" s="9" t="s">
        <v>2496</v>
      </c>
      <c r="N819" s="7">
        <v>0.96295717542326</v>
      </c>
      <c r="O819" s="7">
        <v>1.00515615012251</v>
      </c>
      <c r="P819" s="9" t="s">
        <v>2460</v>
      </c>
    </row>
    <row r="820" ht="16.5" spans="1:16">
      <c r="A820" s="7" t="s">
        <v>2497</v>
      </c>
      <c r="B820" s="7">
        <v>0.374752977997379</v>
      </c>
      <c r="C820" s="7">
        <v>0.954134305943573</v>
      </c>
      <c r="D820" s="7">
        <v>0.866511266511267</v>
      </c>
      <c r="E820" s="7">
        <v>1.01182466884295</v>
      </c>
      <c r="F820" s="7">
        <v>0.967549037759813</v>
      </c>
      <c r="G820" s="7">
        <v>1</v>
      </c>
      <c r="H820" s="7">
        <v>0.0169593183866402</v>
      </c>
      <c r="I820" s="7">
        <v>0.954134305943573</v>
      </c>
      <c r="J820" s="7" t="s">
        <v>2497</v>
      </c>
      <c r="K820" s="9" t="s">
        <v>2498</v>
      </c>
      <c r="L820" s="9"/>
      <c r="M820" s="9" t="s">
        <v>2499</v>
      </c>
      <c r="N820" s="7">
        <v>0.954134305943573</v>
      </c>
      <c r="O820" s="7">
        <v>1.01182466884295</v>
      </c>
      <c r="P820" s="9" t="s">
        <v>2460</v>
      </c>
    </row>
    <row r="821" ht="16.5" spans="1:16">
      <c r="A821" s="7" t="s">
        <v>2500</v>
      </c>
      <c r="B821" s="7">
        <v>1.08005835656254</v>
      </c>
      <c r="C821" s="7">
        <v>0.0326307589756639</v>
      </c>
      <c r="D821" s="7">
        <v>0.0289044289044289</v>
      </c>
      <c r="E821" s="7">
        <v>2.15398013153645</v>
      </c>
      <c r="F821" s="7">
        <v>0.0925037112245885</v>
      </c>
      <c r="G821" s="7">
        <v>1</v>
      </c>
      <c r="H821" s="7">
        <v>1.10700494242342</v>
      </c>
      <c r="I821" s="7">
        <v>0.0326307589756639</v>
      </c>
      <c r="J821" s="7" t="s">
        <v>2500</v>
      </c>
      <c r="K821" s="9" t="s">
        <v>2501</v>
      </c>
      <c r="L821" s="9"/>
      <c r="M821" s="9" t="s">
        <v>2502</v>
      </c>
      <c r="N821" s="7">
        <v>0.0326307589756639</v>
      </c>
      <c r="O821" s="7">
        <v>2.15398013153645</v>
      </c>
      <c r="P821" s="9" t="s">
        <v>2460</v>
      </c>
    </row>
    <row r="822" ht="16.5" spans="1:16">
      <c r="A822" s="7" t="s">
        <v>2503</v>
      </c>
      <c r="B822" s="7">
        <v>1.15837330870338</v>
      </c>
      <c r="C822" s="7">
        <v>0.0845517156862734</v>
      </c>
      <c r="D822" s="7">
        <v>0.0938616938616939</v>
      </c>
      <c r="E822" s="7">
        <v>1.4843991679953</v>
      </c>
      <c r="F822" s="7">
        <v>0.171602496860811</v>
      </c>
      <c r="G822" s="7">
        <v>1</v>
      </c>
      <c r="H822" s="7">
        <v>0.569879097518733</v>
      </c>
      <c r="I822" s="7">
        <v>0.0845517156862734</v>
      </c>
      <c r="J822" s="7" t="s">
        <v>2503</v>
      </c>
      <c r="K822" s="9" t="s">
        <v>2504</v>
      </c>
      <c r="L822" s="9"/>
      <c r="M822" s="9" t="s">
        <v>2505</v>
      </c>
      <c r="N822" s="7">
        <v>0.0845517156862734</v>
      </c>
      <c r="O822" s="7">
        <v>1.4843991679953</v>
      </c>
      <c r="P822" s="9" t="s">
        <v>2460</v>
      </c>
    </row>
    <row r="823" ht="16.5" spans="1:16">
      <c r="A823" s="7" t="s">
        <v>2506</v>
      </c>
      <c r="B823" s="7">
        <v>0.746038041147692</v>
      </c>
      <c r="C823" s="7">
        <v>0.140130603412935</v>
      </c>
      <c r="D823" s="7">
        <v>0.396891996891997</v>
      </c>
      <c r="E823" s="7">
        <v>1.24889767922902</v>
      </c>
      <c r="F823" s="7">
        <v>0.241564052745311</v>
      </c>
      <c r="G823" s="7">
        <v>1</v>
      </c>
      <c r="H823" s="7">
        <v>0.320655283418428</v>
      </c>
      <c r="I823" s="7">
        <v>0.140130603412935</v>
      </c>
      <c r="J823" s="7" t="s">
        <v>2506</v>
      </c>
      <c r="K823" s="9" t="s">
        <v>2507</v>
      </c>
      <c r="L823" s="9"/>
      <c r="M823" s="9" t="s">
        <v>2508</v>
      </c>
      <c r="N823" s="7">
        <v>0.140130603412935</v>
      </c>
      <c r="O823" s="7">
        <v>1.24889767922902</v>
      </c>
      <c r="P823" s="9" t="s">
        <v>2460</v>
      </c>
    </row>
    <row r="824" ht="16.5" spans="1:16">
      <c r="A824" s="7" t="s">
        <v>2509</v>
      </c>
      <c r="B824" s="7">
        <v>0.785995816652176</v>
      </c>
      <c r="C824" s="7">
        <v>0.257920669227646</v>
      </c>
      <c r="D824" s="7">
        <v>0.612587412587413</v>
      </c>
      <c r="E824" s="7">
        <v>1.09897450692313</v>
      </c>
      <c r="F824" s="7">
        <v>0.381656370893222</v>
      </c>
      <c r="G824" s="7">
        <v>1</v>
      </c>
      <c r="H824" s="7">
        <v>0.136157920261525</v>
      </c>
      <c r="I824" s="7">
        <v>0.257920669227646</v>
      </c>
      <c r="J824" s="7" t="s">
        <v>2509</v>
      </c>
      <c r="K824" s="9" t="s">
        <v>2510</v>
      </c>
      <c r="L824" s="9"/>
      <c r="M824" s="9" t="s">
        <v>2511</v>
      </c>
      <c r="N824" s="7">
        <v>0.257920669227646</v>
      </c>
      <c r="O824" s="7">
        <v>1.09897450692313</v>
      </c>
      <c r="P824" s="9" t="s">
        <v>2460</v>
      </c>
    </row>
    <row r="825" ht="16.5" spans="1:16">
      <c r="A825" s="7" t="s">
        <v>2512</v>
      </c>
      <c r="B825" s="7">
        <v>1.07747069881489</v>
      </c>
      <c r="C825" s="7">
        <v>0.050151467673895</v>
      </c>
      <c r="D825" s="7">
        <v>0.0721056721056721</v>
      </c>
      <c r="E825" s="7">
        <v>1.25600747706092</v>
      </c>
      <c r="F825" s="7">
        <v>0.123974428089868</v>
      </c>
      <c r="G825" s="7">
        <v>1</v>
      </c>
      <c r="H825" s="7">
        <v>0.328845052674283</v>
      </c>
      <c r="I825" s="7">
        <v>0.050151467673895</v>
      </c>
      <c r="J825" s="7" t="s">
        <v>2512</v>
      </c>
      <c r="K825" s="9" t="s">
        <v>2513</v>
      </c>
      <c r="L825" s="9"/>
      <c r="M825" s="9" t="s">
        <v>2514</v>
      </c>
      <c r="N825" s="7">
        <v>0.050151467673895</v>
      </c>
      <c r="O825" s="7">
        <v>1.25600747706092</v>
      </c>
      <c r="P825" s="9" t="s">
        <v>2460</v>
      </c>
    </row>
    <row r="826" ht="16.5" spans="1:16">
      <c r="A826" s="7" t="s">
        <v>2515</v>
      </c>
      <c r="B826" s="7">
        <v>0.975831394388061</v>
      </c>
      <c r="C826" s="7">
        <v>0.133114317946594</v>
      </c>
      <c r="D826" s="7">
        <v>0.120590520590521</v>
      </c>
      <c r="E826" s="7">
        <v>1.23635498910517</v>
      </c>
      <c r="F826" s="7">
        <v>0.232386012686428</v>
      </c>
      <c r="G826" s="7">
        <v>1</v>
      </c>
      <c r="H826" s="7">
        <v>0.306093037328189</v>
      </c>
      <c r="I826" s="7">
        <v>0.133114317946594</v>
      </c>
      <c r="J826" s="7" t="s">
        <v>2515</v>
      </c>
      <c r="K826" s="9" t="s">
        <v>2516</v>
      </c>
      <c r="L826" s="9"/>
      <c r="M826" s="9" t="s">
        <v>2517</v>
      </c>
      <c r="N826" s="7">
        <v>0.133114317946594</v>
      </c>
      <c r="O826" s="7">
        <v>1.23635498910517</v>
      </c>
      <c r="P826" s="9" t="s">
        <v>2460</v>
      </c>
    </row>
    <row r="827" ht="16.5" spans="1:16">
      <c r="A827" s="7" t="s">
        <v>2518</v>
      </c>
      <c r="B827" s="7">
        <v>0.601210509078043</v>
      </c>
      <c r="C827" s="7">
        <v>0.281796764360397</v>
      </c>
      <c r="D827" s="7">
        <v>0.396891996891997</v>
      </c>
      <c r="E827" s="7">
        <v>1.21298303579706</v>
      </c>
      <c r="F827" s="7">
        <v>0.408068790263903</v>
      </c>
      <c r="G827" s="7">
        <v>1</v>
      </c>
      <c r="H827" s="7">
        <v>0.278559373753895</v>
      </c>
      <c r="I827" s="7">
        <v>0.281796764360397</v>
      </c>
      <c r="J827" s="7" t="s">
        <v>2518</v>
      </c>
      <c r="K827" s="9" t="s">
        <v>2519</v>
      </c>
      <c r="L827" s="9"/>
      <c r="M827" s="9" t="s">
        <v>2520</v>
      </c>
      <c r="N827" s="7">
        <v>0.281796764360397</v>
      </c>
      <c r="O827" s="7">
        <v>1.21298303579706</v>
      </c>
      <c r="P827" s="9" t="s">
        <v>2460</v>
      </c>
    </row>
    <row r="828" ht="16.5" spans="1:16">
      <c r="A828" s="7" t="s">
        <v>2521</v>
      </c>
      <c r="B828" s="7">
        <v>1.0244699771274</v>
      </c>
      <c r="C828" s="7">
        <v>0.116831851721466</v>
      </c>
      <c r="D828" s="7">
        <v>0.189277389277389</v>
      </c>
      <c r="E828" s="7">
        <v>1.2966906456635</v>
      </c>
      <c r="F828" s="7">
        <v>0.211736317782598</v>
      </c>
      <c r="G828" s="7">
        <v>1</v>
      </c>
      <c r="H828" s="7">
        <v>0.374834333713921</v>
      </c>
      <c r="I828" s="7">
        <v>0.116831851721466</v>
      </c>
      <c r="J828" s="7" t="s">
        <v>2521</v>
      </c>
      <c r="K828" s="9" t="s">
        <v>2522</v>
      </c>
      <c r="L828" s="9"/>
      <c r="M828" s="9" t="s">
        <v>2523</v>
      </c>
      <c r="N828" s="7">
        <v>0.116831851721466</v>
      </c>
      <c r="O828" s="7">
        <v>1.2966906456635</v>
      </c>
      <c r="P828" s="9" t="s">
        <v>2460</v>
      </c>
    </row>
    <row r="829" ht="16.5" spans="1:16">
      <c r="A829" s="7" t="s">
        <v>2524</v>
      </c>
      <c r="B829" s="7">
        <v>0.460247621067464</v>
      </c>
      <c r="C829" s="7">
        <v>0.80222128493396</v>
      </c>
      <c r="D829" s="7">
        <v>0.955089355089355</v>
      </c>
      <c r="E829" s="7">
        <v>1.04101681498202</v>
      </c>
      <c r="F829" s="7">
        <v>0.867493882920713</v>
      </c>
      <c r="G829" s="7">
        <v>1</v>
      </c>
      <c r="H829" s="7">
        <v>0.0579933718988576</v>
      </c>
      <c r="I829" s="7">
        <v>0.80222128493396</v>
      </c>
      <c r="J829" s="7" t="s">
        <v>2524</v>
      </c>
      <c r="K829" s="9" t="s">
        <v>2525</v>
      </c>
      <c r="L829" s="9"/>
      <c r="M829" s="9" t="s">
        <v>2526</v>
      </c>
      <c r="N829" s="7">
        <v>0.80222128493396</v>
      </c>
      <c r="O829" s="7">
        <v>1.04101681498202</v>
      </c>
      <c r="P829" s="9" t="s">
        <v>2460</v>
      </c>
    </row>
    <row r="830" ht="16.5" spans="1:16">
      <c r="A830" s="7" t="s">
        <v>2527</v>
      </c>
      <c r="B830" s="7">
        <v>1.45397159520382</v>
      </c>
      <c r="C830" s="7">
        <v>0.00669219079462083</v>
      </c>
      <c r="D830" s="7">
        <v>0.0127611587574059</v>
      </c>
      <c r="E830" s="7">
        <v>1.94859605298445</v>
      </c>
      <c r="F830" s="7">
        <v>0.0383527157832682</v>
      </c>
      <c r="G830" s="7">
        <v>1</v>
      </c>
      <c r="H830" s="7">
        <v>0.962435048647749</v>
      </c>
      <c r="I830" s="7">
        <v>0.00669219079462083</v>
      </c>
      <c r="J830" s="7" t="s">
        <v>2527</v>
      </c>
      <c r="K830" s="9" t="s">
        <v>2528</v>
      </c>
      <c r="L830" s="9"/>
      <c r="M830" s="9" t="s">
        <v>2529</v>
      </c>
      <c r="N830" s="7">
        <v>0.00669219079462083</v>
      </c>
      <c r="O830" s="7">
        <v>1.94859605298445</v>
      </c>
      <c r="P830" s="9" t="s">
        <v>2460</v>
      </c>
    </row>
    <row r="831" ht="16.5" spans="1:16">
      <c r="A831" s="7" t="s">
        <v>2530</v>
      </c>
      <c r="B831" s="7">
        <v>0.0189767801650497</v>
      </c>
      <c r="C831" s="7">
        <v>0.838942868436007</v>
      </c>
      <c r="D831" s="7">
        <v>0.778865578865579</v>
      </c>
      <c r="E831" s="7">
        <v>0.967280248868554</v>
      </c>
      <c r="F831" s="7">
        <v>0.891205854796893</v>
      </c>
      <c r="G831" s="7">
        <v>1</v>
      </c>
      <c r="H831" s="7">
        <v>-0.0479941544338684</v>
      </c>
      <c r="I831" s="7">
        <v>0.838942868436007</v>
      </c>
      <c r="J831" s="7" t="s">
        <v>2530</v>
      </c>
      <c r="K831" s="9" t="s">
        <v>2531</v>
      </c>
      <c r="L831" s="9"/>
      <c r="M831" s="9" t="s">
        <v>2532</v>
      </c>
      <c r="N831" s="7">
        <v>0.838942868436007</v>
      </c>
      <c r="O831" s="7">
        <v>0.967280248868554</v>
      </c>
      <c r="P831" s="9" t="s">
        <v>2460</v>
      </c>
    </row>
    <row r="832" ht="16.5" spans="1:16">
      <c r="A832" s="7" t="s">
        <v>2533</v>
      </c>
      <c r="B832" s="7">
        <v>0.833756642450909</v>
      </c>
      <c r="C832" s="7">
        <v>0.213355393263751</v>
      </c>
      <c r="D832" s="7">
        <v>0.231857031857032</v>
      </c>
      <c r="E832" s="7">
        <v>1.12093545178335</v>
      </c>
      <c r="F832" s="7">
        <v>0.32773637189387</v>
      </c>
      <c r="G832" s="7">
        <v>1</v>
      </c>
      <c r="H832" s="7">
        <v>0.16470320403698</v>
      </c>
      <c r="I832" s="7">
        <v>0.213355393263751</v>
      </c>
      <c r="J832" s="7" t="s">
        <v>2533</v>
      </c>
      <c r="K832" s="9" t="s">
        <v>2534</v>
      </c>
      <c r="L832" s="9"/>
      <c r="M832" s="9" t="s">
        <v>2535</v>
      </c>
      <c r="N832" s="7">
        <v>0.213355393263751</v>
      </c>
      <c r="O832" s="7">
        <v>1.12093545178335</v>
      </c>
      <c r="P832" s="9" t="s">
        <v>2460</v>
      </c>
    </row>
    <row r="833" ht="16.5" spans="1:16">
      <c r="A833" s="7" t="s">
        <v>2536</v>
      </c>
      <c r="B833" s="7">
        <v>0.45289024304065</v>
      </c>
      <c r="C833" s="7">
        <v>0.703732798289779</v>
      </c>
      <c r="D833" s="7">
        <v>0.612587412587413</v>
      </c>
      <c r="E833" s="7">
        <v>1.05878542809215</v>
      </c>
      <c r="F833" s="7">
        <v>0.795076543588818</v>
      </c>
      <c r="G833" s="7">
        <v>1</v>
      </c>
      <c r="H833" s="7">
        <v>0.0824102444832957</v>
      </c>
      <c r="I833" s="7">
        <v>0.703732798289779</v>
      </c>
      <c r="J833" s="7" t="s">
        <v>2536</v>
      </c>
      <c r="K833" s="9" t="s">
        <v>2537</v>
      </c>
      <c r="L833" s="9"/>
      <c r="M833" s="9" t="s">
        <v>2538</v>
      </c>
      <c r="N833" s="7">
        <v>0.703732798289779</v>
      </c>
      <c r="O833" s="7">
        <v>1.05878542809215</v>
      </c>
      <c r="P833" s="9" t="s">
        <v>2460</v>
      </c>
    </row>
    <row r="834" ht="16.5" spans="1:16">
      <c r="A834" s="7" t="s">
        <v>2539</v>
      </c>
      <c r="B834" s="7">
        <v>0.971977994804039</v>
      </c>
      <c r="C834" s="7">
        <v>0.0413837447527874</v>
      </c>
      <c r="D834" s="7">
        <v>0.0938616938616939</v>
      </c>
      <c r="E834" s="7">
        <v>1.5461286291906</v>
      </c>
      <c r="F834" s="7">
        <v>0.11021778774335</v>
      </c>
      <c r="G834" s="7">
        <v>1</v>
      </c>
      <c r="H834" s="7">
        <v>0.628660348354534</v>
      </c>
      <c r="I834" s="7">
        <v>0.0413837447527874</v>
      </c>
      <c r="J834" s="7" t="s">
        <v>2539</v>
      </c>
      <c r="K834" s="9" t="s">
        <v>2540</v>
      </c>
      <c r="L834" s="9"/>
      <c r="M834" s="9" t="s">
        <v>2541</v>
      </c>
      <c r="N834" s="7">
        <v>0.0413837447527874</v>
      </c>
      <c r="O834" s="7">
        <v>1.5461286291906</v>
      </c>
      <c r="P834" s="9" t="s">
        <v>2460</v>
      </c>
    </row>
    <row r="835" ht="16.5" spans="1:16">
      <c r="A835" s="7" t="s">
        <v>2542</v>
      </c>
      <c r="B835" s="7">
        <v>0.364560196207218</v>
      </c>
      <c r="C835" s="7">
        <v>0.925811885947314</v>
      </c>
      <c r="D835" s="7">
        <v>0.955089355089355</v>
      </c>
      <c r="E835" s="7">
        <v>1.01159127961353</v>
      </c>
      <c r="F835" s="7">
        <v>0.952792248984912</v>
      </c>
      <c r="G835" s="7">
        <v>1</v>
      </c>
      <c r="H835" s="7">
        <v>0.0166265054663512</v>
      </c>
      <c r="I835" s="7">
        <v>0.925811885947314</v>
      </c>
      <c r="J835" s="7" t="s">
        <v>2542</v>
      </c>
      <c r="K835" s="9" t="s">
        <v>2543</v>
      </c>
      <c r="L835" s="9"/>
      <c r="M835" s="9" t="s">
        <v>2544</v>
      </c>
      <c r="N835" s="7">
        <v>0.925811885947314</v>
      </c>
      <c r="O835" s="7">
        <v>1.01159127961353</v>
      </c>
      <c r="P835" s="9" t="s">
        <v>2460</v>
      </c>
    </row>
    <row r="836" ht="16.5" spans="1:16">
      <c r="A836" s="7" t="s">
        <v>2545</v>
      </c>
      <c r="B836" s="7">
        <v>0.792499977403558</v>
      </c>
      <c r="C836" s="7">
        <v>0.0285654067191607</v>
      </c>
      <c r="D836" s="7">
        <v>0.0289044289044289</v>
      </c>
      <c r="E836" s="7">
        <v>1.64125818221827</v>
      </c>
      <c r="F836" s="7">
        <v>0.0850767294093557</v>
      </c>
      <c r="G836" s="7">
        <v>1</v>
      </c>
      <c r="H836" s="7">
        <v>0.714802203451016</v>
      </c>
      <c r="I836" s="7">
        <v>0.0285654067191607</v>
      </c>
      <c r="J836" s="7" t="s">
        <v>2545</v>
      </c>
      <c r="K836" s="9" t="s">
        <v>2546</v>
      </c>
      <c r="L836" s="9"/>
      <c r="M836" s="9" t="s">
        <v>2547</v>
      </c>
      <c r="N836" s="7">
        <v>0.0285654067191607</v>
      </c>
      <c r="O836" s="7">
        <v>1.64125818221827</v>
      </c>
      <c r="P836" s="9" t="s">
        <v>2460</v>
      </c>
    </row>
    <row r="837" ht="16.5" spans="1:16">
      <c r="A837" s="7" t="s">
        <v>2548</v>
      </c>
      <c r="B837" s="7">
        <v>0.0646406565629779</v>
      </c>
      <c r="C837" s="7">
        <v>0.655276638498263</v>
      </c>
      <c r="D837" s="7">
        <v>0.778865578865579</v>
      </c>
      <c r="E837" s="7">
        <v>0.881931428443127</v>
      </c>
      <c r="F837" s="7">
        <v>0.755524183940161</v>
      </c>
      <c r="G837" s="7">
        <v>1</v>
      </c>
      <c r="H837" s="7">
        <v>-0.181261606554503</v>
      </c>
      <c r="I837" s="7">
        <v>0.655276638498263</v>
      </c>
      <c r="J837" s="7" t="s">
        <v>2548</v>
      </c>
      <c r="K837" s="9" t="s">
        <v>2549</v>
      </c>
      <c r="L837" s="9"/>
      <c r="M837" s="9" t="s">
        <v>2550</v>
      </c>
      <c r="N837" s="7">
        <v>0.655276638498263</v>
      </c>
      <c r="O837" s="7">
        <v>0.881931428443127</v>
      </c>
      <c r="P837" s="9" t="s">
        <v>2460</v>
      </c>
    </row>
    <row r="838" ht="16.5" spans="1:16">
      <c r="A838" s="7" t="s">
        <v>2551</v>
      </c>
      <c r="B838" s="7">
        <v>0.911406873935467</v>
      </c>
      <c r="C838" s="7">
        <v>0.00592293669146591</v>
      </c>
      <c r="D838" s="7">
        <v>0.00932400932400932</v>
      </c>
      <c r="E838" s="7">
        <v>2.16087071191559</v>
      </c>
      <c r="F838" s="7">
        <v>0.0370634485271235</v>
      </c>
      <c r="G838" s="7">
        <v>1</v>
      </c>
      <c r="H838" s="7">
        <v>1.11161275620571</v>
      </c>
      <c r="I838" s="7">
        <v>0.00592293669146591</v>
      </c>
      <c r="J838" s="7" t="s">
        <v>2551</v>
      </c>
      <c r="K838" s="9" t="s">
        <v>2552</v>
      </c>
      <c r="L838" s="9"/>
      <c r="M838" s="9" t="s">
        <v>2553</v>
      </c>
      <c r="N838" s="7">
        <v>0.00592293669146591</v>
      </c>
      <c r="O838" s="7">
        <v>2.16087071191559</v>
      </c>
      <c r="P838" s="9" t="s">
        <v>2460</v>
      </c>
    </row>
    <row r="839" ht="16.5" spans="1:16">
      <c r="A839" s="7" t="s">
        <v>2554</v>
      </c>
      <c r="B839" s="7">
        <v>0.729132518540671</v>
      </c>
      <c r="C839" s="7">
        <v>0.36441414763622</v>
      </c>
      <c r="D839" s="7">
        <v>0.463403263403263</v>
      </c>
      <c r="E839" s="7">
        <v>1.13531833752312</v>
      </c>
      <c r="F839" s="7">
        <v>0.485885530181627</v>
      </c>
      <c r="G839" s="7">
        <v>1</v>
      </c>
      <c r="H839" s="7">
        <v>0.183096878637128</v>
      </c>
      <c r="I839" s="7">
        <v>0.36441414763622</v>
      </c>
      <c r="J839" s="7" t="s">
        <v>2554</v>
      </c>
      <c r="K839" s="9" t="s">
        <v>2555</v>
      </c>
      <c r="L839" s="9"/>
      <c r="M839" s="9" t="s">
        <v>2556</v>
      </c>
      <c r="N839" s="7">
        <v>0.36441414763622</v>
      </c>
      <c r="O839" s="7">
        <v>1.13531833752312</v>
      </c>
      <c r="P839" s="9" t="s">
        <v>2460</v>
      </c>
    </row>
    <row r="840" ht="16.5" spans="1:16">
      <c r="A840" s="7" t="s">
        <v>2557</v>
      </c>
      <c r="B840" s="7">
        <v>0.0855951695490617</v>
      </c>
      <c r="C840" s="7">
        <v>0.750303974776288</v>
      </c>
      <c r="D840" s="7">
        <v>0.396891996891997</v>
      </c>
      <c r="E840" s="7">
        <v>0.961477467791006</v>
      </c>
      <c r="F840" s="7">
        <v>0.828753988224747</v>
      </c>
      <c r="G840" s="7">
        <v>1</v>
      </c>
      <c r="H840" s="7">
        <v>-0.0566750464611136</v>
      </c>
      <c r="I840" s="7">
        <v>0.750303974776288</v>
      </c>
      <c r="J840" s="7" t="s">
        <v>2557</v>
      </c>
      <c r="K840" s="9" t="s">
        <v>2558</v>
      </c>
      <c r="L840" s="9"/>
      <c r="M840" s="9" t="s">
        <v>2559</v>
      </c>
      <c r="N840" s="7">
        <v>0.750303974776288</v>
      </c>
      <c r="O840" s="7">
        <v>0.961477467791006</v>
      </c>
      <c r="P840" s="9" t="s">
        <v>2460</v>
      </c>
    </row>
    <row r="841" ht="16.5" spans="1:16">
      <c r="A841" s="7" t="s">
        <v>2560</v>
      </c>
      <c r="B841" s="7">
        <v>0.781340056451681</v>
      </c>
      <c r="C841" s="7">
        <v>0.314921579164529</v>
      </c>
      <c r="D841" s="7">
        <v>0.335664335664336</v>
      </c>
      <c r="E841" s="7">
        <v>1.21897902815688</v>
      </c>
      <c r="F841" s="7">
        <v>0.438323042608526</v>
      </c>
      <c r="G841" s="7">
        <v>1</v>
      </c>
      <c r="H841" s="7">
        <v>0.285673305421345</v>
      </c>
      <c r="I841" s="7">
        <v>0.314921579164529</v>
      </c>
      <c r="J841" s="7" t="s">
        <v>2560</v>
      </c>
      <c r="K841" s="9" t="s">
        <v>2561</v>
      </c>
      <c r="L841" s="9"/>
      <c r="M841" s="9" t="s">
        <v>2562</v>
      </c>
      <c r="N841" s="7">
        <v>0.314921579164529</v>
      </c>
      <c r="O841" s="7">
        <v>1.21897902815688</v>
      </c>
      <c r="P841" s="9" t="s">
        <v>2460</v>
      </c>
    </row>
    <row r="842" ht="16.5" spans="1:16">
      <c r="A842" s="7" t="s">
        <v>2563</v>
      </c>
      <c r="B842" s="7">
        <v>0.825629398326933</v>
      </c>
      <c r="C842" s="7">
        <v>0.465389404399252</v>
      </c>
      <c r="D842" s="7">
        <v>0.335664335664336</v>
      </c>
      <c r="E842" s="7">
        <v>1.15560221105615</v>
      </c>
      <c r="F842" s="7">
        <v>0.582207797406352</v>
      </c>
      <c r="G842" s="7">
        <v>1</v>
      </c>
      <c r="H842" s="7">
        <v>0.208644869379211</v>
      </c>
      <c r="I842" s="7">
        <v>0.465389404399252</v>
      </c>
      <c r="J842" s="7" t="s">
        <v>2563</v>
      </c>
      <c r="K842" s="9" t="s">
        <v>2564</v>
      </c>
      <c r="L842" s="9"/>
      <c r="M842" s="9" t="s">
        <v>2565</v>
      </c>
      <c r="N842" s="7">
        <v>0.465389404399252</v>
      </c>
      <c r="O842" s="7">
        <v>1.15560221105615</v>
      </c>
      <c r="P842" s="9" t="s">
        <v>2460</v>
      </c>
    </row>
    <row r="843" ht="16.5" spans="1:16">
      <c r="A843" s="7" t="s">
        <v>2566</v>
      </c>
      <c r="B843" s="7">
        <v>0.845132029146935</v>
      </c>
      <c r="C843" s="7">
        <v>0.285537883853584</v>
      </c>
      <c r="D843" s="7">
        <v>0.280963480963481</v>
      </c>
      <c r="E843" s="7">
        <v>1.19760843685336</v>
      </c>
      <c r="F843" s="7">
        <v>0.412777572447988</v>
      </c>
      <c r="G843" s="7">
        <v>1</v>
      </c>
      <c r="H843" s="7">
        <v>0.260156289972248</v>
      </c>
      <c r="I843" s="7">
        <v>0.285537883853584</v>
      </c>
      <c r="J843" s="7" t="s">
        <v>2566</v>
      </c>
      <c r="K843" s="9" t="s">
        <v>2567</v>
      </c>
      <c r="L843" s="9"/>
      <c r="M843" s="9" t="s">
        <v>2568</v>
      </c>
      <c r="N843" s="7">
        <v>0.285537883853584</v>
      </c>
      <c r="O843" s="7">
        <v>1.19760843685336</v>
      </c>
      <c r="P843" s="9" t="s">
        <v>2460</v>
      </c>
    </row>
    <row r="844" ht="16.5" spans="1:16">
      <c r="A844" s="7" t="s">
        <v>2569</v>
      </c>
      <c r="B844" s="7">
        <v>0.759780799161092</v>
      </c>
      <c r="C844" s="7">
        <v>0.0347833259964638</v>
      </c>
      <c r="D844" s="7">
        <v>0.0289044289044289</v>
      </c>
      <c r="E844" s="7">
        <v>1.64197998934762</v>
      </c>
      <c r="F844" s="7">
        <v>0.0970478350601111</v>
      </c>
      <c r="G844" s="7">
        <v>1</v>
      </c>
      <c r="H844" s="7">
        <v>0.715436545236996</v>
      </c>
      <c r="I844" s="7">
        <v>0.0347833259964638</v>
      </c>
      <c r="J844" s="7" t="s">
        <v>2569</v>
      </c>
      <c r="K844" s="9" t="s">
        <v>2570</v>
      </c>
      <c r="L844" s="9"/>
      <c r="M844" s="9" t="s">
        <v>2571</v>
      </c>
      <c r="N844" s="7">
        <v>0.0347833259964638</v>
      </c>
      <c r="O844" s="7">
        <v>1.64197998934762</v>
      </c>
      <c r="P844" s="9" t="s">
        <v>2460</v>
      </c>
    </row>
    <row r="845" ht="16.5" spans="1:16">
      <c r="A845" s="7" t="s">
        <v>2572</v>
      </c>
      <c r="B845" s="7">
        <v>1.27486534450826</v>
      </c>
      <c r="C845" s="7">
        <v>0.026444268937924</v>
      </c>
      <c r="D845" s="7">
        <v>0.0239017976171967</v>
      </c>
      <c r="E845" s="7">
        <v>1.6675042702011</v>
      </c>
      <c r="F845" s="7">
        <v>0.0813062597195872</v>
      </c>
      <c r="G845" s="7">
        <v>1</v>
      </c>
      <c r="H845" s="7">
        <v>0.737690455916649</v>
      </c>
      <c r="I845" s="7">
        <v>0.026444268937924</v>
      </c>
      <c r="J845" s="7" t="s">
        <v>2572</v>
      </c>
      <c r="K845" s="9" t="s">
        <v>2573</v>
      </c>
      <c r="L845" s="9"/>
      <c r="M845" s="9" t="s">
        <v>2574</v>
      </c>
      <c r="N845" s="7">
        <v>0.026444268937924</v>
      </c>
      <c r="O845" s="7">
        <v>1.6675042702011</v>
      </c>
      <c r="P845" s="9" t="s">
        <v>2460</v>
      </c>
    </row>
    <row r="846" ht="16.5" spans="1:16">
      <c r="A846" s="7" t="s">
        <v>2575</v>
      </c>
      <c r="B846" s="7">
        <v>0.707124584705225</v>
      </c>
      <c r="C846" s="7">
        <v>0.0525913263780011</v>
      </c>
      <c r="D846" s="7">
        <v>0.0540792540792541</v>
      </c>
      <c r="E846" s="7">
        <v>1.64160383867669</v>
      </c>
      <c r="F846" s="7">
        <v>0.128464188543892</v>
      </c>
      <c r="G846" s="7">
        <v>1</v>
      </c>
      <c r="H846" s="7">
        <v>0.715106009615927</v>
      </c>
      <c r="I846" s="7">
        <v>0.0525913263780011</v>
      </c>
      <c r="J846" s="7" t="s">
        <v>2575</v>
      </c>
      <c r="K846" s="9" t="s">
        <v>2576</v>
      </c>
      <c r="L846" s="9"/>
      <c r="M846" s="9" t="s">
        <v>2577</v>
      </c>
      <c r="N846" s="7">
        <v>0.0525913263780011</v>
      </c>
      <c r="O846" s="7">
        <v>1.64160383867669</v>
      </c>
      <c r="P846" s="9" t="s">
        <v>2460</v>
      </c>
    </row>
    <row r="847" ht="16.5" spans="1:16">
      <c r="A847" s="7" t="s">
        <v>2578</v>
      </c>
      <c r="B847" s="7">
        <v>1.05665259106678</v>
      </c>
      <c r="C847" s="7">
        <v>0.0837137278978394</v>
      </c>
      <c r="D847" s="7">
        <v>0.0930450589520381</v>
      </c>
      <c r="E847" s="7">
        <v>1.7131567889271</v>
      </c>
      <c r="F847" s="7">
        <v>0.171254872867352</v>
      </c>
      <c r="G847" s="7">
        <v>1</v>
      </c>
      <c r="H847" s="7">
        <v>0.776657193603099</v>
      </c>
      <c r="I847" s="7">
        <v>0.0837137278978394</v>
      </c>
      <c r="J847" s="7" t="s">
        <v>2578</v>
      </c>
      <c r="K847" s="9" t="s">
        <v>2579</v>
      </c>
      <c r="L847" s="9"/>
      <c r="M847" s="9" t="s">
        <v>2580</v>
      </c>
      <c r="N847" s="7">
        <v>0.0837137278978394</v>
      </c>
      <c r="O847" s="7">
        <v>1.7131567889271</v>
      </c>
      <c r="P847" s="9" t="s">
        <v>2460</v>
      </c>
    </row>
    <row r="848" ht="16.5" spans="1:16">
      <c r="A848" s="7" t="s">
        <v>2581</v>
      </c>
      <c r="B848" s="7">
        <v>0.96071673034888</v>
      </c>
      <c r="C848" s="7">
        <v>0.240751185014572</v>
      </c>
      <c r="D848" s="7">
        <v>0.189277389277389</v>
      </c>
      <c r="E848" s="7">
        <v>1.24900360276175</v>
      </c>
      <c r="F848" s="7">
        <v>0.359382203717405</v>
      </c>
      <c r="G848" s="7">
        <v>1</v>
      </c>
      <c r="H848" s="7">
        <v>0.320777638418257</v>
      </c>
      <c r="I848" s="7">
        <v>0.240751185014572</v>
      </c>
      <c r="J848" s="7" t="s">
        <v>2581</v>
      </c>
      <c r="K848" s="9" t="s">
        <v>2582</v>
      </c>
      <c r="L848" s="9"/>
      <c r="M848" s="9" t="s">
        <v>2583</v>
      </c>
      <c r="N848" s="7">
        <v>0.240751185014572</v>
      </c>
      <c r="O848" s="7">
        <v>1.24900360276175</v>
      </c>
      <c r="P848" s="9" t="s">
        <v>2460</v>
      </c>
    </row>
    <row r="849" ht="16.5" spans="1:16">
      <c r="A849" s="7" t="s">
        <v>2584</v>
      </c>
      <c r="B849" s="7">
        <v>0.759072734665819</v>
      </c>
      <c r="C849" s="7">
        <v>0.439044807049938</v>
      </c>
      <c r="D849" s="7">
        <v>0.396891996891997</v>
      </c>
      <c r="E849" s="7">
        <v>1.17509828127776</v>
      </c>
      <c r="F849" s="7">
        <v>0.558866510312794</v>
      </c>
      <c r="G849" s="7">
        <v>1</v>
      </c>
      <c r="H849" s="7">
        <v>0.232781424009386</v>
      </c>
      <c r="I849" s="7">
        <v>0.439044807049938</v>
      </c>
      <c r="J849" s="7" t="s">
        <v>2584</v>
      </c>
      <c r="K849" s="9" t="s">
        <v>2585</v>
      </c>
      <c r="L849" s="9"/>
      <c r="M849" s="9" t="s">
        <v>2586</v>
      </c>
      <c r="N849" s="7">
        <v>0.439044807049938</v>
      </c>
      <c r="O849" s="7">
        <v>1.17509828127776</v>
      </c>
      <c r="P849" s="9" t="s">
        <v>2460</v>
      </c>
    </row>
    <row r="850" ht="16.5" spans="1:16">
      <c r="A850" s="7" t="s">
        <v>2587</v>
      </c>
      <c r="B850" s="7">
        <v>0.822946769902029</v>
      </c>
      <c r="C850" s="7">
        <v>0.0902287734441735</v>
      </c>
      <c r="D850" s="7">
        <v>0.0938616938616939</v>
      </c>
      <c r="E850" s="7">
        <v>1.50625228900039</v>
      </c>
      <c r="F850" s="7">
        <v>0.179025825632872</v>
      </c>
      <c r="G850" s="7">
        <v>1</v>
      </c>
      <c r="H850" s="7">
        <v>0.590963433758867</v>
      </c>
      <c r="I850" s="7">
        <v>0.0902287734441735</v>
      </c>
      <c r="J850" s="7" t="s">
        <v>2587</v>
      </c>
      <c r="K850" s="9" t="s">
        <v>2588</v>
      </c>
      <c r="L850" s="9"/>
      <c r="M850" s="9" t="s">
        <v>2589</v>
      </c>
      <c r="N850" s="7">
        <v>0.0902287734441735</v>
      </c>
      <c r="O850" s="7">
        <v>1.50625228900039</v>
      </c>
      <c r="P850" s="9" t="s">
        <v>2460</v>
      </c>
    </row>
    <row r="851" ht="16.5" spans="1:16">
      <c r="A851" s="7" t="s">
        <v>2590</v>
      </c>
      <c r="B851" s="7">
        <v>0.677359192632295</v>
      </c>
      <c r="C851" s="7">
        <v>0.37147377373225</v>
      </c>
      <c r="D851" s="7">
        <v>0.396891996891997</v>
      </c>
      <c r="E851" s="7">
        <v>1.3315790084708</v>
      </c>
      <c r="F851" s="7">
        <v>0.492641184906718</v>
      </c>
      <c r="G851" s="7">
        <v>1</v>
      </c>
      <c r="H851" s="7">
        <v>0.413138032564539</v>
      </c>
      <c r="I851" s="7">
        <v>0.37147377373225</v>
      </c>
      <c r="J851" s="7" t="s">
        <v>2590</v>
      </c>
      <c r="K851" s="9" t="s">
        <v>2591</v>
      </c>
      <c r="L851" s="9"/>
      <c r="M851" s="9" t="s">
        <v>2592</v>
      </c>
      <c r="N851" s="7">
        <v>0.37147377373225</v>
      </c>
      <c r="O851" s="7">
        <v>1.3315790084708</v>
      </c>
      <c r="P851" s="9" t="s">
        <v>2460</v>
      </c>
    </row>
    <row r="852" ht="16.5" spans="1:16">
      <c r="A852" s="7" t="s">
        <v>2593</v>
      </c>
      <c r="B852" s="7">
        <v>1.01234320230535</v>
      </c>
      <c r="C852" s="7">
        <v>0.181420512509721</v>
      </c>
      <c r="D852" s="7">
        <v>0.147648588806474</v>
      </c>
      <c r="E852" s="7">
        <v>1.39178733772704</v>
      </c>
      <c r="F852" s="7">
        <v>0.29470972224572</v>
      </c>
      <c r="G852" s="7">
        <v>1</v>
      </c>
      <c r="H852" s="7">
        <v>0.47693878715998</v>
      </c>
      <c r="I852" s="7">
        <v>0.181420512509721</v>
      </c>
      <c r="J852" s="7" t="s">
        <v>2593</v>
      </c>
      <c r="K852" s="9" t="s">
        <v>2594</v>
      </c>
      <c r="L852" s="9"/>
      <c r="M852" s="9" t="s">
        <v>2595</v>
      </c>
      <c r="N852" s="7">
        <v>0.181420512509721</v>
      </c>
      <c r="O852" s="7">
        <v>1.39178733772704</v>
      </c>
      <c r="P852" s="9" t="s">
        <v>2460</v>
      </c>
    </row>
    <row r="853" ht="16.5" spans="1:16">
      <c r="A853" s="7" t="s">
        <v>2596</v>
      </c>
      <c r="B853" s="7">
        <v>1.12388643375319</v>
      </c>
      <c r="C853" s="7">
        <v>0.0416068518789352</v>
      </c>
      <c r="D853" s="7">
        <v>0.0400932400932401</v>
      </c>
      <c r="E853" s="7">
        <v>1.70232972819573</v>
      </c>
      <c r="F853" s="7">
        <v>0.11021778774335</v>
      </c>
      <c r="G853" s="7">
        <v>1</v>
      </c>
      <c r="H853" s="7">
        <v>0.767510503040559</v>
      </c>
      <c r="I853" s="7">
        <v>0.0416068518789352</v>
      </c>
      <c r="J853" s="7" t="s">
        <v>2596</v>
      </c>
      <c r="K853" s="9" t="s">
        <v>2597</v>
      </c>
      <c r="L853" s="9"/>
      <c r="M853" s="9" t="s">
        <v>2598</v>
      </c>
      <c r="N853" s="7">
        <v>0.0416068518789352</v>
      </c>
      <c r="O853" s="7">
        <v>1.70232972819573</v>
      </c>
      <c r="P853" s="9" t="s">
        <v>2460</v>
      </c>
    </row>
    <row r="854" ht="16.5" spans="1:16">
      <c r="A854" s="7" t="s">
        <v>2599</v>
      </c>
      <c r="B854" s="7">
        <v>1.28669083650567</v>
      </c>
      <c r="C854" s="7">
        <v>0.0130966075285364</v>
      </c>
      <c r="D854" s="7">
        <v>0.0289044289044289</v>
      </c>
      <c r="E854" s="7">
        <v>1.34278612078561</v>
      </c>
      <c r="F854" s="7">
        <v>0.0546871854907804</v>
      </c>
      <c r="G854" s="7">
        <v>1</v>
      </c>
      <c r="H854" s="7">
        <v>0.425229530339005</v>
      </c>
      <c r="I854" s="7">
        <v>0.0130966075285364</v>
      </c>
      <c r="J854" s="7" t="s">
        <v>2599</v>
      </c>
      <c r="K854" s="9" t="s">
        <v>2600</v>
      </c>
      <c r="L854" s="9"/>
      <c r="M854" s="9" t="s">
        <v>2601</v>
      </c>
      <c r="N854" s="7">
        <v>0.0130966075285364</v>
      </c>
      <c r="O854" s="7">
        <v>1.34278612078561</v>
      </c>
      <c r="P854" s="9" t="s">
        <v>2460</v>
      </c>
    </row>
    <row r="855" ht="16.5" spans="1:16">
      <c r="A855" s="7" t="s">
        <v>2602</v>
      </c>
      <c r="B855" s="7">
        <v>0.479912478658388</v>
      </c>
      <c r="C855" s="7">
        <v>0.311875112325725</v>
      </c>
      <c r="D855" s="7">
        <v>1</v>
      </c>
      <c r="E855" s="7">
        <v>1.19069069975808</v>
      </c>
      <c r="F855" s="7">
        <v>0.435716993147018</v>
      </c>
      <c r="G855" s="7">
        <v>1</v>
      </c>
      <c r="H855" s="7">
        <v>0.251798699619177</v>
      </c>
      <c r="I855" s="7">
        <v>0.311875112325725</v>
      </c>
      <c r="J855" s="7" t="s">
        <v>2602</v>
      </c>
      <c r="K855" s="11" t="s">
        <v>2603</v>
      </c>
      <c r="L855" s="11"/>
      <c r="M855" s="11" t="s">
        <v>2604</v>
      </c>
      <c r="N855" s="7">
        <v>0.311875112325725</v>
      </c>
      <c r="O855" s="7">
        <v>1.19069069975808</v>
      </c>
      <c r="P855" s="10" t="s">
        <v>75</v>
      </c>
    </row>
    <row r="856" ht="16.5" spans="1:16">
      <c r="A856" s="7" t="s">
        <v>2605</v>
      </c>
      <c r="B856" s="7">
        <v>1.49164824596658</v>
      </c>
      <c r="C856" s="7">
        <v>0.000970271000742008</v>
      </c>
      <c r="D856" s="7">
        <v>0.000621600621600622</v>
      </c>
      <c r="E856" s="7">
        <v>1.79987637784591</v>
      </c>
      <c r="F856" s="7">
        <v>0.0139448250804317</v>
      </c>
      <c r="G856" s="7">
        <v>0.768298368298368</v>
      </c>
      <c r="H856" s="7">
        <v>0.847897820336423</v>
      </c>
      <c r="I856" s="7">
        <v>0.000970271000742008</v>
      </c>
      <c r="J856" s="7" t="s">
        <v>2605</v>
      </c>
      <c r="K856" s="11" t="s">
        <v>2606</v>
      </c>
      <c r="L856" s="11"/>
      <c r="M856" s="11" t="s">
        <v>2607</v>
      </c>
      <c r="N856" s="7">
        <v>0.000970271000742008</v>
      </c>
      <c r="O856" s="7">
        <v>1.79987637784591</v>
      </c>
      <c r="P856" s="10" t="s">
        <v>75</v>
      </c>
    </row>
    <row r="857" ht="16.5" spans="1:16">
      <c r="A857" s="7" t="s">
        <v>2608</v>
      </c>
      <c r="B857" s="7">
        <v>1.31457129123265</v>
      </c>
      <c r="C857" s="7">
        <v>0.00632272288740115</v>
      </c>
      <c r="D857" s="7">
        <v>0.00932400932400932</v>
      </c>
      <c r="E857" s="7">
        <v>1.19479483977585</v>
      </c>
      <c r="F857" s="7">
        <v>0.0379363373244069</v>
      </c>
      <c r="G857" s="7">
        <v>1</v>
      </c>
      <c r="H857" s="7">
        <v>0.25676291188934</v>
      </c>
      <c r="I857" s="7">
        <v>0.00632272288740115</v>
      </c>
      <c r="J857" s="7" t="s">
        <v>2608</v>
      </c>
      <c r="K857" s="11" t="s">
        <v>2609</v>
      </c>
      <c r="L857" s="11"/>
      <c r="M857" s="11" t="s">
        <v>2610</v>
      </c>
      <c r="N857" s="7">
        <v>0.00632272288740115</v>
      </c>
      <c r="O857" s="7">
        <v>1.19479483977585</v>
      </c>
      <c r="P857" s="10" t="s">
        <v>2611</v>
      </c>
    </row>
    <row r="858" ht="16.5" spans="1:16">
      <c r="A858" s="7" t="s">
        <v>2612</v>
      </c>
      <c r="B858" s="7">
        <v>0.435429166150733</v>
      </c>
      <c r="C858" s="7">
        <v>0.311373210434832</v>
      </c>
      <c r="D858" s="7">
        <v>0.612587412587413</v>
      </c>
      <c r="E858" s="7">
        <v>1.17206115841738</v>
      </c>
      <c r="F858" s="7">
        <v>0.435716993147018</v>
      </c>
      <c r="G858" s="7">
        <v>1</v>
      </c>
      <c r="H858" s="7">
        <v>0.229047851879119</v>
      </c>
      <c r="I858" s="7">
        <v>0.311373210434832</v>
      </c>
      <c r="J858" s="7" t="s">
        <v>2612</v>
      </c>
      <c r="K858" s="11" t="s">
        <v>2613</v>
      </c>
      <c r="L858" s="11"/>
      <c r="M858" s="11" t="s">
        <v>2614</v>
      </c>
      <c r="N858" s="7">
        <v>0.311373210434832</v>
      </c>
      <c r="O858" s="7">
        <v>1.17206115841738</v>
      </c>
      <c r="P858" s="10" t="s">
        <v>102</v>
      </c>
    </row>
    <row r="859" ht="16.5" spans="1:16">
      <c r="A859" s="7" t="s">
        <v>2615</v>
      </c>
      <c r="B859" s="7">
        <v>0.803779340701524</v>
      </c>
      <c r="C859" s="7">
        <v>0.0562834794986971</v>
      </c>
      <c r="D859" s="7">
        <v>0.189277389277389</v>
      </c>
      <c r="E859" s="7">
        <v>0.976194715940054</v>
      </c>
      <c r="F859" s="7">
        <v>0.132255476540665</v>
      </c>
      <c r="G859" s="7">
        <v>1</v>
      </c>
      <c r="H859" s="7">
        <v>-0.0347591523216241</v>
      </c>
      <c r="I859" s="7">
        <v>0.0562834794986971</v>
      </c>
      <c r="J859" s="7" t="s">
        <v>2615</v>
      </c>
      <c r="K859" s="11" t="s">
        <v>2616</v>
      </c>
      <c r="L859" s="11"/>
      <c r="M859" s="11" t="s">
        <v>2617</v>
      </c>
      <c r="N859" s="7">
        <v>0.0562834794986971</v>
      </c>
      <c r="O859" s="7">
        <v>0.976194715940054</v>
      </c>
      <c r="P859" s="10" t="s">
        <v>2611</v>
      </c>
    </row>
    <row r="860" ht="16.5" spans="1:16">
      <c r="A860" s="7" t="s">
        <v>2618</v>
      </c>
      <c r="B860" s="7">
        <v>1.28562541725602</v>
      </c>
      <c r="C860" s="7">
        <v>0.0383236078475654</v>
      </c>
      <c r="D860" s="7">
        <v>0.0540792540792541</v>
      </c>
      <c r="E860" s="7">
        <v>1.19371299665224</v>
      </c>
      <c r="F860" s="7">
        <v>0.103649845294509</v>
      </c>
      <c r="G860" s="7">
        <v>1</v>
      </c>
      <c r="H860" s="7">
        <v>0.255456012416477</v>
      </c>
      <c r="I860" s="7">
        <v>0.0383236078475654</v>
      </c>
      <c r="J860" s="7" t="s">
        <v>2618</v>
      </c>
      <c r="K860" s="9" t="s">
        <v>2619</v>
      </c>
      <c r="L860" s="9"/>
      <c r="M860" s="9" t="s">
        <v>2620</v>
      </c>
      <c r="N860" s="7">
        <v>0.0383236078475654</v>
      </c>
      <c r="O860" s="7">
        <v>1.19371299665224</v>
      </c>
      <c r="P860" s="9" t="s">
        <v>2621</v>
      </c>
    </row>
    <row r="861" ht="16.5" spans="1:16">
      <c r="A861" s="7" t="s">
        <v>2622</v>
      </c>
      <c r="B861" s="7">
        <v>1.0992348126092</v>
      </c>
      <c r="C861" s="7">
        <v>0.0794938271864793</v>
      </c>
      <c r="D861" s="7">
        <v>0.0721056721056721</v>
      </c>
      <c r="E861" s="7">
        <v>1.16510736736859</v>
      </c>
      <c r="F861" s="7">
        <v>0.166525976690768</v>
      </c>
      <c r="G861" s="7">
        <v>1</v>
      </c>
      <c r="H861" s="7">
        <v>0.220462908727523</v>
      </c>
      <c r="I861" s="7">
        <v>0.0794938271864793</v>
      </c>
      <c r="J861" s="7" t="s">
        <v>2622</v>
      </c>
      <c r="K861" s="9" t="s">
        <v>2623</v>
      </c>
      <c r="L861" s="9"/>
      <c r="M861" s="9" t="s">
        <v>2624</v>
      </c>
      <c r="N861" s="7">
        <v>0.0794938271864793</v>
      </c>
      <c r="O861" s="7">
        <v>1.16510736736859</v>
      </c>
      <c r="P861" s="9" t="s">
        <v>2621</v>
      </c>
    </row>
    <row r="862" ht="16.5" spans="1:16">
      <c r="A862" s="7" t="s">
        <v>2625</v>
      </c>
      <c r="B862" s="7">
        <v>1.66780097239771</v>
      </c>
      <c r="C862" s="7">
        <v>0.00040253310504514</v>
      </c>
      <c r="D862" s="7">
        <v>0.000310800310800311</v>
      </c>
      <c r="E862" s="7">
        <v>0.634118086972068</v>
      </c>
      <c r="F862" s="7">
        <v>0.00946590796598444</v>
      </c>
      <c r="G862" s="7">
        <v>0.384149184149184</v>
      </c>
      <c r="H862" s="7">
        <v>-0.657176567416583</v>
      </c>
      <c r="I862" s="7">
        <v>0.00040253310504514</v>
      </c>
      <c r="J862" s="7" t="s">
        <v>2625</v>
      </c>
      <c r="K862" s="9" t="s">
        <v>2626</v>
      </c>
      <c r="L862" s="9"/>
      <c r="M862" s="9" t="s">
        <v>2627</v>
      </c>
      <c r="N862" s="7">
        <v>0.00040253310504514</v>
      </c>
      <c r="O862" s="7">
        <v>0.634118086972068</v>
      </c>
      <c r="P862" s="9" t="s">
        <v>2621</v>
      </c>
    </row>
    <row r="863" ht="16.5" spans="1:16">
      <c r="A863" s="7" t="s">
        <v>2628</v>
      </c>
      <c r="B863" s="7">
        <v>0.101611770555583</v>
      </c>
      <c r="C863" s="7">
        <v>0.658244272319194</v>
      </c>
      <c r="D863" s="7">
        <v>0.955089355089355</v>
      </c>
      <c r="E863" s="7">
        <v>1.04065735353455</v>
      </c>
      <c r="F863" s="7">
        <v>0.756998663700356</v>
      </c>
      <c r="G863" s="7">
        <v>1</v>
      </c>
      <c r="H863" s="7">
        <v>0.0574951255732285</v>
      </c>
      <c r="I863" s="7">
        <v>0.658244272319194</v>
      </c>
      <c r="J863" s="7" t="s">
        <v>2628</v>
      </c>
      <c r="K863" s="9" t="s">
        <v>2629</v>
      </c>
      <c r="L863" s="9"/>
      <c r="M863" s="9" t="s">
        <v>2630</v>
      </c>
      <c r="N863" s="7">
        <v>0.658244272319194</v>
      </c>
      <c r="O863" s="7">
        <v>1.04065735353455</v>
      </c>
      <c r="P863" s="9" t="s">
        <v>2621</v>
      </c>
    </row>
    <row r="864" ht="16.5" spans="1:16">
      <c r="A864" s="7" t="s">
        <v>2631</v>
      </c>
      <c r="B864" s="7">
        <v>0.825725783608903</v>
      </c>
      <c r="C864" s="7">
        <v>0.103474575554003</v>
      </c>
      <c r="D864" s="7">
        <v>0.151981351981352</v>
      </c>
      <c r="E864" s="7">
        <v>0.83324234107066</v>
      </c>
      <c r="F864" s="7">
        <v>0.195557454716739</v>
      </c>
      <c r="G864" s="7">
        <v>1</v>
      </c>
      <c r="H864" s="7">
        <v>-0.263191943338108</v>
      </c>
      <c r="I864" s="7">
        <v>0.103474575554003</v>
      </c>
      <c r="J864" s="7" t="s">
        <v>2631</v>
      </c>
      <c r="K864" s="9" t="s">
        <v>2632</v>
      </c>
      <c r="L864" s="9"/>
      <c r="M864" s="9" t="s">
        <v>2633</v>
      </c>
      <c r="N864" s="7">
        <v>0.103474575554003</v>
      </c>
      <c r="O864" s="7">
        <v>0.83324234107066</v>
      </c>
      <c r="P864" s="9" t="s">
        <v>2621</v>
      </c>
    </row>
    <row r="865" ht="16.5" spans="1:16">
      <c r="A865" s="7" t="s">
        <v>2634</v>
      </c>
      <c r="B865" s="7">
        <v>0.12721882769666</v>
      </c>
      <c r="C865" s="7">
        <v>0.95126436954932</v>
      </c>
      <c r="D865" s="7">
        <v>0.612587412587413</v>
      </c>
      <c r="E865" s="7">
        <v>0.993068074398527</v>
      </c>
      <c r="F865" s="7">
        <v>0.966910165101118</v>
      </c>
      <c r="G865" s="7">
        <v>1</v>
      </c>
      <c r="H865" s="7">
        <v>-0.0100354776060782</v>
      </c>
      <c r="I865" s="7">
        <v>0.95126436954932</v>
      </c>
      <c r="J865" s="7" t="s">
        <v>2634</v>
      </c>
      <c r="K865" s="9" t="s">
        <v>2635</v>
      </c>
      <c r="L865" s="9"/>
      <c r="M865" s="9" t="s">
        <v>2636</v>
      </c>
      <c r="N865" s="7">
        <v>0.95126436954932</v>
      </c>
      <c r="O865" s="7">
        <v>0.993068074398527</v>
      </c>
      <c r="P865" s="9" t="s">
        <v>2621</v>
      </c>
    </row>
    <row r="866" ht="16.5" spans="1:16">
      <c r="A866" s="7" t="s">
        <v>2637</v>
      </c>
      <c r="B866" s="7">
        <v>0.945872945580756</v>
      </c>
      <c r="C866" s="7">
        <v>0.104495165788372</v>
      </c>
      <c r="D866" s="7">
        <v>0.0938616938616939</v>
      </c>
      <c r="E866" s="7">
        <v>1.16729630435675</v>
      </c>
      <c r="F866" s="7">
        <v>0.195746990719713</v>
      </c>
      <c r="G866" s="7">
        <v>1</v>
      </c>
      <c r="H866" s="7">
        <v>0.223170818600117</v>
      </c>
      <c r="I866" s="7">
        <v>0.104495165788372</v>
      </c>
      <c r="J866" s="7" t="s">
        <v>2637</v>
      </c>
      <c r="K866" s="9" t="s">
        <v>2638</v>
      </c>
      <c r="L866" s="9"/>
      <c r="M866" s="9" t="s">
        <v>2639</v>
      </c>
      <c r="N866" s="7">
        <v>0.104495165788372</v>
      </c>
      <c r="O866" s="7">
        <v>1.16729630435675</v>
      </c>
      <c r="P866" s="9" t="s">
        <v>2621</v>
      </c>
    </row>
    <row r="867" ht="16.5" spans="1:16">
      <c r="A867" s="7" t="s">
        <v>2640</v>
      </c>
      <c r="B867" s="7">
        <v>0.669393856875669</v>
      </c>
      <c r="C867" s="7">
        <v>0.440370913825062</v>
      </c>
      <c r="D867" s="7">
        <v>0.120590520590521</v>
      </c>
      <c r="E867" s="7">
        <v>1.1055656994847</v>
      </c>
      <c r="F867" s="7">
        <v>0.559977828691128</v>
      </c>
      <c r="G867" s="7">
        <v>1</v>
      </c>
      <c r="H867" s="7">
        <v>0.144784761476502</v>
      </c>
      <c r="I867" s="7">
        <v>0.440370913825062</v>
      </c>
      <c r="J867" s="7" t="s">
        <v>2640</v>
      </c>
      <c r="K867" s="9" t="s">
        <v>2641</v>
      </c>
      <c r="L867" s="9"/>
      <c r="M867" s="9" t="s">
        <v>2642</v>
      </c>
      <c r="N867" s="7">
        <v>0.440370913825062</v>
      </c>
      <c r="O867" s="7">
        <v>1.1055656994847</v>
      </c>
      <c r="P867" s="9" t="s">
        <v>2621</v>
      </c>
    </row>
    <row r="868" ht="16.5" spans="1:16">
      <c r="A868" s="7" t="s">
        <v>2643</v>
      </c>
      <c r="B868" s="7">
        <v>1.40868578014856</v>
      </c>
      <c r="C868" s="7">
        <v>0.00983485474366395</v>
      </c>
      <c r="D868" s="7">
        <v>0.00590520590520591</v>
      </c>
      <c r="E868" s="7">
        <v>1.30430927142539</v>
      </c>
      <c r="F868" s="7">
        <v>0.0465742546481557</v>
      </c>
      <c r="G868" s="7">
        <v>1</v>
      </c>
      <c r="H868" s="7">
        <v>0.383285994913313</v>
      </c>
      <c r="I868" s="7">
        <v>0.00983485474366395</v>
      </c>
      <c r="J868" s="7" t="s">
        <v>2643</v>
      </c>
      <c r="K868" s="9" t="s">
        <v>2644</v>
      </c>
      <c r="L868" s="9"/>
      <c r="M868" s="9" t="s">
        <v>2645</v>
      </c>
      <c r="N868" s="7">
        <v>0.00983485474366395</v>
      </c>
      <c r="O868" s="7">
        <v>1.30430927142539</v>
      </c>
      <c r="P868" s="9" t="s">
        <v>2621</v>
      </c>
    </row>
    <row r="869" ht="16.5" spans="1:16">
      <c r="A869" s="7" t="s">
        <v>2646</v>
      </c>
      <c r="B869" s="7">
        <v>1.08990863884799</v>
      </c>
      <c r="C869" s="7">
        <v>0.0198077983831224</v>
      </c>
      <c r="D869" s="7">
        <v>0.00372960372960373</v>
      </c>
      <c r="E869" s="7">
        <v>2.07336292159157</v>
      </c>
      <c r="F869" s="7">
        <v>0.0705994784801001</v>
      </c>
      <c r="G869" s="7">
        <v>1</v>
      </c>
      <c r="H869" s="7">
        <v>1.05197266799268</v>
      </c>
      <c r="I869" s="7">
        <v>0.0198077983831224</v>
      </c>
      <c r="J869" s="7" t="s">
        <v>2646</v>
      </c>
      <c r="K869" s="9" t="s">
        <v>2647</v>
      </c>
      <c r="L869" s="9"/>
      <c r="M869" s="9" t="s">
        <v>2648</v>
      </c>
      <c r="N869" s="7">
        <v>0.0198077983831224</v>
      </c>
      <c r="O869" s="7">
        <v>2.07336292159157</v>
      </c>
      <c r="P869" s="9" t="s">
        <v>2621</v>
      </c>
    </row>
    <row r="870" ht="16.5" spans="1:16">
      <c r="A870" s="7" t="s">
        <v>2649</v>
      </c>
      <c r="B870" s="7">
        <v>0.74233950574628</v>
      </c>
      <c r="C870" s="7">
        <v>0.0268157540220237</v>
      </c>
      <c r="D870" s="7">
        <v>0.00590520590520591</v>
      </c>
      <c r="E870" s="7">
        <v>1.49355488865894</v>
      </c>
      <c r="F870" s="7">
        <v>0.0818377085709168</v>
      </c>
      <c r="G870" s="7">
        <v>1</v>
      </c>
      <c r="H870" s="7">
        <v>0.578750258164902</v>
      </c>
      <c r="I870" s="7">
        <v>0.0268157540220237</v>
      </c>
      <c r="J870" s="7" t="s">
        <v>2649</v>
      </c>
      <c r="K870" s="9" t="s">
        <v>2650</v>
      </c>
      <c r="L870" s="9"/>
      <c r="M870" s="9" t="s">
        <v>2651</v>
      </c>
      <c r="N870" s="7">
        <v>0.0268157540220237</v>
      </c>
      <c r="O870" s="7">
        <v>1.49355488865894</v>
      </c>
      <c r="P870" s="9" t="s">
        <v>2621</v>
      </c>
    </row>
    <row r="871" ht="16.5" spans="1:16">
      <c r="A871" s="7" t="s">
        <v>2652</v>
      </c>
      <c r="B871" s="7">
        <v>0.237264867012214</v>
      </c>
      <c r="C871" s="7">
        <v>0.387961379294834</v>
      </c>
      <c r="D871" s="7">
        <v>0.189277389277389</v>
      </c>
      <c r="E871" s="7">
        <v>0.170144405553404</v>
      </c>
      <c r="F871" s="7">
        <v>0.508505052819103</v>
      </c>
      <c r="G871" s="7">
        <v>1</v>
      </c>
      <c r="H871" s="7">
        <v>-2.55516837945308</v>
      </c>
      <c r="I871" s="7">
        <v>0.387961379294834</v>
      </c>
      <c r="J871" s="7" t="s">
        <v>2652</v>
      </c>
      <c r="K871" s="9" t="s">
        <v>2653</v>
      </c>
      <c r="L871" s="9"/>
      <c r="M871" s="9" t="s">
        <v>2654</v>
      </c>
      <c r="N871" s="7">
        <v>0.387961379294834</v>
      </c>
      <c r="O871" s="7">
        <v>0.170144405553404</v>
      </c>
      <c r="P871" s="9" t="s">
        <v>2621</v>
      </c>
    </row>
    <row r="872" ht="16.5" spans="1:16">
      <c r="A872" s="7" t="s">
        <v>2655</v>
      </c>
      <c r="B872" s="7">
        <v>0.801951686991</v>
      </c>
      <c r="C872" s="7">
        <v>0.341674596342707</v>
      </c>
      <c r="D872" s="7">
        <v>0.231857031857032</v>
      </c>
      <c r="E872" s="7">
        <v>1.12152877828992</v>
      </c>
      <c r="F872" s="7">
        <v>0.466640664176338</v>
      </c>
      <c r="G872" s="7">
        <v>1</v>
      </c>
      <c r="H872" s="7">
        <v>0.165466640275704</v>
      </c>
      <c r="I872" s="7">
        <v>0.341674596342707</v>
      </c>
      <c r="J872" s="7" t="s">
        <v>2655</v>
      </c>
      <c r="K872" s="9" t="s">
        <v>2656</v>
      </c>
      <c r="L872" s="9"/>
      <c r="M872" s="9" t="s">
        <v>2657</v>
      </c>
      <c r="N872" s="7">
        <v>0.341674596342707</v>
      </c>
      <c r="O872" s="7">
        <v>1.12152877828992</v>
      </c>
      <c r="P872" s="9" t="s">
        <v>2621</v>
      </c>
    </row>
    <row r="873" ht="16.5" spans="1:16">
      <c r="A873" s="7" t="s">
        <v>2658</v>
      </c>
      <c r="B873" s="7">
        <v>1.26340459233783</v>
      </c>
      <c r="C873" s="7">
        <v>0.0207837169205683</v>
      </c>
      <c r="D873" s="7">
        <v>0.0540792540792541</v>
      </c>
      <c r="E873" s="7">
        <v>1.31979190001091</v>
      </c>
      <c r="F873" s="7">
        <v>0.0717965048762789</v>
      </c>
      <c r="G873" s="7">
        <v>1</v>
      </c>
      <c r="H873" s="7">
        <v>0.400310468606298</v>
      </c>
      <c r="I873" s="7">
        <v>0.0207837169205683</v>
      </c>
      <c r="J873" s="7" t="s">
        <v>2658</v>
      </c>
      <c r="K873" s="9" t="s">
        <v>2659</v>
      </c>
      <c r="L873" s="9"/>
      <c r="M873" s="9" t="s">
        <v>2660</v>
      </c>
      <c r="N873" s="7">
        <v>0.0207837169205683</v>
      </c>
      <c r="O873" s="7">
        <v>1.31979190001091</v>
      </c>
      <c r="P873" s="9" t="s">
        <v>2621</v>
      </c>
    </row>
    <row r="874" ht="16.5" spans="1:16">
      <c r="A874" s="7" t="s">
        <v>2661</v>
      </c>
      <c r="B874" s="7">
        <v>0.970567810789486</v>
      </c>
      <c r="C874" s="7">
        <v>0.082764242547426</v>
      </c>
      <c r="D874" s="7">
        <v>0.0938616938616939</v>
      </c>
      <c r="E874" s="7">
        <v>0.823245827299741</v>
      </c>
      <c r="F874" s="7">
        <v>0.170765148597947</v>
      </c>
      <c r="G874" s="7">
        <v>1</v>
      </c>
      <c r="H874" s="7">
        <v>-0.280604800486087</v>
      </c>
      <c r="I874" s="7">
        <v>0.082764242547426</v>
      </c>
      <c r="J874" s="7" t="s">
        <v>2661</v>
      </c>
      <c r="K874" s="9" t="s">
        <v>2662</v>
      </c>
      <c r="L874" s="9"/>
      <c r="M874" s="9" t="s">
        <v>2663</v>
      </c>
      <c r="N874" s="7">
        <v>0.082764242547426</v>
      </c>
      <c r="O874" s="7">
        <v>0.823245827299741</v>
      </c>
      <c r="P874" s="9" t="s">
        <v>2621</v>
      </c>
    </row>
    <row r="875" ht="16.5" spans="1:16">
      <c r="A875" s="7" t="s">
        <v>2664</v>
      </c>
      <c r="B875" s="7">
        <v>1.50664513443087</v>
      </c>
      <c r="C875" s="7">
        <v>0.00408127815108973</v>
      </c>
      <c r="D875" s="7">
        <v>0.00372960372960373</v>
      </c>
      <c r="E875" s="7">
        <v>1.55197949317351</v>
      </c>
      <c r="F875" s="7">
        <v>0.0305823656489225</v>
      </c>
      <c r="G875" s="7">
        <v>1</v>
      </c>
      <c r="H875" s="7">
        <v>0.634109494836679</v>
      </c>
      <c r="I875" s="7">
        <v>0.00408127815108973</v>
      </c>
      <c r="J875" s="7" t="s">
        <v>2664</v>
      </c>
      <c r="K875" s="9" t="s">
        <v>2665</v>
      </c>
      <c r="L875" s="9"/>
      <c r="M875" s="9" t="s">
        <v>2666</v>
      </c>
      <c r="N875" s="7">
        <v>0.00408127815108973</v>
      </c>
      <c r="O875" s="7">
        <v>1.55197949317351</v>
      </c>
      <c r="P875" s="9" t="s">
        <v>2621</v>
      </c>
    </row>
    <row r="876" ht="16.5" spans="1:16">
      <c r="A876" s="7" t="s">
        <v>2667</v>
      </c>
      <c r="B876" s="7">
        <v>1.07931742758598</v>
      </c>
      <c r="C876" s="7">
        <v>0.00369168215834069</v>
      </c>
      <c r="D876" s="7">
        <v>0.013986013986014</v>
      </c>
      <c r="E876" s="7">
        <v>1.977619018632</v>
      </c>
      <c r="F876" s="7">
        <v>0.0297310300408541</v>
      </c>
      <c r="G876" s="7">
        <v>1</v>
      </c>
      <c r="H876" s="7">
        <v>0.983764522724938</v>
      </c>
      <c r="I876" s="7">
        <v>0.00369168215834069</v>
      </c>
      <c r="J876" s="7" t="s">
        <v>2667</v>
      </c>
      <c r="K876" s="9" t="s">
        <v>2668</v>
      </c>
      <c r="L876" s="9"/>
      <c r="M876" s="9" t="s">
        <v>2669</v>
      </c>
      <c r="N876" s="7">
        <v>0.00369168215834069</v>
      </c>
      <c r="O876" s="7">
        <v>1.977619018632</v>
      </c>
      <c r="P876" s="9" t="s">
        <v>2621</v>
      </c>
    </row>
    <row r="877" ht="16.5" spans="1:16">
      <c r="A877" s="7" t="s">
        <v>2670</v>
      </c>
      <c r="B877" s="7">
        <v>1.42471220129078</v>
      </c>
      <c r="C877" s="7">
        <v>0.0076383011237683</v>
      </c>
      <c r="D877" s="7">
        <v>0.00590520590520591</v>
      </c>
      <c r="E877" s="7">
        <v>0.797763597971599</v>
      </c>
      <c r="F877" s="7">
        <v>0.0409782474754918</v>
      </c>
      <c r="G877" s="7">
        <v>1</v>
      </c>
      <c r="H877" s="7">
        <v>-0.325966800271527</v>
      </c>
      <c r="I877" s="7">
        <v>0.0076383011237683</v>
      </c>
      <c r="J877" s="7" t="s">
        <v>2670</v>
      </c>
      <c r="K877" s="9" t="s">
        <v>2671</v>
      </c>
      <c r="L877" s="9"/>
      <c r="M877" s="9" t="s">
        <v>2672</v>
      </c>
      <c r="N877" s="7">
        <v>0.0076383011237683</v>
      </c>
      <c r="O877" s="7">
        <v>0.797763597971599</v>
      </c>
      <c r="P877" s="9" t="s">
        <v>2621</v>
      </c>
    </row>
    <row r="878" ht="16.5" spans="1:16">
      <c r="A878" s="7" t="s">
        <v>2673</v>
      </c>
      <c r="B878" s="7">
        <v>0.501839979883515</v>
      </c>
      <c r="C878" s="7">
        <v>0.335329645572943</v>
      </c>
      <c r="D878" s="7">
        <v>0.396891996891997</v>
      </c>
      <c r="E878" s="7">
        <v>1.31530281732254</v>
      </c>
      <c r="F878" s="7">
        <v>0.459498272647625</v>
      </c>
      <c r="G878" s="7">
        <v>1</v>
      </c>
      <c r="H878" s="7">
        <v>0.395394984122775</v>
      </c>
      <c r="I878" s="7">
        <v>0.335329645572943</v>
      </c>
      <c r="J878" s="7" t="s">
        <v>2673</v>
      </c>
      <c r="K878" s="9" t="s">
        <v>2674</v>
      </c>
      <c r="L878" s="9"/>
      <c r="M878" s="9" t="s">
        <v>2675</v>
      </c>
      <c r="N878" s="7">
        <v>0.335329645572943</v>
      </c>
      <c r="O878" s="7">
        <v>1.31530281732254</v>
      </c>
      <c r="P878" s="9" t="s">
        <v>2621</v>
      </c>
    </row>
    <row r="879" ht="16.5" spans="1:16">
      <c r="A879" s="7" t="s">
        <v>2676</v>
      </c>
      <c r="B879" s="7">
        <v>1.03439716972923</v>
      </c>
      <c r="C879" s="7">
        <v>0.0811263232697865</v>
      </c>
      <c r="D879" s="7">
        <v>0.151981351981352</v>
      </c>
      <c r="E879" s="7">
        <v>1.10823526695342</v>
      </c>
      <c r="F879" s="7">
        <v>0.168241838190363</v>
      </c>
      <c r="G879" s="7">
        <v>1</v>
      </c>
      <c r="H879" s="7">
        <v>0.148264183225461</v>
      </c>
      <c r="I879" s="7">
        <v>0.0811263232697865</v>
      </c>
      <c r="J879" s="7" t="s">
        <v>2676</v>
      </c>
      <c r="K879" s="9" t="s">
        <v>2677</v>
      </c>
      <c r="L879" s="9"/>
      <c r="M879" s="9" t="s">
        <v>2678</v>
      </c>
      <c r="N879" s="7">
        <v>0.0811263232697865</v>
      </c>
      <c r="O879" s="7">
        <v>1.10823526695342</v>
      </c>
      <c r="P879" s="9" t="s">
        <v>2621</v>
      </c>
    </row>
    <row r="880" ht="16.5" spans="1:16">
      <c r="A880" s="7" t="s">
        <v>2679</v>
      </c>
      <c r="B880" s="7">
        <v>1.19164282121727</v>
      </c>
      <c r="C880" s="7">
        <v>0.0169763719582474</v>
      </c>
      <c r="D880" s="7">
        <v>0.0289044289044289</v>
      </c>
      <c r="E880" s="7">
        <v>1.63592884970269</v>
      </c>
      <c r="F880" s="7">
        <v>0.0637774946516527</v>
      </c>
      <c r="G880" s="7">
        <v>1</v>
      </c>
      <c r="H880" s="7">
        <v>0.710110003528279</v>
      </c>
      <c r="I880" s="7">
        <v>0.0169763719582474</v>
      </c>
      <c r="J880" s="7" t="s">
        <v>2679</v>
      </c>
      <c r="K880" s="9" t="s">
        <v>2680</v>
      </c>
      <c r="L880" s="9"/>
      <c r="M880" s="9" t="s">
        <v>2681</v>
      </c>
      <c r="N880" s="7">
        <v>0.0169763719582474</v>
      </c>
      <c r="O880" s="7">
        <v>1.63592884970269</v>
      </c>
      <c r="P880" s="9" t="s">
        <v>2621</v>
      </c>
    </row>
    <row r="881" ht="16.5" spans="1:16">
      <c r="A881" s="7" t="s">
        <v>2682</v>
      </c>
      <c r="B881" s="7">
        <v>1.44033875431251</v>
      </c>
      <c r="C881" s="7">
        <v>0.00659610784841631</v>
      </c>
      <c r="D881" s="7">
        <v>0.00932400932400932</v>
      </c>
      <c r="E881" s="7">
        <v>1.19427621045103</v>
      </c>
      <c r="F881" s="7">
        <v>0.0382760061063031</v>
      </c>
      <c r="G881" s="7">
        <v>1</v>
      </c>
      <c r="H881" s="7">
        <v>0.2561365395873</v>
      </c>
      <c r="I881" s="7">
        <v>0.00659610784841631</v>
      </c>
      <c r="J881" s="7" t="s">
        <v>2682</v>
      </c>
      <c r="K881" s="9" t="s">
        <v>2683</v>
      </c>
      <c r="L881" s="9"/>
      <c r="M881" s="9" t="s">
        <v>2684</v>
      </c>
      <c r="N881" s="7">
        <v>0.00659610784841631</v>
      </c>
      <c r="O881" s="7">
        <v>1.19427621045103</v>
      </c>
      <c r="P881" s="9" t="s">
        <v>2621</v>
      </c>
    </row>
    <row r="882" ht="16.5" spans="1:16">
      <c r="A882" s="7" t="s">
        <v>2685</v>
      </c>
      <c r="B882" s="7">
        <v>1.2609078253014</v>
      </c>
      <c r="C882" s="7">
        <v>0.0301829605537025</v>
      </c>
      <c r="D882" s="7">
        <v>0.0289044289044289</v>
      </c>
      <c r="E882" s="7">
        <v>1.19250347822161</v>
      </c>
      <c r="F882" s="7">
        <v>0.0886131573500625</v>
      </c>
      <c r="G882" s="7">
        <v>1</v>
      </c>
      <c r="H882" s="7">
        <v>0.253993474202068</v>
      </c>
      <c r="I882" s="7">
        <v>0.0301829605537025</v>
      </c>
      <c r="J882" s="7" t="s">
        <v>2685</v>
      </c>
      <c r="K882" s="9" t="s">
        <v>2686</v>
      </c>
      <c r="L882" s="9"/>
      <c r="M882" s="9" t="s">
        <v>2687</v>
      </c>
      <c r="N882" s="7">
        <v>0.0301829605537025</v>
      </c>
      <c r="O882" s="7">
        <v>1.19250347822161</v>
      </c>
      <c r="P882" s="9" t="s">
        <v>2621</v>
      </c>
    </row>
    <row r="883" ht="16.5" spans="1:16">
      <c r="A883" s="7" t="s">
        <v>2688</v>
      </c>
      <c r="B883" s="7">
        <v>1.28619946238001</v>
      </c>
      <c r="C883" s="7">
        <v>0.0314289707474122</v>
      </c>
      <c r="D883" s="7">
        <v>0.0400932400932401</v>
      </c>
      <c r="E883" s="7">
        <v>1.22519041012029</v>
      </c>
      <c r="F883" s="7">
        <v>0.0905535683063551</v>
      </c>
      <c r="G883" s="7">
        <v>1</v>
      </c>
      <c r="H883" s="7">
        <v>0.293005979749433</v>
      </c>
      <c r="I883" s="7">
        <v>0.0314289707474122</v>
      </c>
      <c r="J883" s="7" t="s">
        <v>2688</v>
      </c>
      <c r="K883" s="9" t="s">
        <v>2689</v>
      </c>
      <c r="L883" s="9"/>
      <c r="M883" s="9" t="s">
        <v>2690</v>
      </c>
      <c r="N883" s="7">
        <v>0.0314289707474122</v>
      </c>
      <c r="O883" s="7">
        <v>1.22519041012029</v>
      </c>
      <c r="P883" s="9" t="s">
        <v>2621</v>
      </c>
    </row>
    <row r="884" ht="16.5" spans="1:16">
      <c r="A884" s="7" t="s">
        <v>2691</v>
      </c>
      <c r="B884" s="7">
        <v>0.955712104153774</v>
      </c>
      <c r="C884" s="7">
        <v>0.131639778414757</v>
      </c>
      <c r="D884" s="7">
        <v>0.120590520590521</v>
      </c>
      <c r="E884" s="7">
        <v>1.15843796839918</v>
      </c>
      <c r="F884" s="7">
        <v>0.230789739178213</v>
      </c>
      <c r="G884" s="7">
        <v>1</v>
      </c>
      <c r="H884" s="7">
        <v>0.212180793379347</v>
      </c>
      <c r="I884" s="7">
        <v>0.131639778414757</v>
      </c>
      <c r="J884" s="7" t="s">
        <v>2691</v>
      </c>
      <c r="K884" s="9" t="s">
        <v>2692</v>
      </c>
      <c r="L884" s="9"/>
      <c r="M884" s="9" t="s">
        <v>2693</v>
      </c>
      <c r="N884" s="7">
        <v>0.131639778414757</v>
      </c>
      <c r="O884" s="7">
        <v>1.15843796839918</v>
      </c>
      <c r="P884" s="9" t="s">
        <v>2621</v>
      </c>
    </row>
    <row r="885" ht="16.5" spans="1:16">
      <c r="A885" s="7" t="s">
        <v>2694</v>
      </c>
      <c r="B885" s="7">
        <v>1.10184198649859</v>
      </c>
      <c r="C885" s="7">
        <v>0.014971640039117</v>
      </c>
      <c r="D885" s="7">
        <v>0.00590520590520591</v>
      </c>
      <c r="E885" s="7">
        <v>1.54471238132826</v>
      </c>
      <c r="F885" s="7">
        <v>0.0593107278472711</v>
      </c>
      <c r="G885" s="7">
        <v>1</v>
      </c>
      <c r="H885" s="7">
        <v>0.627338239644497</v>
      </c>
      <c r="I885" s="7">
        <v>0.014971640039117</v>
      </c>
      <c r="J885" s="7" t="s">
        <v>2694</v>
      </c>
      <c r="K885" s="9" t="s">
        <v>2695</v>
      </c>
      <c r="L885" s="9"/>
      <c r="M885" s="9" t="s">
        <v>2696</v>
      </c>
      <c r="N885" s="7">
        <v>0.014971640039117</v>
      </c>
      <c r="O885" s="7">
        <v>1.54471238132826</v>
      </c>
      <c r="P885" s="9" t="s">
        <v>2621</v>
      </c>
    </row>
    <row r="886" ht="16.5" spans="1:16">
      <c r="A886" s="7" t="s">
        <v>2697</v>
      </c>
      <c r="B886" s="7">
        <v>0.65953970637041</v>
      </c>
      <c r="C886" s="7">
        <v>0.116624787471653</v>
      </c>
      <c r="D886" s="7">
        <v>0.0400932400932401</v>
      </c>
      <c r="E886" s="7">
        <v>1.43855228916133</v>
      </c>
      <c r="F886" s="7">
        <v>0.211736317782598</v>
      </c>
      <c r="G886" s="7">
        <v>1</v>
      </c>
      <c r="H886" s="7">
        <v>0.52461766177425</v>
      </c>
      <c r="I886" s="7">
        <v>0.116624787471653</v>
      </c>
      <c r="J886" s="7" t="s">
        <v>2697</v>
      </c>
      <c r="K886" s="9" t="s">
        <v>2698</v>
      </c>
      <c r="L886" s="9"/>
      <c r="M886" s="9" t="s">
        <v>2699</v>
      </c>
      <c r="N886" s="7">
        <v>0.116624787471653</v>
      </c>
      <c r="O886" s="7">
        <v>1.43855228916133</v>
      </c>
      <c r="P886" s="9" t="s">
        <v>2621</v>
      </c>
    </row>
    <row r="887" ht="16.5" spans="1:16">
      <c r="A887" s="7" t="s">
        <v>2700</v>
      </c>
      <c r="B887" s="7">
        <v>1.07463448198694</v>
      </c>
      <c r="C887" s="7">
        <v>0.114917883529043</v>
      </c>
      <c r="D887" s="7">
        <v>0.120590520590521</v>
      </c>
      <c r="E887" s="7">
        <v>1.26382568891942</v>
      </c>
      <c r="F887" s="7">
        <v>0.209584488122895</v>
      </c>
      <c r="G887" s="7">
        <v>1</v>
      </c>
      <c r="H887" s="7">
        <v>0.337797495893924</v>
      </c>
      <c r="I887" s="7">
        <v>0.114917883529043</v>
      </c>
      <c r="J887" s="7" t="s">
        <v>2700</v>
      </c>
      <c r="K887" s="9" t="s">
        <v>2701</v>
      </c>
      <c r="L887" s="9"/>
      <c r="M887" s="9" t="s">
        <v>2702</v>
      </c>
      <c r="N887" s="7">
        <v>0.114917883529043</v>
      </c>
      <c r="O887" s="7">
        <v>1.26382568891942</v>
      </c>
      <c r="P887" s="9" t="s">
        <v>2621</v>
      </c>
    </row>
    <row r="888" ht="16.5" spans="1:16">
      <c r="A888" s="7" t="s">
        <v>2703</v>
      </c>
      <c r="B888" s="7">
        <v>1.52305344995619</v>
      </c>
      <c r="C888" s="7">
        <v>0.00109657483208239</v>
      </c>
      <c r="D888" s="7">
        <v>0.00124320124320124</v>
      </c>
      <c r="E888" s="7">
        <v>1.67342522374594</v>
      </c>
      <c r="F888" s="7">
        <v>0.0148941372797125</v>
      </c>
      <c r="G888" s="7">
        <v>1</v>
      </c>
      <c r="H888" s="7">
        <v>0.742804086285188</v>
      </c>
      <c r="I888" s="7">
        <v>0.00109657483208239</v>
      </c>
      <c r="J888" s="7" t="s">
        <v>2703</v>
      </c>
      <c r="K888" s="9" t="s">
        <v>2704</v>
      </c>
      <c r="L888" s="9"/>
      <c r="M888" s="9" t="s">
        <v>2705</v>
      </c>
      <c r="N888" s="7">
        <v>0.00109657483208239</v>
      </c>
      <c r="O888" s="7">
        <v>1.67342522374594</v>
      </c>
      <c r="P888" s="9" t="s">
        <v>2621</v>
      </c>
    </row>
    <row r="889" ht="16.5" spans="1:16">
      <c r="A889" s="7" t="s">
        <v>2706</v>
      </c>
      <c r="B889" s="7">
        <v>1.32444686341036</v>
      </c>
      <c r="C889" s="7">
        <v>0.00756572365088712</v>
      </c>
      <c r="D889" s="7">
        <v>0.0289044289044289</v>
      </c>
      <c r="E889" s="7">
        <v>1.63442216965367</v>
      </c>
      <c r="F889" s="7">
        <v>0.0409782474754918</v>
      </c>
      <c r="G889" s="7">
        <v>1</v>
      </c>
      <c r="H889" s="7">
        <v>0.708780678342175</v>
      </c>
      <c r="I889" s="7">
        <v>0.00756572365088712</v>
      </c>
      <c r="J889" s="7" t="s">
        <v>2706</v>
      </c>
      <c r="K889" s="9" t="s">
        <v>2707</v>
      </c>
      <c r="L889" s="9"/>
      <c r="M889" s="9" t="s">
        <v>2708</v>
      </c>
      <c r="N889" s="7">
        <v>0.00756572365088712</v>
      </c>
      <c r="O889" s="7">
        <v>1.63442216965367</v>
      </c>
      <c r="P889" s="9" t="s">
        <v>2621</v>
      </c>
    </row>
    <row r="890" ht="16.5" spans="1:16">
      <c r="A890" s="7" t="s">
        <v>2709</v>
      </c>
      <c r="B890" s="7">
        <v>0.33725992892054</v>
      </c>
      <c r="C890" s="7">
        <v>0.590160075073372</v>
      </c>
      <c r="D890" s="7">
        <v>0.463403263403263</v>
      </c>
      <c r="E890" s="7">
        <v>0.969212252954542</v>
      </c>
      <c r="F890" s="7">
        <v>0.698026653388218</v>
      </c>
      <c r="G890" s="7">
        <v>1</v>
      </c>
      <c r="H890" s="7">
        <v>-0.0451154511742332</v>
      </c>
      <c r="I890" s="7">
        <v>0.590160075073372</v>
      </c>
      <c r="J890" s="7" t="s">
        <v>2709</v>
      </c>
      <c r="K890" s="9" t="s">
        <v>2710</v>
      </c>
      <c r="L890" s="9"/>
      <c r="M890" s="9" t="s">
        <v>2711</v>
      </c>
      <c r="N890" s="7">
        <v>0.590160075073372</v>
      </c>
      <c r="O890" s="7">
        <v>0.969212252954542</v>
      </c>
      <c r="P890" s="9" t="s">
        <v>2621</v>
      </c>
    </row>
    <row r="891" ht="16.5" spans="1:16">
      <c r="A891" s="7" t="s">
        <v>2712</v>
      </c>
      <c r="B891" s="7">
        <v>0.586877543129056</v>
      </c>
      <c r="C891" s="7">
        <v>0.294368270824742</v>
      </c>
      <c r="D891" s="7">
        <v>0.231857031857032</v>
      </c>
      <c r="E891" s="7">
        <v>1.10616712476888</v>
      </c>
      <c r="F891" s="7">
        <v>0.422087218955199</v>
      </c>
      <c r="G891" s="7">
        <v>1</v>
      </c>
      <c r="H891" s="7">
        <v>0.145569370979811</v>
      </c>
      <c r="I891" s="7">
        <v>0.294368270824742</v>
      </c>
      <c r="J891" s="7" t="s">
        <v>2712</v>
      </c>
      <c r="K891" s="9" t="s">
        <v>2713</v>
      </c>
      <c r="L891" s="9"/>
      <c r="M891" s="9" t="s">
        <v>2714</v>
      </c>
      <c r="N891" s="7">
        <v>0.294368270824742</v>
      </c>
      <c r="O891" s="7">
        <v>1.10616712476888</v>
      </c>
      <c r="P891" s="9" t="s">
        <v>2621</v>
      </c>
    </row>
    <row r="892" ht="16.5" spans="1:16">
      <c r="A892" s="7" t="s">
        <v>2715</v>
      </c>
      <c r="B892" s="7">
        <v>0.653947521973016</v>
      </c>
      <c r="C892" s="7">
        <v>0.0947645820894149</v>
      </c>
      <c r="D892" s="7">
        <v>0.0540792540792541</v>
      </c>
      <c r="E892" s="7">
        <v>1.3419433403215</v>
      </c>
      <c r="F892" s="7">
        <v>0.184165131230372</v>
      </c>
      <c r="G892" s="7">
        <v>1</v>
      </c>
      <c r="H892" s="7">
        <v>0.424323759196193</v>
      </c>
      <c r="I892" s="7">
        <v>0.0947645820894149</v>
      </c>
      <c r="J892" s="7" t="s">
        <v>2715</v>
      </c>
      <c r="K892" s="9" t="s">
        <v>2716</v>
      </c>
      <c r="L892" s="9"/>
      <c r="M892" s="9" t="s">
        <v>2717</v>
      </c>
      <c r="N892" s="7">
        <v>0.0947645820894149</v>
      </c>
      <c r="O892" s="7">
        <v>1.3419433403215</v>
      </c>
      <c r="P892" s="9" t="s">
        <v>2621</v>
      </c>
    </row>
    <row r="893" ht="16.5" spans="1:16">
      <c r="A893" s="7" t="s">
        <v>2718</v>
      </c>
      <c r="B893" s="7">
        <v>1.20709820027074</v>
      </c>
      <c r="C893" s="7">
        <v>0.0325359311438669</v>
      </c>
      <c r="D893" s="7">
        <v>0.0540792540792541</v>
      </c>
      <c r="E893" s="7">
        <v>1.58993458828482</v>
      </c>
      <c r="F893" s="7">
        <v>0.0924469215949872</v>
      </c>
      <c r="G893" s="7">
        <v>1</v>
      </c>
      <c r="H893" s="7">
        <v>0.668967412617611</v>
      </c>
      <c r="I893" s="7">
        <v>0.0325359311438669</v>
      </c>
      <c r="J893" s="7" t="s">
        <v>2718</v>
      </c>
      <c r="K893" s="9" t="s">
        <v>2719</v>
      </c>
      <c r="L893" s="9"/>
      <c r="M893" s="9" t="s">
        <v>2720</v>
      </c>
      <c r="N893" s="7">
        <v>0.0325359311438669</v>
      </c>
      <c r="O893" s="7">
        <v>1.58993458828482</v>
      </c>
      <c r="P893" s="9" t="s">
        <v>2621</v>
      </c>
    </row>
    <row r="894" ht="16.5" spans="1:16">
      <c r="A894" s="7" t="s">
        <v>2721</v>
      </c>
      <c r="B894" s="7">
        <v>0.798091507775071</v>
      </c>
      <c r="C894" s="7">
        <v>0.123729210398383</v>
      </c>
      <c r="D894" s="7">
        <v>0.231857031857032</v>
      </c>
      <c r="E894" s="7">
        <v>1.27379757936965</v>
      </c>
      <c r="F894" s="7">
        <v>0.221594861134196</v>
      </c>
      <c r="G894" s="7">
        <v>1</v>
      </c>
      <c r="H894" s="7">
        <v>0.349136035489142</v>
      </c>
      <c r="I894" s="7">
        <v>0.123729210398383</v>
      </c>
      <c r="J894" s="7" t="s">
        <v>2721</v>
      </c>
      <c r="K894" s="9" t="s">
        <v>2722</v>
      </c>
      <c r="L894" s="9"/>
      <c r="M894" s="9" t="s">
        <v>2723</v>
      </c>
      <c r="N894" s="7">
        <v>0.123729210398383</v>
      </c>
      <c r="O894" s="7">
        <v>1.27379757936965</v>
      </c>
      <c r="P894" s="9" t="s">
        <v>2621</v>
      </c>
    </row>
    <row r="895" ht="16.5" spans="1:16">
      <c r="A895" s="7" t="s">
        <v>2724</v>
      </c>
      <c r="B895" s="7">
        <v>0.661008120096066</v>
      </c>
      <c r="C895" s="7">
        <v>0.048580210575916</v>
      </c>
      <c r="D895" s="7">
        <v>0.0205128205128205</v>
      </c>
      <c r="E895" s="7">
        <v>1.51835145765779</v>
      </c>
      <c r="F895" s="7">
        <v>0.121885576310808</v>
      </c>
      <c r="G895" s="7">
        <v>1</v>
      </c>
      <c r="H895" s="7">
        <v>0.602505774634565</v>
      </c>
      <c r="I895" s="7">
        <v>0.048580210575916</v>
      </c>
      <c r="J895" s="7" t="s">
        <v>2724</v>
      </c>
      <c r="K895" s="9" t="s">
        <v>2725</v>
      </c>
      <c r="L895" s="9"/>
      <c r="M895" s="9" t="s">
        <v>2726</v>
      </c>
      <c r="N895" s="7">
        <v>0.048580210575916</v>
      </c>
      <c r="O895" s="7">
        <v>1.51835145765779</v>
      </c>
      <c r="P895" s="9" t="s">
        <v>2621</v>
      </c>
    </row>
    <row r="896" ht="16.5" spans="1:16">
      <c r="A896" s="7" t="s">
        <v>2727</v>
      </c>
      <c r="B896" s="7">
        <v>0.949912219808189</v>
      </c>
      <c r="C896" s="7">
        <v>0.188033918817584</v>
      </c>
      <c r="D896" s="7">
        <v>0.0540792540792541</v>
      </c>
      <c r="E896" s="7">
        <v>1.20047457628785</v>
      </c>
      <c r="F896" s="7">
        <v>0.301299358164742</v>
      </c>
      <c r="G896" s="7">
        <v>1</v>
      </c>
      <c r="H896" s="7">
        <v>0.263604850422284</v>
      </c>
      <c r="I896" s="7">
        <v>0.188033918817584</v>
      </c>
      <c r="J896" s="7" t="s">
        <v>2727</v>
      </c>
      <c r="K896" s="9" t="s">
        <v>2728</v>
      </c>
      <c r="L896" s="9"/>
      <c r="M896" s="9" t="s">
        <v>2729</v>
      </c>
      <c r="N896" s="7">
        <v>0.188033918817584</v>
      </c>
      <c r="O896" s="7">
        <v>1.20047457628785</v>
      </c>
      <c r="P896" s="9" t="s">
        <v>2621</v>
      </c>
    </row>
    <row r="897" ht="16.5" spans="1:16">
      <c r="A897" s="7" t="s">
        <v>2730</v>
      </c>
      <c r="B897" s="7">
        <v>1.17336844706416</v>
      </c>
      <c r="C897" s="7">
        <v>0.000683505803995922</v>
      </c>
      <c r="D897" s="7">
        <v>0.000310800310800311</v>
      </c>
      <c r="E897" s="7">
        <v>1.88376778673138</v>
      </c>
      <c r="F897" s="7">
        <v>0.0111787145924434</v>
      </c>
      <c r="G897" s="7">
        <v>0.384149184149184</v>
      </c>
      <c r="H897" s="7">
        <v>0.913621133964043</v>
      </c>
      <c r="I897" s="7">
        <v>0.000683505803995922</v>
      </c>
      <c r="J897" s="7" t="s">
        <v>2730</v>
      </c>
      <c r="K897" s="9" t="s">
        <v>2731</v>
      </c>
      <c r="L897" s="9"/>
      <c r="M897" s="9" t="s">
        <v>2732</v>
      </c>
      <c r="N897" s="7">
        <v>0.000683505803995922</v>
      </c>
      <c r="O897" s="7">
        <v>1.88376778673138</v>
      </c>
      <c r="P897" s="9" t="s">
        <v>2621</v>
      </c>
    </row>
    <row r="898" ht="16.5" spans="1:16">
      <c r="A898" s="7" t="s">
        <v>2733</v>
      </c>
      <c r="B898" s="7">
        <v>0.573531376610848</v>
      </c>
      <c r="C898" s="7">
        <v>0.657862820578789</v>
      </c>
      <c r="D898" s="7">
        <v>0.335664335664336</v>
      </c>
      <c r="E898" s="7">
        <v>1.08146143565894</v>
      </c>
      <c r="F898" s="7">
        <v>0.756998663700356</v>
      </c>
      <c r="G898" s="7">
        <v>1</v>
      </c>
      <c r="H898" s="7">
        <v>0.112982220477348</v>
      </c>
      <c r="I898" s="7">
        <v>0.657862820578789</v>
      </c>
      <c r="J898" s="7" t="s">
        <v>2733</v>
      </c>
      <c r="K898" s="9" t="s">
        <v>2734</v>
      </c>
      <c r="L898" s="9"/>
      <c r="M898" s="9" t="s">
        <v>2735</v>
      </c>
      <c r="N898" s="7">
        <v>0.657862820578789</v>
      </c>
      <c r="O898" s="7">
        <v>1.08146143565894</v>
      </c>
      <c r="P898" s="9" t="s">
        <v>2621</v>
      </c>
    </row>
    <row r="899" ht="16.5" spans="1:16">
      <c r="A899" s="7" t="s">
        <v>2736</v>
      </c>
      <c r="B899" s="7">
        <v>0.68813160184701</v>
      </c>
      <c r="C899" s="7">
        <v>0.507988348940239</v>
      </c>
      <c r="D899" s="7">
        <v>0.335664335664336</v>
      </c>
      <c r="E899" s="7">
        <v>1.1227357745657</v>
      </c>
      <c r="F899" s="7">
        <v>0.61981599140191</v>
      </c>
      <c r="G899" s="7">
        <v>1</v>
      </c>
      <c r="H899" s="7">
        <v>0.167018442809063</v>
      </c>
      <c r="I899" s="7">
        <v>0.507988348940239</v>
      </c>
      <c r="J899" s="7" t="s">
        <v>2736</v>
      </c>
      <c r="K899" s="9" t="s">
        <v>2737</v>
      </c>
      <c r="L899" s="9"/>
      <c r="M899" s="9" t="s">
        <v>2738</v>
      </c>
      <c r="N899" s="7">
        <v>0.507988348940239</v>
      </c>
      <c r="O899" s="7">
        <v>1.1227357745657</v>
      </c>
      <c r="P899" s="9" t="s">
        <v>2621</v>
      </c>
    </row>
    <row r="900" ht="16.5" spans="1:16">
      <c r="A900" s="7" t="s">
        <v>2739</v>
      </c>
      <c r="B900" s="7">
        <v>0.360935767943479</v>
      </c>
      <c r="C900" s="7">
        <v>0.71852743896021</v>
      </c>
      <c r="D900" s="7">
        <v>0.866511266511267</v>
      </c>
      <c r="E900" s="7">
        <v>1.0775734599202</v>
      </c>
      <c r="F900" s="7">
        <v>0.803124019726873</v>
      </c>
      <c r="G900" s="7">
        <v>1</v>
      </c>
      <c r="H900" s="7">
        <v>0.107786223513971</v>
      </c>
      <c r="I900" s="7">
        <v>0.71852743896021</v>
      </c>
      <c r="J900" s="7" t="s">
        <v>2739</v>
      </c>
      <c r="K900" s="9" t="s">
        <v>2740</v>
      </c>
      <c r="L900" s="9"/>
      <c r="M900" s="9" t="s">
        <v>2741</v>
      </c>
      <c r="N900" s="7">
        <v>0.71852743896021</v>
      </c>
      <c r="O900" s="7">
        <v>1.0775734599202</v>
      </c>
      <c r="P900" s="9" t="s">
        <v>2621</v>
      </c>
    </row>
    <row r="901" ht="16.5" spans="1:16">
      <c r="A901" s="7" t="s">
        <v>2742</v>
      </c>
      <c r="B901" s="7">
        <v>0.928078670731914</v>
      </c>
      <c r="C901" s="7">
        <v>0.347137897648734</v>
      </c>
      <c r="D901" s="7">
        <v>0.0239017976171967</v>
      </c>
      <c r="E901" s="7">
        <v>1.31056355798301</v>
      </c>
      <c r="F901" s="7">
        <v>0.470979628423529</v>
      </c>
      <c r="G901" s="7">
        <v>1</v>
      </c>
      <c r="H901" s="7">
        <v>0.390187321284351</v>
      </c>
      <c r="I901" s="7">
        <v>0.347137897648734</v>
      </c>
      <c r="J901" s="7" t="s">
        <v>2742</v>
      </c>
      <c r="K901" s="9" t="s">
        <v>2743</v>
      </c>
      <c r="L901" s="9"/>
      <c r="M901" s="9" t="s">
        <v>2744</v>
      </c>
      <c r="N901" s="7">
        <v>0.347137897648734</v>
      </c>
      <c r="O901" s="7">
        <v>1.31056355798301</v>
      </c>
      <c r="P901" s="9" t="s">
        <v>2621</v>
      </c>
    </row>
    <row r="902" ht="16.5" spans="1:16">
      <c r="A902" s="7" t="s">
        <v>2745</v>
      </c>
      <c r="B902" s="7">
        <v>0.4389398478263</v>
      </c>
      <c r="C902" s="7">
        <v>0.706159940649542</v>
      </c>
      <c r="D902" s="7">
        <v>0.335664335664336</v>
      </c>
      <c r="E902" s="7">
        <v>1.07262391377307</v>
      </c>
      <c r="F902" s="7">
        <v>0.797090124787976</v>
      </c>
      <c r="G902" s="7">
        <v>1</v>
      </c>
      <c r="H902" s="7">
        <v>0.101144323211456</v>
      </c>
      <c r="I902" s="7">
        <v>0.706159940649542</v>
      </c>
      <c r="J902" s="7" t="s">
        <v>2745</v>
      </c>
      <c r="K902" s="9" t="s">
        <v>2746</v>
      </c>
      <c r="L902" s="9"/>
      <c r="M902" s="9" t="s">
        <v>2747</v>
      </c>
      <c r="N902" s="7">
        <v>0.706159940649542</v>
      </c>
      <c r="O902" s="7">
        <v>1.07262391377307</v>
      </c>
      <c r="P902" s="9" t="s">
        <v>2621</v>
      </c>
    </row>
    <row r="903" ht="16.5" spans="1:16">
      <c r="A903" s="7" t="s">
        <v>2748</v>
      </c>
      <c r="B903" s="7">
        <v>1.37775697440088</v>
      </c>
      <c r="C903" s="7">
        <v>0.0124825578641202</v>
      </c>
      <c r="D903" s="7">
        <v>0.00590520590520591</v>
      </c>
      <c r="E903" s="7">
        <v>1.37910270522903</v>
      </c>
      <c r="F903" s="7">
        <v>0.0533856107960296</v>
      </c>
      <c r="G903" s="7">
        <v>1</v>
      </c>
      <c r="H903" s="7">
        <v>0.463729901962177</v>
      </c>
      <c r="I903" s="7">
        <v>0.0124825578641202</v>
      </c>
      <c r="J903" s="7" t="s">
        <v>2748</v>
      </c>
      <c r="K903" s="9" t="s">
        <v>2749</v>
      </c>
      <c r="L903" s="9"/>
      <c r="M903" s="9" t="s">
        <v>2750</v>
      </c>
      <c r="N903" s="7">
        <v>0.0124825578641202</v>
      </c>
      <c r="O903" s="7">
        <v>1.37910270522903</v>
      </c>
      <c r="P903" s="9" t="s">
        <v>2621</v>
      </c>
    </row>
    <row r="904" ht="16.5" spans="1:16">
      <c r="A904" s="7" t="s">
        <v>2751</v>
      </c>
      <c r="B904" s="7">
        <v>0.831624701010981</v>
      </c>
      <c r="C904" s="7">
        <v>0.177578452331543</v>
      </c>
      <c r="D904" s="7">
        <v>0.280963480963481</v>
      </c>
      <c r="E904" s="7">
        <v>1.23295044620524</v>
      </c>
      <c r="F904" s="7">
        <v>0.290187223569348</v>
      </c>
      <c r="G904" s="7">
        <v>1</v>
      </c>
      <c r="H904" s="7">
        <v>0.302114817217961</v>
      </c>
      <c r="I904" s="7">
        <v>0.177578452331543</v>
      </c>
      <c r="J904" s="7" t="s">
        <v>2751</v>
      </c>
      <c r="K904" s="9" t="s">
        <v>2752</v>
      </c>
      <c r="L904" s="9"/>
      <c r="M904" s="9" t="s">
        <v>2753</v>
      </c>
      <c r="N904" s="7">
        <v>0.177578452331543</v>
      </c>
      <c r="O904" s="7">
        <v>1.23295044620524</v>
      </c>
      <c r="P904" s="9" t="s">
        <v>2621</v>
      </c>
    </row>
    <row r="905" ht="16.5" spans="1:16">
      <c r="A905" s="7" t="s">
        <v>2754</v>
      </c>
      <c r="B905" s="7">
        <v>1.42050068027997</v>
      </c>
      <c r="C905" s="7">
        <v>0.00796096924467147</v>
      </c>
      <c r="D905" s="7">
        <v>0.0205128205128205</v>
      </c>
      <c r="E905" s="7">
        <v>1.29678801583947</v>
      </c>
      <c r="F905" s="7">
        <v>0.0420502478051877</v>
      </c>
      <c r="G905" s="7">
        <v>1</v>
      </c>
      <c r="H905" s="7">
        <v>0.374942663481318</v>
      </c>
      <c r="I905" s="7">
        <v>0.00796096924467147</v>
      </c>
      <c r="J905" s="7" t="s">
        <v>2754</v>
      </c>
      <c r="K905" s="9" t="s">
        <v>2755</v>
      </c>
      <c r="L905" s="9"/>
      <c r="M905" s="9" t="s">
        <v>2756</v>
      </c>
      <c r="N905" s="7">
        <v>0.00796096924467147</v>
      </c>
      <c r="O905" s="7">
        <v>1.29678801583947</v>
      </c>
      <c r="P905" s="9" t="s">
        <v>2621</v>
      </c>
    </row>
    <row r="906" ht="16.5" spans="1:16">
      <c r="A906" s="7" t="s">
        <v>2757</v>
      </c>
      <c r="B906" s="7">
        <v>1.1951391479904</v>
      </c>
      <c r="C906" s="7">
        <v>0.0319213687707646</v>
      </c>
      <c r="D906" s="7">
        <v>0.0289044289044289</v>
      </c>
      <c r="E906" s="7">
        <v>1.33767802446992</v>
      </c>
      <c r="F906" s="7">
        <v>0.0913305828719098</v>
      </c>
      <c r="G906" s="7">
        <v>1</v>
      </c>
      <c r="H906" s="7">
        <v>0.419730904918453</v>
      </c>
      <c r="I906" s="7">
        <v>0.0319213687707646</v>
      </c>
      <c r="J906" s="7" t="s">
        <v>2757</v>
      </c>
      <c r="K906" s="9" t="s">
        <v>2758</v>
      </c>
      <c r="L906" s="9"/>
      <c r="M906" s="9" t="s">
        <v>2759</v>
      </c>
      <c r="N906" s="7">
        <v>0.0319213687707646</v>
      </c>
      <c r="O906" s="7">
        <v>1.33767802446992</v>
      </c>
      <c r="P906" s="9" t="s">
        <v>2621</v>
      </c>
    </row>
    <row r="907" ht="16.5" spans="1:16">
      <c r="A907" s="7" t="s">
        <v>2760</v>
      </c>
      <c r="B907" s="7">
        <v>0.434694549308278</v>
      </c>
      <c r="C907" s="7">
        <v>0.626765860847119</v>
      </c>
      <c r="D907" s="7">
        <v>0.866511266511267</v>
      </c>
      <c r="E907" s="7">
        <v>1.05168307206539</v>
      </c>
      <c r="F907" s="7">
        <v>0.728770088435597</v>
      </c>
      <c r="G907" s="7">
        <v>1</v>
      </c>
      <c r="H907" s="7">
        <v>0.072700009528931</v>
      </c>
      <c r="I907" s="7">
        <v>0.626765860847119</v>
      </c>
      <c r="J907" s="7" t="s">
        <v>2760</v>
      </c>
      <c r="K907" s="9" t="s">
        <v>2761</v>
      </c>
      <c r="L907" s="9"/>
      <c r="M907" s="9" t="s">
        <v>2762</v>
      </c>
      <c r="N907" s="7">
        <v>0.626765860847119</v>
      </c>
      <c r="O907" s="7">
        <v>1.05168307206539</v>
      </c>
      <c r="P907" s="9" t="s">
        <v>2621</v>
      </c>
    </row>
    <row r="908" ht="16.5" spans="1:16">
      <c r="A908" s="7" t="s">
        <v>2763</v>
      </c>
      <c r="B908" s="7">
        <v>1.16978893364717</v>
      </c>
      <c r="C908" s="7">
        <v>0.10560757464427</v>
      </c>
      <c r="D908" s="7">
        <v>0.0540792540792541</v>
      </c>
      <c r="E908" s="7">
        <v>1.66835957545191</v>
      </c>
      <c r="F908" s="7">
        <v>0.197176680151538</v>
      </c>
      <c r="G908" s="7">
        <v>1</v>
      </c>
      <c r="H908" s="7">
        <v>0.738430261093306</v>
      </c>
      <c r="I908" s="7">
        <v>0.10560757464427</v>
      </c>
      <c r="J908" s="7" t="s">
        <v>2763</v>
      </c>
      <c r="K908" s="11" t="s">
        <v>2764</v>
      </c>
      <c r="L908" s="11"/>
      <c r="M908" s="11" t="s">
        <v>2765</v>
      </c>
      <c r="N908" s="7">
        <v>0.10560757464427</v>
      </c>
      <c r="O908" s="7">
        <v>1.66835957545191</v>
      </c>
      <c r="P908" s="10" t="s">
        <v>380</v>
      </c>
    </row>
    <row r="909" ht="16.5" spans="1:16">
      <c r="A909" s="7" t="s">
        <v>2766</v>
      </c>
      <c r="B909" s="7">
        <v>0.677356861222414</v>
      </c>
      <c r="C909" s="7">
        <v>0.261264057484945</v>
      </c>
      <c r="D909" s="7">
        <v>0.396891996891997</v>
      </c>
      <c r="E909" s="7">
        <v>1.10140347292978</v>
      </c>
      <c r="F909" s="7">
        <v>0.384145651667934</v>
      </c>
      <c r="G909" s="7">
        <v>1</v>
      </c>
      <c r="H909" s="7">
        <v>0.139343062694106</v>
      </c>
      <c r="I909" s="7">
        <v>0.261264057484945</v>
      </c>
      <c r="J909" s="7" t="s">
        <v>2766</v>
      </c>
      <c r="K909" s="11" t="s">
        <v>2767</v>
      </c>
      <c r="L909" s="11"/>
      <c r="M909" s="11" t="s">
        <v>2768</v>
      </c>
      <c r="N909" s="7">
        <v>0.261264057484945</v>
      </c>
      <c r="O909" s="7">
        <v>1.10140347292978</v>
      </c>
      <c r="P909" s="10" t="s">
        <v>16</v>
      </c>
    </row>
    <row r="910" ht="16.5" spans="1:16">
      <c r="A910" s="7" t="s">
        <v>2769</v>
      </c>
      <c r="B910" s="7">
        <v>0.301686207585288</v>
      </c>
      <c r="C910" s="7">
        <v>0.322127497324615</v>
      </c>
      <c r="D910" s="7">
        <v>0.535819735819736</v>
      </c>
      <c r="E910" s="7">
        <v>1.76600563083738</v>
      </c>
      <c r="F910" s="7">
        <v>0.445856200104394</v>
      </c>
      <c r="G910" s="7">
        <v>1</v>
      </c>
      <c r="H910" s="7">
        <v>0.820489942968376</v>
      </c>
      <c r="I910" s="7">
        <v>0.322127497324615</v>
      </c>
      <c r="J910" s="7" t="s">
        <v>2769</v>
      </c>
      <c r="K910" s="9" t="s">
        <v>2770</v>
      </c>
      <c r="L910" s="9"/>
      <c r="M910" s="9" t="s">
        <v>2771</v>
      </c>
      <c r="N910" s="7">
        <v>0.322127497324615</v>
      </c>
      <c r="O910" s="7">
        <v>1.76600563083738</v>
      </c>
      <c r="P910" s="9" t="s">
        <v>2772</v>
      </c>
    </row>
    <row r="911" ht="16.5" spans="1:16">
      <c r="A911" s="7" t="s">
        <v>2773</v>
      </c>
      <c r="B911" s="7">
        <v>0.101766333326083</v>
      </c>
      <c r="C911" s="7">
        <v>0.502368368075535</v>
      </c>
      <c r="D911" s="7">
        <v>0.955089355089355</v>
      </c>
      <c r="E911" s="7">
        <v>1.47592724641184</v>
      </c>
      <c r="F911" s="7">
        <v>0.614171417350505</v>
      </c>
      <c r="G911" s="7">
        <v>1</v>
      </c>
      <c r="H911" s="7">
        <v>0.561621607693867</v>
      </c>
      <c r="I911" s="7">
        <v>0.502368368075535</v>
      </c>
      <c r="J911" s="7" t="s">
        <v>2773</v>
      </c>
      <c r="K911" s="9" t="s">
        <v>2774</v>
      </c>
      <c r="L911" s="9"/>
      <c r="M911" s="9" t="s">
        <v>2775</v>
      </c>
      <c r="N911" s="7">
        <v>0.502368368075535</v>
      </c>
      <c r="O911" s="7">
        <v>1.47592724641184</v>
      </c>
      <c r="P911" s="9" t="s">
        <v>2772</v>
      </c>
    </row>
    <row r="912" ht="16.5" spans="1:16">
      <c r="A912" s="7" t="s">
        <v>2776</v>
      </c>
      <c r="B912" s="7">
        <v>0.00274198824281171</v>
      </c>
      <c r="C912" s="7">
        <v>0.424351152996203</v>
      </c>
      <c r="D912" s="7">
        <v>0.866511266511267</v>
      </c>
      <c r="E912" s="7">
        <v>1.57232473886936</v>
      </c>
      <c r="F912" s="7">
        <v>0.544014150165735</v>
      </c>
      <c r="G912" s="7">
        <v>1</v>
      </c>
      <c r="H912" s="7">
        <v>0.652899214271155</v>
      </c>
      <c r="I912" s="7">
        <v>0.424351152996203</v>
      </c>
      <c r="J912" s="7" t="s">
        <v>2776</v>
      </c>
      <c r="K912" s="9" t="s">
        <v>2777</v>
      </c>
      <c r="L912" s="9"/>
      <c r="M912" s="9" t="s">
        <v>2778</v>
      </c>
      <c r="N912" s="7">
        <v>0.424351152996203</v>
      </c>
      <c r="O912" s="7">
        <v>1.57232473886936</v>
      </c>
      <c r="P912" s="9" t="s">
        <v>2772</v>
      </c>
    </row>
    <row r="913" ht="16.5" spans="1:16">
      <c r="A913" s="7" t="s">
        <v>2779</v>
      </c>
      <c r="B913" s="7">
        <v>0.290093703226848</v>
      </c>
      <c r="C913" s="7">
        <v>0.697397155143225</v>
      </c>
      <c r="D913" s="7">
        <v>0.694327894327894</v>
      </c>
      <c r="E913" s="7">
        <v>1.20051636569832</v>
      </c>
      <c r="F913" s="7">
        <v>0.790085136349245</v>
      </c>
      <c r="G913" s="7">
        <v>1</v>
      </c>
      <c r="H913" s="7">
        <v>0.263655070832691</v>
      </c>
      <c r="I913" s="7">
        <v>0.697397155143225</v>
      </c>
      <c r="J913" s="7" t="s">
        <v>2779</v>
      </c>
      <c r="K913" s="9" t="s">
        <v>2780</v>
      </c>
      <c r="L913" s="9"/>
      <c r="M913" s="9" t="s">
        <v>2781</v>
      </c>
      <c r="N913" s="7">
        <v>0.697397155143225</v>
      </c>
      <c r="O913" s="7">
        <v>1.20051636569832</v>
      </c>
      <c r="P913" s="9" t="s">
        <v>2772</v>
      </c>
    </row>
    <row r="914" ht="16.5" spans="1:16">
      <c r="A914" s="7" t="s">
        <v>2782</v>
      </c>
      <c r="B914" s="7">
        <v>0.0850738409790982</v>
      </c>
      <c r="C914" s="7">
        <v>0.748869236588235</v>
      </c>
      <c r="D914" s="7">
        <v>1</v>
      </c>
      <c r="E914" s="7">
        <v>1.1323606782857</v>
      </c>
      <c r="F914" s="7">
        <v>0.827909102346207</v>
      </c>
      <c r="G914" s="7">
        <v>1</v>
      </c>
      <c r="H914" s="7">
        <v>0.179333557016851</v>
      </c>
      <c r="I914" s="7">
        <v>0.748869236588235</v>
      </c>
      <c r="J914" s="7" t="s">
        <v>2782</v>
      </c>
      <c r="K914" s="9" t="s">
        <v>2783</v>
      </c>
      <c r="L914" s="9"/>
      <c r="M914" s="9" t="s">
        <v>2784</v>
      </c>
      <c r="N914" s="7">
        <v>0.748869236588235</v>
      </c>
      <c r="O914" s="7">
        <v>1.1323606782857</v>
      </c>
      <c r="P914" s="9" t="s">
        <v>2772</v>
      </c>
    </row>
    <row r="915" ht="16.5" spans="1:16">
      <c r="A915" s="7" t="s">
        <v>2785</v>
      </c>
      <c r="B915" s="7">
        <v>1.35062220029579</v>
      </c>
      <c r="C915" s="7">
        <v>0.00281641810446724</v>
      </c>
      <c r="D915" s="7">
        <v>0.00372960372960373</v>
      </c>
      <c r="E915" s="7">
        <v>1.34447413370231</v>
      </c>
      <c r="F915" s="7">
        <v>0.0265732273062711</v>
      </c>
      <c r="G915" s="7">
        <v>1</v>
      </c>
      <c r="H915" s="7">
        <v>0.427041999510989</v>
      </c>
      <c r="I915" s="7">
        <v>0.00281641810446724</v>
      </c>
      <c r="J915" s="7" t="s">
        <v>2785</v>
      </c>
      <c r="K915" s="9" t="s">
        <v>2786</v>
      </c>
      <c r="L915" s="9"/>
      <c r="M915" s="9" t="s">
        <v>2787</v>
      </c>
      <c r="N915" s="7">
        <v>0.00281641810446724</v>
      </c>
      <c r="O915" s="7">
        <v>1.34447413370231</v>
      </c>
      <c r="P915" s="9" t="s">
        <v>2772</v>
      </c>
    </row>
    <row r="916" ht="16.5" spans="1:16">
      <c r="A916" s="7" t="s">
        <v>2788</v>
      </c>
      <c r="B916" s="7">
        <v>0.972725716178018</v>
      </c>
      <c r="C916" s="7">
        <v>0.0186494223811403</v>
      </c>
      <c r="D916" s="7">
        <v>0.013986013986014</v>
      </c>
      <c r="E916" s="7">
        <v>1.78996006492959</v>
      </c>
      <c r="F916" s="7">
        <v>0.0675973198331068</v>
      </c>
      <c r="G916" s="7">
        <v>1</v>
      </c>
      <c r="H916" s="7">
        <v>0.839927400466777</v>
      </c>
      <c r="I916" s="7">
        <v>0.0186494223811403</v>
      </c>
      <c r="J916" s="7" t="s">
        <v>2788</v>
      </c>
      <c r="K916" s="11" t="s">
        <v>2789</v>
      </c>
      <c r="L916" s="11"/>
      <c r="M916" s="11" t="s">
        <v>2790</v>
      </c>
      <c r="N916" s="7">
        <v>0.0186494223811403</v>
      </c>
      <c r="O916" s="7">
        <v>1.78996006492959</v>
      </c>
      <c r="P916" s="10" t="s">
        <v>20</v>
      </c>
    </row>
    <row r="917" ht="16.5" spans="1:16">
      <c r="A917" s="7" t="s">
        <v>2791</v>
      </c>
      <c r="B917" s="7">
        <v>1.19906826506233</v>
      </c>
      <c r="C917" s="7">
        <v>0.0188838032505991</v>
      </c>
      <c r="D917" s="7">
        <v>0.0289044289044289</v>
      </c>
      <c r="E917" s="7">
        <v>1.23461534285039</v>
      </c>
      <c r="F917" s="7">
        <v>0.0682467275372529</v>
      </c>
      <c r="G917" s="7">
        <v>1</v>
      </c>
      <c r="H917" s="7">
        <v>0.304061625289859</v>
      </c>
      <c r="I917" s="7">
        <v>0.0188838032505991</v>
      </c>
      <c r="J917" s="7" t="s">
        <v>2791</v>
      </c>
      <c r="K917" s="9" t="s">
        <v>2792</v>
      </c>
      <c r="L917" s="9"/>
      <c r="M917" s="9" t="s">
        <v>2793</v>
      </c>
      <c r="N917" s="7">
        <v>0.0188838032505991</v>
      </c>
      <c r="O917" s="7">
        <v>1.23461534285039</v>
      </c>
      <c r="P917" s="9" t="s">
        <v>2794</v>
      </c>
    </row>
    <row r="918" ht="16.5" spans="1:16">
      <c r="A918" s="7" t="s">
        <v>2795</v>
      </c>
      <c r="B918" s="7">
        <v>0.349238821831934</v>
      </c>
      <c r="C918" s="7">
        <v>0.753442294995784</v>
      </c>
      <c r="D918" s="7">
        <v>1</v>
      </c>
      <c r="E918" s="7">
        <v>1.01768100625231</v>
      </c>
      <c r="F918" s="7">
        <v>0.82937830779144</v>
      </c>
      <c r="G918" s="7">
        <v>1</v>
      </c>
      <c r="H918" s="7">
        <v>0.0252854171923711</v>
      </c>
      <c r="I918" s="7">
        <v>0.753442294995784</v>
      </c>
      <c r="J918" s="7" t="s">
        <v>2795</v>
      </c>
      <c r="K918" s="9" t="s">
        <v>2796</v>
      </c>
      <c r="L918" s="9"/>
      <c r="M918" s="9" t="s">
        <v>2797</v>
      </c>
      <c r="N918" s="7">
        <v>0.753442294995784</v>
      </c>
      <c r="O918" s="7">
        <v>1.01768100625231</v>
      </c>
      <c r="P918" s="9" t="s">
        <v>2794</v>
      </c>
    </row>
    <row r="919" ht="16.5" spans="1:16">
      <c r="A919" s="7" t="s">
        <v>2798</v>
      </c>
      <c r="B919" s="7">
        <v>0.202132357310567</v>
      </c>
      <c r="C919" s="7">
        <v>0.659005309176038</v>
      </c>
      <c r="D919" s="7">
        <v>0.694327894327894</v>
      </c>
      <c r="E919" s="7">
        <v>0.972804826468018</v>
      </c>
      <c r="F919" s="7">
        <v>0.756998663700356</v>
      </c>
      <c r="G919" s="7">
        <v>1</v>
      </c>
      <c r="H919" s="7">
        <v>-0.039777708309604</v>
      </c>
      <c r="I919" s="7">
        <v>0.659005309176038</v>
      </c>
      <c r="J919" s="7" t="s">
        <v>2798</v>
      </c>
      <c r="K919" s="9" t="s">
        <v>2799</v>
      </c>
      <c r="L919" s="9"/>
      <c r="M919" s="9" t="s">
        <v>2800</v>
      </c>
      <c r="N919" s="7">
        <v>0.659005309176038</v>
      </c>
      <c r="O919" s="7">
        <v>0.972804826468018</v>
      </c>
      <c r="P919" s="9" t="s">
        <v>2794</v>
      </c>
    </row>
    <row r="920" ht="16.5" spans="1:16">
      <c r="A920" s="7" t="s">
        <v>2801</v>
      </c>
      <c r="B920" s="7">
        <v>0.36570311504744</v>
      </c>
      <c r="C920" s="7">
        <v>0.831820254168705</v>
      </c>
      <c r="D920" s="7">
        <v>0.189277389277389</v>
      </c>
      <c r="E920" s="7">
        <v>1.02267283552591</v>
      </c>
      <c r="F920" s="7">
        <v>0.888616969881174</v>
      </c>
      <c r="G920" s="7">
        <v>1</v>
      </c>
      <c r="H920" s="7">
        <v>0.0323446846188333</v>
      </c>
      <c r="I920" s="7">
        <v>0.831820254168705</v>
      </c>
      <c r="J920" s="7" t="s">
        <v>2801</v>
      </c>
      <c r="K920" s="9" t="s">
        <v>2802</v>
      </c>
      <c r="L920" s="9"/>
      <c r="M920" s="9" t="s">
        <v>2803</v>
      </c>
      <c r="N920" s="7">
        <v>0.831820254168705</v>
      </c>
      <c r="O920" s="7">
        <v>1.02267283552591</v>
      </c>
      <c r="P920" s="9" t="s">
        <v>2794</v>
      </c>
    </row>
    <row r="921" ht="16.5" spans="1:16">
      <c r="A921" s="7" t="s">
        <v>2804</v>
      </c>
      <c r="B921" s="7">
        <v>1.40671590644091</v>
      </c>
      <c r="C921" s="7">
        <v>0.0033966568097622</v>
      </c>
      <c r="D921" s="7">
        <v>0.000310800310800311</v>
      </c>
      <c r="E921" s="7">
        <v>1.95369338335152</v>
      </c>
      <c r="F921" s="7">
        <v>0.029655349393825</v>
      </c>
      <c r="G921" s="7">
        <v>0.384149184149184</v>
      </c>
      <c r="H921" s="7">
        <v>0.966204065551745</v>
      </c>
      <c r="I921" s="7">
        <v>0.0033966568097622</v>
      </c>
      <c r="J921" s="7" t="s">
        <v>2804</v>
      </c>
      <c r="K921" s="11" t="s">
        <v>2805</v>
      </c>
      <c r="L921" s="11"/>
      <c r="M921" s="11" t="s">
        <v>2806</v>
      </c>
      <c r="N921" s="7">
        <v>0.0033966568097622</v>
      </c>
      <c r="O921" s="7">
        <v>1.95369338335152</v>
      </c>
      <c r="P921" s="10" t="s">
        <v>30</v>
      </c>
    </row>
    <row r="922" ht="16.5" spans="1:16">
      <c r="A922" s="7" t="s">
        <v>2807</v>
      </c>
      <c r="B922" s="7">
        <v>1.49536101716844</v>
      </c>
      <c r="C922" s="7">
        <v>0.00130494581221464</v>
      </c>
      <c r="D922" s="7">
        <v>0.000310800310800311</v>
      </c>
      <c r="E922" s="7">
        <v>1.96699673977508</v>
      </c>
      <c r="F922" s="7">
        <v>0.0166279693185288</v>
      </c>
      <c r="G922" s="7">
        <v>0.384149184149184</v>
      </c>
      <c r="H922" s="7">
        <v>0.975994566404334</v>
      </c>
      <c r="I922" s="7">
        <v>0.00130494581221464</v>
      </c>
      <c r="J922" s="7" t="s">
        <v>2807</v>
      </c>
      <c r="K922" s="11" t="s">
        <v>2808</v>
      </c>
      <c r="L922" s="11"/>
      <c r="M922" s="11" t="s">
        <v>2809</v>
      </c>
      <c r="N922" s="7">
        <v>0.00130494581221464</v>
      </c>
      <c r="O922" s="7">
        <v>1.96699673977508</v>
      </c>
      <c r="P922" s="10" t="s">
        <v>30</v>
      </c>
    </row>
    <row r="923" ht="16.5" spans="1:16">
      <c r="A923" s="7" t="s">
        <v>2810</v>
      </c>
      <c r="B923" s="7">
        <v>1.34018114473417</v>
      </c>
      <c r="C923" s="7">
        <v>0.00604702074888511</v>
      </c>
      <c r="D923" s="7">
        <v>0.00217560217560218</v>
      </c>
      <c r="E923" s="7">
        <v>1.72085681803538</v>
      </c>
      <c r="F923" s="7">
        <v>0.0372240480390852</v>
      </c>
      <c r="G923" s="7">
        <v>1</v>
      </c>
      <c r="H923" s="7">
        <v>0.783127064546223</v>
      </c>
      <c r="I923" s="7">
        <v>0.00604702074888511</v>
      </c>
      <c r="J923" s="7" t="s">
        <v>2810</v>
      </c>
      <c r="K923" s="11" t="s">
        <v>2811</v>
      </c>
      <c r="L923" s="11"/>
      <c r="M923" s="11" t="s">
        <v>2812</v>
      </c>
      <c r="N923" s="7">
        <v>0.00604702074888511</v>
      </c>
      <c r="O923" s="7">
        <v>1.72085681803538</v>
      </c>
      <c r="P923" s="10" t="s">
        <v>98</v>
      </c>
    </row>
    <row r="924" ht="16.5" spans="1:16">
      <c r="A924" s="7" t="s">
        <v>2813</v>
      </c>
      <c r="B924" s="7">
        <v>0.630718241993733</v>
      </c>
      <c r="C924" s="7">
        <v>0.062348385001215</v>
      </c>
      <c r="D924" s="7">
        <v>0.00124320124320124</v>
      </c>
      <c r="E924" s="7">
        <v>1.37316357630199</v>
      </c>
      <c r="F924" s="7">
        <v>0.141920080776246</v>
      </c>
      <c r="G924" s="7">
        <v>1</v>
      </c>
      <c r="H924" s="7">
        <v>0.457503494868185</v>
      </c>
      <c r="I924" s="7">
        <v>0.062348385001215</v>
      </c>
      <c r="J924" s="7" t="s">
        <v>2813</v>
      </c>
      <c r="K924" s="11" t="s">
        <v>2814</v>
      </c>
      <c r="L924" s="11"/>
      <c r="M924" s="11" t="s">
        <v>2815</v>
      </c>
      <c r="N924" s="7">
        <v>0.062348385001215</v>
      </c>
      <c r="O924" s="7">
        <v>1.37316357630199</v>
      </c>
      <c r="P924" s="10" t="s">
        <v>20</v>
      </c>
    </row>
    <row r="925" ht="16.5" spans="1:16">
      <c r="A925" s="7" t="s">
        <v>2816</v>
      </c>
      <c r="B925" s="7">
        <v>0.95890756311872</v>
      </c>
      <c r="C925" s="7">
        <v>0.0981831055106671</v>
      </c>
      <c r="D925" s="7">
        <v>0.0400932400932401</v>
      </c>
      <c r="E925" s="7">
        <v>1.46424156463021</v>
      </c>
      <c r="F925" s="7">
        <v>0.188920694563958</v>
      </c>
      <c r="G925" s="7">
        <v>1</v>
      </c>
      <c r="H925" s="7">
        <v>0.550153583229253</v>
      </c>
      <c r="I925" s="7">
        <v>0.0981831055106671</v>
      </c>
      <c r="J925" s="7" t="s">
        <v>2816</v>
      </c>
      <c r="K925" s="11" t="s">
        <v>2817</v>
      </c>
      <c r="L925" s="11"/>
      <c r="M925" s="11" t="s">
        <v>2818</v>
      </c>
      <c r="N925" s="7">
        <v>0.0981831055106671</v>
      </c>
      <c r="O925" s="7">
        <v>1.46424156463021</v>
      </c>
      <c r="P925" s="10" t="s">
        <v>75</v>
      </c>
    </row>
    <row r="926" ht="16.5" spans="1:16">
      <c r="A926" s="7" t="s">
        <v>2819</v>
      </c>
      <c r="B926" s="7">
        <v>0.431536191714539</v>
      </c>
      <c r="C926" s="7">
        <v>0.313541879639274</v>
      </c>
      <c r="D926" s="7">
        <v>0.463403263403263</v>
      </c>
      <c r="E926" s="7">
        <v>1.90726989158885</v>
      </c>
      <c r="F926" s="7">
        <v>0.4369084140182</v>
      </c>
      <c r="G926" s="7">
        <v>1</v>
      </c>
      <c r="H926" s="7">
        <v>0.931509009201891</v>
      </c>
      <c r="I926" s="7">
        <v>0.313541879639274</v>
      </c>
      <c r="J926" s="7" t="s">
        <v>2819</v>
      </c>
      <c r="K926" s="11" t="s">
        <v>2820</v>
      </c>
      <c r="L926" s="11"/>
      <c r="M926" s="11" t="s">
        <v>2821</v>
      </c>
      <c r="N926" s="7">
        <v>0.313541879639274</v>
      </c>
      <c r="O926" s="7">
        <v>1.90726989158885</v>
      </c>
      <c r="P926" s="10" t="s">
        <v>16</v>
      </c>
    </row>
    <row r="927" ht="16.5" spans="1:16">
      <c r="A927" s="7" t="s">
        <v>2822</v>
      </c>
      <c r="B927" s="7">
        <v>0.0609176701720919</v>
      </c>
      <c r="C927" s="7">
        <v>0.68671093961832</v>
      </c>
      <c r="D927" s="7">
        <v>0.612587412587413</v>
      </c>
      <c r="E927" s="7">
        <v>1.08808621340248</v>
      </c>
      <c r="F927" s="7">
        <v>0.781560516913668</v>
      </c>
      <c r="G927" s="7">
        <v>1</v>
      </c>
      <c r="H927" s="7">
        <v>0.121792871588749</v>
      </c>
      <c r="I927" s="7">
        <v>0.68671093961832</v>
      </c>
      <c r="J927" s="7" t="s">
        <v>2822</v>
      </c>
      <c r="K927" s="11" t="s">
        <v>2823</v>
      </c>
      <c r="L927" s="11"/>
      <c r="M927" s="11" t="s">
        <v>2824</v>
      </c>
      <c r="N927" s="7">
        <v>0.68671093961832</v>
      </c>
      <c r="O927" s="7">
        <v>1.08808621340248</v>
      </c>
      <c r="P927" s="10" t="s">
        <v>16</v>
      </c>
    </row>
    <row r="928" ht="16.5" spans="1:16">
      <c r="A928" s="7" t="s">
        <v>2825</v>
      </c>
      <c r="B928" s="7">
        <v>0.0761286118696556</v>
      </c>
      <c r="C928" s="7">
        <v>0.579558254318993</v>
      </c>
      <c r="D928" s="7">
        <v>0.335664335664336</v>
      </c>
      <c r="E928" s="7">
        <v>1.16271582616628</v>
      </c>
      <c r="F928" s="7">
        <v>0.688192024824067</v>
      </c>
      <c r="G928" s="7">
        <v>1</v>
      </c>
      <c r="H928" s="7">
        <v>0.217498537673775</v>
      </c>
      <c r="I928" s="7">
        <v>0.579558254318993</v>
      </c>
      <c r="J928" s="7" t="s">
        <v>2825</v>
      </c>
      <c r="K928" s="9" t="s">
        <v>2826</v>
      </c>
      <c r="L928" s="9"/>
      <c r="M928" s="9" t="s">
        <v>2827</v>
      </c>
      <c r="N928" s="7">
        <v>0.579558254318993</v>
      </c>
      <c r="O928" s="7">
        <v>1.16271582616628</v>
      </c>
      <c r="P928" s="9" t="s">
        <v>2828</v>
      </c>
    </row>
    <row r="929" ht="16.5" spans="1:16">
      <c r="A929" s="7" t="s">
        <v>2829</v>
      </c>
      <c r="B929" s="7">
        <v>0.185820020005962</v>
      </c>
      <c r="C929" s="7">
        <v>0.89157998792727</v>
      </c>
      <c r="D929" s="7">
        <v>1</v>
      </c>
      <c r="E929" s="7">
        <v>0.962138462236594</v>
      </c>
      <c r="F929" s="7">
        <v>0.928141554006756</v>
      </c>
      <c r="G929" s="7">
        <v>1</v>
      </c>
      <c r="H929" s="7">
        <v>-0.0556835663726486</v>
      </c>
      <c r="I929" s="7">
        <v>0.89157998792727</v>
      </c>
      <c r="J929" s="7" t="s">
        <v>2829</v>
      </c>
      <c r="K929" s="9" t="s">
        <v>2830</v>
      </c>
      <c r="L929" s="9"/>
      <c r="M929" s="9" t="s">
        <v>2831</v>
      </c>
      <c r="N929" s="7">
        <v>0.89157998792727</v>
      </c>
      <c r="O929" s="7">
        <v>0.962138462236594</v>
      </c>
      <c r="P929" s="9" t="s">
        <v>2828</v>
      </c>
    </row>
    <row r="930" ht="16.5" spans="1:16">
      <c r="A930" s="7" t="s">
        <v>2832</v>
      </c>
      <c r="B930" s="7">
        <v>0.964286067820334</v>
      </c>
      <c r="C930" s="7">
        <v>0.158211743214485</v>
      </c>
      <c r="D930" s="7">
        <v>0.0721056721056721</v>
      </c>
      <c r="E930" s="7">
        <v>0.44283533246865</v>
      </c>
      <c r="F930" s="7">
        <v>0.266054033487216</v>
      </c>
      <c r="G930" s="7">
        <v>1</v>
      </c>
      <c r="H930" s="7">
        <v>-1.1751577599772</v>
      </c>
      <c r="I930" s="7">
        <v>0.158211743214485</v>
      </c>
      <c r="J930" s="7" t="s">
        <v>2832</v>
      </c>
      <c r="K930" s="9" t="s">
        <v>2833</v>
      </c>
      <c r="L930" s="9"/>
      <c r="M930" s="9" t="s">
        <v>2834</v>
      </c>
      <c r="N930" s="7">
        <v>0.158211743214485</v>
      </c>
      <c r="O930" s="7">
        <v>0.44283533246865</v>
      </c>
      <c r="P930" s="9" t="s">
        <v>2835</v>
      </c>
    </row>
    <row r="931" ht="16.5" spans="1:16">
      <c r="A931" s="7" t="s">
        <v>2836</v>
      </c>
      <c r="B931" s="7">
        <v>0.930012233477067</v>
      </c>
      <c r="C931" s="7">
        <v>0.112177984547023</v>
      </c>
      <c r="D931" s="7">
        <v>0.120590520590521</v>
      </c>
      <c r="E931" s="7">
        <v>0.448629998241101</v>
      </c>
      <c r="F931" s="7">
        <v>0.205106492455799</v>
      </c>
      <c r="G931" s="7">
        <v>1</v>
      </c>
      <c r="H931" s="7">
        <v>-1.15640200351644</v>
      </c>
      <c r="I931" s="7">
        <v>0.112177984547023</v>
      </c>
      <c r="J931" s="7" t="s">
        <v>2836</v>
      </c>
      <c r="K931" s="9" t="s">
        <v>2837</v>
      </c>
      <c r="L931" s="9"/>
      <c r="M931" s="9" t="s">
        <v>2838</v>
      </c>
      <c r="N931" s="7">
        <v>0.112177984547023</v>
      </c>
      <c r="O931" s="7">
        <v>0.448629998241101</v>
      </c>
      <c r="P931" s="9" t="s">
        <v>2835</v>
      </c>
    </row>
    <row r="932" ht="16.5" spans="1:16">
      <c r="A932" s="7" t="s">
        <v>2839</v>
      </c>
      <c r="B932" s="7">
        <v>1.68261367597703</v>
      </c>
      <c r="C932" s="7">
        <v>0.00755112770086663</v>
      </c>
      <c r="D932" s="7">
        <v>0.000310800310800311</v>
      </c>
      <c r="E932" s="7">
        <v>1.6515248580586</v>
      </c>
      <c r="F932" s="7">
        <v>0.0409782474754918</v>
      </c>
      <c r="G932" s="7">
        <v>0.384149184149184</v>
      </c>
      <c r="H932" s="7">
        <v>0.723798684626748</v>
      </c>
      <c r="I932" s="7">
        <v>0.00755112770086663</v>
      </c>
      <c r="J932" s="7" t="s">
        <v>2839</v>
      </c>
      <c r="K932" s="11" t="s">
        <v>2840</v>
      </c>
      <c r="L932" s="11"/>
      <c r="M932" s="11" t="s">
        <v>2841</v>
      </c>
      <c r="N932" s="7">
        <v>0.00755112770086663</v>
      </c>
      <c r="O932" s="7">
        <v>1.6515248580586</v>
      </c>
      <c r="P932" s="10" t="s">
        <v>16</v>
      </c>
    </row>
    <row r="933" ht="16.5" spans="1:16">
      <c r="A933" s="7" t="s">
        <v>2842</v>
      </c>
      <c r="B933" s="7">
        <v>1.16025335853103</v>
      </c>
      <c r="C933" s="7">
        <v>0.0543475331113389</v>
      </c>
      <c r="D933" s="7">
        <v>0.0721056721056721</v>
      </c>
      <c r="E933" s="7">
        <v>1.15148593291081</v>
      </c>
      <c r="F933" s="7">
        <v>0.12953540534564</v>
      </c>
      <c r="G933" s="7">
        <v>1</v>
      </c>
      <c r="H933" s="7">
        <v>0.203496786602939</v>
      </c>
      <c r="I933" s="7">
        <v>0.0543475331113389</v>
      </c>
      <c r="J933" s="7" t="s">
        <v>2842</v>
      </c>
      <c r="K933" s="11" t="s">
        <v>2843</v>
      </c>
      <c r="L933" s="11"/>
      <c r="M933" s="11" t="s">
        <v>2844</v>
      </c>
      <c r="N933" s="7">
        <v>0.0543475331113389</v>
      </c>
      <c r="O933" s="7">
        <v>1.15148593291081</v>
      </c>
      <c r="P933" s="10" t="s">
        <v>16</v>
      </c>
    </row>
    <row r="934" ht="16.5" spans="1:16">
      <c r="A934" s="7" t="s">
        <v>2845</v>
      </c>
      <c r="B934" s="7">
        <v>0.329467874943957</v>
      </c>
      <c r="C934" s="7">
        <v>0.619398161261332</v>
      </c>
      <c r="D934" s="7">
        <v>0.0721056721056721</v>
      </c>
      <c r="E934" s="7">
        <v>0.702034707291155</v>
      </c>
      <c r="F934" s="7">
        <v>0.723606925632332</v>
      </c>
      <c r="G934" s="7">
        <v>1</v>
      </c>
      <c r="H934" s="7">
        <v>-0.510385738432914</v>
      </c>
      <c r="I934" s="7">
        <v>0.619398161261332</v>
      </c>
      <c r="J934" s="7" t="s">
        <v>2845</v>
      </c>
      <c r="K934" s="11" t="s">
        <v>2846</v>
      </c>
      <c r="L934" s="11"/>
      <c r="M934" s="11" t="s">
        <v>2847</v>
      </c>
      <c r="N934" s="7">
        <v>0.619398161261332</v>
      </c>
      <c r="O934" s="7">
        <v>0.702034707291155</v>
      </c>
      <c r="P934" s="10" t="s">
        <v>16</v>
      </c>
    </row>
    <row r="935" ht="16.5" spans="1:16">
      <c r="A935" s="7" t="s">
        <v>2848</v>
      </c>
      <c r="B935" s="7">
        <v>1.48299295321815</v>
      </c>
      <c r="C935" s="7">
        <v>0.0149629786121737</v>
      </c>
      <c r="D935" s="7">
        <v>0.00915537790418632</v>
      </c>
      <c r="E935" s="7">
        <v>1.97121624939941</v>
      </c>
      <c r="F935" s="7">
        <v>0.0593107278472711</v>
      </c>
      <c r="G935" s="7">
        <v>1</v>
      </c>
      <c r="H935" s="7">
        <v>0.979086053815561</v>
      </c>
      <c r="I935" s="7">
        <v>0.0149629786121737</v>
      </c>
      <c r="J935" s="7" t="s">
        <v>2848</v>
      </c>
      <c r="K935" s="9" t="s">
        <v>2849</v>
      </c>
      <c r="L935" s="9"/>
      <c r="M935" s="9" t="s">
        <v>2850</v>
      </c>
      <c r="N935" s="7">
        <v>0.0149629786121737</v>
      </c>
      <c r="O935" s="7">
        <v>1.97121624939941</v>
      </c>
      <c r="P935" s="9" t="s">
        <v>2851</v>
      </c>
    </row>
    <row r="936" ht="16.5" spans="1:16">
      <c r="A936" s="7" t="s">
        <v>2852</v>
      </c>
      <c r="B936" s="7">
        <v>1.38597884424731</v>
      </c>
      <c r="C936" s="7">
        <v>0.0667984555828437</v>
      </c>
      <c r="D936" s="7">
        <v>0.00590520590520591</v>
      </c>
      <c r="E936" s="7">
        <v>2.39974740870941</v>
      </c>
      <c r="F936" s="7">
        <v>0.148494408453948</v>
      </c>
      <c r="G936" s="7">
        <v>1</v>
      </c>
      <c r="H936" s="7">
        <v>1.26288255942539</v>
      </c>
      <c r="I936" s="7">
        <v>0.0667984555828437</v>
      </c>
      <c r="J936" s="7" t="s">
        <v>2852</v>
      </c>
      <c r="K936" s="9" t="s">
        <v>2853</v>
      </c>
      <c r="L936" s="9"/>
      <c r="M936" s="9" t="s">
        <v>2854</v>
      </c>
      <c r="N936" s="7">
        <v>0.0667984555828437</v>
      </c>
      <c r="O936" s="7">
        <v>2.39974740870941</v>
      </c>
      <c r="P936" s="9" t="s">
        <v>2851</v>
      </c>
    </row>
    <row r="937" ht="16.5" spans="1:16">
      <c r="A937" s="7" t="s">
        <v>2855</v>
      </c>
      <c r="B937" s="7">
        <v>1.07673797109151</v>
      </c>
      <c r="C937" s="7">
        <v>0.0776116333970229</v>
      </c>
      <c r="D937" s="7">
        <v>0.0559774506991505</v>
      </c>
      <c r="E937" s="7">
        <v>2.04403683390897</v>
      </c>
      <c r="F937" s="7">
        <v>0.163420747663919</v>
      </c>
      <c r="G937" s="7">
        <v>1</v>
      </c>
      <c r="H937" s="7">
        <v>1.03142119413219</v>
      </c>
      <c r="I937" s="7">
        <v>0.0776116333970229</v>
      </c>
      <c r="J937" s="7" t="s">
        <v>2855</v>
      </c>
      <c r="K937" s="9" t="s">
        <v>2856</v>
      </c>
      <c r="L937" s="9"/>
      <c r="M937" s="9" t="s">
        <v>2857</v>
      </c>
      <c r="N937" s="7">
        <v>0.0776116333970229</v>
      </c>
      <c r="O937" s="7">
        <v>2.04403683390897</v>
      </c>
      <c r="P937" s="9" t="s">
        <v>2851</v>
      </c>
    </row>
    <row r="938" ht="16.5" spans="1:16">
      <c r="A938" s="7" t="s">
        <v>2858</v>
      </c>
      <c r="B938" s="7">
        <v>1.08649249326444</v>
      </c>
      <c r="C938" s="7">
        <v>0.0909123368994084</v>
      </c>
      <c r="D938" s="7">
        <v>0.0938616938616939</v>
      </c>
      <c r="E938" s="7">
        <v>2.31472042817562</v>
      </c>
      <c r="F938" s="7">
        <v>0.179501035794998</v>
      </c>
      <c r="G938" s="7">
        <v>1</v>
      </c>
      <c r="H938" s="7">
        <v>1.21083795536839</v>
      </c>
      <c r="I938" s="7">
        <v>0.0909123368994084</v>
      </c>
      <c r="J938" s="7" t="s">
        <v>2858</v>
      </c>
      <c r="K938" s="9" t="s">
        <v>2859</v>
      </c>
      <c r="L938" s="9"/>
      <c r="M938" s="9" t="s">
        <v>2860</v>
      </c>
      <c r="N938" s="7">
        <v>0.0909123368994084</v>
      </c>
      <c r="O938" s="7">
        <v>2.31472042817562</v>
      </c>
      <c r="P938" s="9" t="s">
        <v>2851</v>
      </c>
    </row>
    <row r="939" ht="16.5" spans="1:16">
      <c r="A939" s="7" t="s">
        <v>2861</v>
      </c>
      <c r="B939" s="7">
        <v>1.0210476396967</v>
      </c>
      <c r="C939" s="7">
        <v>0.0907171496099336</v>
      </c>
      <c r="D939" s="7">
        <v>0.0930450589520381</v>
      </c>
      <c r="E939" s="7">
        <v>1.73874301851793</v>
      </c>
      <c r="F939" s="7">
        <v>0.179402235068605</v>
      </c>
      <c r="G939" s="7">
        <v>1</v>
      </c>
      <c r="H939" s="7">
        <v>0.798044722002723</v>
      </c>
      <c r="I939" s="7">
        <v>0.0907171496099336</v>
      </c>
      <c r="J939" s="7" t="s">
        <v>2861</v>
      </c>
      <c r="K939" s="9" t="s">
        <v>2862</v>
      </c>
      <c r="L939" s="9"/>
      <c r="M939" s="9" t="s">
        <v>2863</v>
      </c>
      <c r="N939" s="7">
        <v>0.0907171496099336</v>
      </c>
      <c r="O939" s="7">
        <v>1.73874301851793</v>
      </c>
      <c r="P939" s="9" t="s">
        <v>2851</v>
      </c>
    </row>
    <row r="940" ht="16.5" spans="1:16">
      <c r="A940" s="7" t="s">
        <v>2864</v>
      </c>
      <c r="B940" s="7">
        <v>0.714798512298663</v>
      </c>
      <c r="C940" s="7">
        <v>0.384387813066408</v>
      </c>
      <c r="D940" s="7">
        <v>0.335664335664336</v>
      </c>
      <c r="E940" s="7">
        <v>1.11577988376059</v>
      </c>
      <c r="F940" s="7">
        <v>0.504891962752476</v>
      </c>
      <c r="G940" s="7">
        <v>1</v>
      </c>
      <c r="H940" s="7">
        <v>0.158052446586052</v>
      </c>
      <c r="I940" s="7">
        <v>0.384387813066408</v>
      </c>
      <c r="J940" s="7" t="s">
        <v>2864</v>
      </c>
      <c r="K940" s="9" t="s">
        <v>2865</v>
      </c>
      <c r="L940" s="9"/>
      <c r="M940" s="9" t="s">
        <v>2866</v>
      </c>
      <c r="N940" s="7">
        <v>0.384387813066408</v>
      </c>
      <c r="O940" s="7">
        <v>1.11577988376059</v>
      </c>
      <c r="P940" s="9" t="s">
        <v>2867</v>
      </c>
    </row>
    <row r="941" ht="16.5" spans="1:16">
      <c r="A941" s="7" t="s">
        <v>2868</v>
      </c>
      <c r="B941" s="7">
        <v>1.32131639226483</v>
      </c>
      <c r="C941" s="7">
        <v>0.0484241326395299</v>
      </c>
      <c r="D941" s="7">
        <v>0.0205128205128205</v>
      </c>
      <c r="E941" s="7">
        <v>1.58578310746141</v>
      </c>
      <c r="F941" s="7">
        <v>0.121885576310808</v>
      </c>
      <c r="G941" s="7">
        <v>1</v>
      </c>
      <c r="H941" s="7">
        <v>0.665195462600728</v>
      </c>
      <c r="I941" s="7">
        <v>0.0484241326395299</v>
      </c>
      <c r="J941" s="7" t="s">
        <v>2868</v>
      </c>
      <c r="K941" s="9" t="s">
        <v>2869</v>
      </c>
      <c r="L941" s="9"/>
      <c r="M941" s="9" t="s">
        <v>2870</v>
      </c>
      <c r="N941" s="7">
        <v>0.0484241326395299</v>
      </c>
      <c r="O941" s="7">
        <v>1.58578310746141</v>
      </c>
      <c r="P941" s="9" t="s">
        <v>2867</v>
      </c>
    </row>
    <row r="942" ht="16.5" spans="1:16">
      <c r="A942" s="7" t="s">
        <v>2871</v>
      </c>
      <c r="B942" s="7">
        <v>0.733350407684203</v>
      </c>
      <c r="C942" s="7">
        <v>0.331941117837657</v>
      </c>
      <c r="D942" s="7">
        <v>0.189277389277389</v>
      </c>
      <c r="E942" s="7">
        <v>1.13542743489946</v>
      </c>
      <c r="F942" s="7">
        <v>0.456683409433208</v>
      </c>
      <c r="G942" s="7">
        <v>1</v>
      </c>
      <c r="H942" s="7">
        <v>0.183235506435848</v>
      </c>
      <c r="I942" s="7">
        <v>0.331941117837657</v>
      </c>
      <c r="J942" s="7" t="s">
        <v>2871</v>
      </c>
      <c r="K942" s="9" t="s">
        <v>2872</v>
      </c>
      <c r="L942" s="9"/>
      <c r="M942" s="9" t="s">
        <v>2873</v>
      </c>
      <c r="N942" s="7">
        <v>0.331941117837657</v>
      </c>
      <c r="O942" s="7">
        <v>1.13542743489946</v>
      </c>
      <c r="P942" s="9" t="s">
        <v>2867</v>
      </c>
    </row>
    <row r="943" ht="16.5" spans="1:16">
      <c r="A943" s="7" t="s">
        <v>2874</v>
      </c>
      <c r="B943" s="7">
        <v>0.273739686258437</v>
      </c>
      <c r="C943" s="7">
        <v>0.298688589308608</v>
      </c>
      <c r="D943" s="7">
        <v>0.463403263403263</v>
      </c>
      <c r="E943" s="7">
        <v>0.887863504259928</v>
      </c>
      <c r="F943" s="7">
        <v>0.424343788948781</v>
      </c>
      <c r="G943" s="7">
        <v>1</v>
      </c>
      <c r="H943" s="7">
        <v>-0.17159019405907</v>
      </c>
      <c r="I943" s="7">
        <v>0.298688589308608</v>
      </c>
      <c r="J943" s="7" t="s">
        <v>2874</v>
      </c>
      <c r="K943" s="9" t="s">
        <v>2875</v>
      </c>
      <c r="L943" s="9"/>
      <c r="M943" s="9" t="s">
        <v>2876</v>
      </c>
      <c r="N943" s="7">
        <v>0.298688589308608</v>
      </c>
      <c r="O943" s="7">
        <v>0.887863504259928</v>
      </c>
      <c r="P943" s="9" t="s">
        <v>2867</v>
      </c>
    </row>
    <row r="944" ht="16.5" spans="1:16">
      <c r="A944" s="7" t="s">
        <v>2877</v>
      </c>
      <c r="B944" s="7">
        <v>0.0223614787838917</v>
      </c>
      <c r="C944" s="7">
        <v>0.722091403865167</v>
      </c>
      <c r="D944" s="7">
        <v>0.955089355089355</v>
      </c>
      <c r="E944" s="7">
        <v>0.979059762218453</v>
      </c>
      <c r="F944" s="7">
        <v>0.805509905394717</v>
      </c>
      <c r="G944" s="7">
        <v>1</v>
      </c>
      <c r="H944" s="7">
        <v>-0.0305311696603024</v>
      </c>
      <c r="I944" s="7">
        <v>0.722091403865167</v>
      </c>
      <c r="J944" s="7" t="s">
        <v>2877</v>
      </c>
      <c r="K944" s="9" t="s">
        <v>2878</v>
      </c>
      <c r="L944" s="9"/>
      <c r="M944" s="9" t="s">
        <v>2879</v>
      </c>
      <c r="N944" s="7">
        <v>0.722091403865167</v>
      </c>
      <c r="O944" s="7">
        <v>0.979059762218453</v>
      </c>
      <c r="P944" s="9" t="s">
        <v>2867</v>
      </c>
    </row>
    <row r="945" ht="16.5" spans="1:16">
      <c r="A945" s="7" t="s">
        <v>2880</v>
      </c>
      <c r="B945" s="7">
        <v>1.26139802245461</v>
      </c>
      <c r="C945" s="7">
        <v>0.0255403650998758</v>
      </c>
      <c r="D945" s="7">
        <v>0.013986013986014</v>
      </c>
      <c r="E945" s="7">
        <v>1.31345634850794</v>
      </c>
      <c r="F945" s="7">
        <v>0.0799187120593581</v>
      </c>
      <c r="G945" s="7">
        <v>1</v>
      </c>
      <c r="H945" s="7">
        <v>0.393368254649253</v>
      </c>
      <c r="I945" s="7">
        <v>0.0255403650998758</v>
      </c>
      <c r="J945" s="7" t="s">
        <v>2880</v>
      </c>
      <c r="K945" s="9" t="s">
        <v>2881</v>
      </c>
      <c r="L945" s="9"/>
      <c r="M945" s="9" t="s">
        <v>2882</v>
      </c>
      <c r="N945" s="7">
        <v>0.0255403650998758</v>
      </c>
      <c r="O945" s="7">
        <v>1.31345634850794</v>
      </c>
      <c r="P945" s="9" t="s">
        <v>2867</v>
      </c>
    </row>
    <row r="946" ht="16.5" spans="1:16">
      <c r="A946" s="7" t="s">
        <v>2883</v>
      </c>
      <c r="B946" s="7">
        <v>1.33436254117067</v>
      </c>
      <c r="C946" s="7">
        <v>0.0282347290755094</v>
      </c>
      <c r="D946" s="7">
        <v>0.0289044289044289</v>
      </c>
      <c r="E946" s="7">
        <v>1.20388936167765</v>
      </c>
      <c r="F946" s="7">
        <v>0.0846866653621975</v>
      </c>
      <c r="G946" s="7">
        <v>1</v>
      </c>
      <c r="H946" s="7">
        <v>0.267702813448749</v>
      </c>
      <c r="I946" s="7">
        <v>0.0282347290755094</v>
      </c>
      <c r="J946" s="7" t="s">
        <v>2883</v>
      </c>
      <c r="K946" s="9" t="s">
        <v>2884</v>
      </c>
      <c r="L946" s="9"/>
      <c r="M946" s="9" t="s">
        <v>2885</v>
      </c>
      <c r="N946" s="7">
        <v>0.0282347290755094</v>
      </c>
      <c r="O946" s="7">
        <v>1.20388936167765</v>
      </c>
      <c r="P946" s="9" t="s">
        <v>2867</v>
      </c>
    </row>
    <row r="947" ht="16.5" spans="1:16">
      <c r="A947" s="7" t="s">
        <v>2886</v>
      </c>
      <c r="B947" s="7">
        <v>1.44939591212793</v>
      </c>
      <c r="C947" s="7">
        <v>0.00364492502945444</v>
      </c>
      <c r="D947" s="7">
        <v>0.00590520590520591</v>
      </c>
      <c r="E947" s="7">
        <v>1.33849984430987</v>
      </c>
      <c r="F947" s="7">
        <v>0.0297310300408541</v>
      </c>
      <c r="G947" s="7">
        <v>1</v>
      </c>
      <c r="H947" s="7">
        <v>0.420616971168907</v>
      </c>
      <c r="I947" s="7">
        <v>0.00364492502945444</v>
      </c>
      <c r="J947" s="7" t="s">
        <v>2886</v>
      </c>
      <c r="K947" s="9" t="s">
        <v>2887</v>
      </c>
      <c r="L947" s="9"/>
      <c r="M947" s="9" t="s">
        <v>2888</v>
      </c>
      <c r="N947" s="7">
        <v>0.00364492502945444</v>
      </c>
      <c r="O947" s="7">
        <v>1.33849984430987</v>
      </c>
      <c r="P947" s="9" t="s">
        <v>2867</v>
      </c>
    </row>
    <row r="948" ht="16.5" spans="1:16">
      <c r="A948" s="7" t="s">
        <v>2889</v>
      </c>
      <c r="B948" s="7">
        <v>1.23507519990963</v>
      </c>
      <c r="C948" s="7">
        <v>0.00542137253697031</v>
      </c>
      <c r="D948" s="7">
        <v>0.00217560217560218</v>
      </c>
      <c r="E948" s="7">
        <v>3.34594313688834</v>
      </c>
      <c r="F948" s="7">
        <v>0.0358478091859146</v>
      </c>
      <c r="G948" s="7">
        <v>1</v>
      </c>
      <c r="H948" s="7">
        <v>1.74241292749633</v>
      </c>
      <c r="I948" s="7">
        <v>0.00542137253697031</v>
      </c>
      <c r="J948" s="7" t="s">
        <v>2889</v>
      </c>
      <c r="K948" s="9" t="s">
        <v>2890</v>
      </c>
      <c r="L948" s="9"/>
      <c r="M948" s="9" t="s">
        <v>2891</v>
      </c>
      <c r="N948" s="7">
        <v>0.00542137253697031</v>
      </c>
      <c r="O948" s="7">
        <v>3.34594313688834</v>
      </c>
      <c r="P948" s="9" t="s">
        <v>2867</v>
      </c>
    </row>
    <row r="949" ht="16.5" spans="1:16">
      <c r="A949" s="7" t="s">
        <v>2892</v>
      </c>
      <c r="B949" s="7">
        <v>1.3200301968583</v>
      </c>
      <c r="C949" s="7">
        <v>0.0249139616215668</v>
      </c>
      <c r="D949" s="7">
        <v>0.00932400932400932</v>
      </c>
      <c r="E949" s="7">
        <v>1.39665872269319</v>
      </c>
      <c r="F949" s="7">
        <v>0.0787561548957969</v>
      </c>
      <c r="G949" s="7">
        <v>1</v>
      </c>
      <c r="H949" s="7">
        <v>0.48197953740605</v>
      </c>
      <c r="I949" s="7">
        <v>0.0249139616215668</v>
      </c>
      <c r="J949" s="7" t="s">
        <v>2892</v>
      </c>
      <c r="K949" s="9" t="s">
        <v>2893</v>
      </c>
      <c r="L949" s="9"/>
      <c r="M949" s="9" t="s">
        <v>2894</v>
      </c>
      <c r="N949" s="7">
        <v>0.0249139616215668</v>
      </c>
      <c r="O949" s="7">
        <v>1.39665872269319</v>
      </c>
      <c r="P949" s="9" t="s">
        <v>2867</v>
      </c>
    </row>
    <row r="950" ht="16.5" spans="1:16">
      <c r="A950" s="7" t="s">
        <v>2895</v>
      </c>
      <c r="B950" s="7">
        <v>0.29130483420393</v>
      </c>
      <c r="C950" s="7">
        <v>0.346994607747732</v>
      </c>
      <c r="D950" s="7">
        <v>0.280963480963481</v>
      </c>
      <c r="E950" s="7">
        <v>0.863340197891871</v>
      </c>
      <c r="F950" s="7">
        <v>0.470979628423529</v>
      </c>
      <c r="G950" s="7">
        <v>1</v>
      </c>
      <c r="H950" s="7">
        <v>-0.211998931660461</v>
      </c>
      <c r="I950" s="7">
        <v>0.346994607747732</v>
      </c>
      <c r="J950" s="7" t="s">
        <v>2895</v>
      </c>
      <c r="K950" s="9" t="s">
        <v>2896</v>
      </c>
      <c r="L950" s="9"/>
      <c r="M950" s="9" t="s">
        <v>2897</v>
      </c>
      <c r="N950" s="7">
        <v>0.346994607747732</v>
      </c>
      <c r="O950" s="7">
        <v>0.863340197891871</v>
      </c>
      <c r="P950" s="9" t="s">
        <v>2867</v>
      </c>
    </row>
    <row r="951" ht="16.5" spans="1:16">
      <c r="A951" s="7" t="s">
        <v>2898</v>
      </c>
      <c r="B951" s="7">
        <v>0.879349801809454</v>
      </c>
      <c r="C951" s="7">
        <v>0.135235298800962</v>
      </c>
      <c r="D951" s="7">
        <v>0.120590520590521</v>
      </c>
      <c r="E951" s="7">
        <v>1.10990919527432</v>
      </c>
      <c r="F951" s="7">
        <v>0.235755753621987</v>
      </c>
      <c r="G951" s="7">
        <v>1</v>
      </c>
      <c r="H951" s="7">
        <v>0.150441650551812</v>
      </c>
      <c r="I951" s="7">
        <v>0.135235298800962</v>
      </c>
      <c r="J951" s="7" t="s">
        <v>2898</v>
      </c>
      <c r="K951" s="9" t="s">
        <v>2899</v>
      </c>
      <c r="L951" s="9"/>
      <c r="M951" s="9" t="s">
        <v>2900</v>
      </c>
      <c r="N951" s="7">
        <v>0.135235298800962</v>
      </c>
      <c r="O951" s="7">
        <v>1.10990919527432</v>
      </c>
      <c r="P951" s="9" t="s">
        <v>2867</v>
      </c>
    </row>
    <row r="952" ht="16.5" spans="1:16">
      <c r="A952" s="7" t="s">
        <v>2901</v>
      </c>
      <c r="B952" s="7">
        <v>1.2254914950908</v>
      </c>
      <c r="C952" s="7">
        <v>0.0298559913415524</v>
      </c>
      <c r="D952" s="7">
        <v>0.0721056721056721</v>
      </c>
      <c r="E952" s="7">
        <v>1.19652876545969</v>
      </c>
      <c r="F952" s="7">
        <v>0.0878619173765684</v>
      </c>
      <c r="G952" s="7">
        <v>1</v>
      </c>
      <c r="H952" s="7">
        <v>0.258855080777117</v>
      </c>
      <c r="I952" s="7">
        <v>0.0298559913415524</v>
      </c>
      <c r="J952" s="7" t="s">
        <v>2901</v>
      </c>
      <c r="K952" s="9" t="s">
        <v>2902</v>
      </c>
      <c r="L952" s="9"/>
      <c r="M952" s="9" t="s">
        <v>2903</v>
      </c>
      <c r="N952" s="7">
        <v>0.0298559913415524</v>
      </c>
      <c r="O952" s="7">
        <v>1.19652876545969</v>
      </c>
      <c r="P952" s="9" t="s">
        <v>2867</v>
      </c>
    </row>
    <row r="953" ht="16.5" spans="1:16">
      <c r="A953" s="7" t="s">
        <v>2904</v>
      </c>
      <c r="B953" s="7">
        <v>0.733058314106709</v>
      </c>
      <c r="C953" s="7">
        <v>0.228619722888262</v>
      </c>
      <c r="D953" s="7">
        <v>0.335664335664336</v>
      </c>
      <c r="E953" s="7">
        <v>1.23950896029378</v>
      </c>
      <c r="F953" s="7">
        <v>0.34714247848881</v>
      </c>
      <c r="G953" s="7">
        <v>1</v>
      </c>
      <c r="H953" s="7">
        <v>0.30976870056919</v>
      </c>
      <c r="I953" s="7">
        <v>0.228619722888262</v>
      </c>
      <c r="J953" s="7" t="s">
        <v>2904</v>
      </c>
      <c r="K953" s="9" t="s">
        <v>2905</v>
      </c>
      <c r="L953" s="9"/>
      <c r="M953" s="9" t="s">
        <v>2906</v>
      </c>
      <c r="N953" s="7">
        <v>0.228619722888262</v>
      </c>
      <c r="O953" s="7">
        <v>1.23950896029378</v>
      </c>
      <c r="P953" s="9" t="s">
        <v>2867</v>
      </c>
    </row>
    <row r="954" ht="16.5" spans="1:16">
      <c r="A954" s="7" t="s">
        <v>2907</v>
      </c>
      <c r="B954" s="7">
        <v>1.48614644159308</v>
      </c>
      <c r="C954" s="7">
        <v>0.00213940946077505</v>
      </c>
      <c r="D954" s="7">
        <v>0.00217560217560218</v>
      </c>
      <c r="E954" s="7">
        <v>1.57867810825554</v>
      </c>
      <c r="F954" s="7">
        <v>0.02222109322284</v>
      </c>
      <c r="G954" s="7">
        <v>1</v>
      </c>
      <c r="H954" s="7">
        <v>0.658717036324911</v>
      </c>
      <c r="I954" s="7">
        <v>0.00213940946077505</v>
      </c>
      <c r="J954" s="7" t="s">
        <v>2907</v>
      </c>
      <c r="K954" s="9" t="s">
        <v>2908</v>
      </c>
      <c r="L954" s="9"/>
      <c r="M954" s="9" t="s">
        <v>2909</v>
      </c>
      <c r="N954" s="7">
        <v>0.00213940946077505</v>
      </c>
      <c r="O954" s="7">
        <v>1.57867810825554</v>
      </c>
      <c r="P954" s="9" t="s">
        <v>2867</v>
      </c>
    </row>
    <row r="955" ht="16.5" spans="1:16">
      <c r="A955" s="7" t="s">
        <v>2910</v>
      </c>
      <c r="B955" s="7">
        <v>0.731241796531614</v>
      </c>
      <c r="C955" s="7">
        <v>0.402932574559137</v>
      </c>
      <c r="D955" s="7">
        <v>0.335664335664336</v>
      </c>
      <c r="E955" s="7">
        <v>1.09057725859505</v>
      </c>
      <c r="F955" s="7">
        <v>0.522038429931964</v>
      </c>
      <c r="G955" s="7">
        <v>1</v>
      </c>
      <c r="H955" s="7">
        <v>0.125091976896419</v>
      </c>
      <c r="I955" s="7">
        <v>0.402932574559137</v>
      </c>
      <c r="J955" s="7" t="s">
        <v>2910</v>
      </c>
      <c r="K955" s="9" t="s">
        <v>2911</v>
      </c>
      <c r="L955" s="9"/>
      <c r="M955" s="9" t="s">
        <v>2912</v>
      </c>
      <c r="N955" s="7">
        <v>0.402932574559137</v>
      </c>
      <c r="O955" s="7">
        <v>1.09057725859505</v>
      </c>
      <c r="P955" s="9" t="s">
        <v>2867</v>
      </c>
    </row>
    <row r="956" ht="16.5" spans="1:16">
      <c r="A956" s="7" t="s">
        <v>2913</v>
      </c>
      <c r="B956" s="7">
        <v>0.903583662064251</v>
      </c>
      <c r="C956" s="7">
        <v>0.129679364256168</v>
      </c>
      <c r="D956" s="7">
        <v>0.151981351981352</v>
      </c>
      <c r="E956" s="7">
        <v>1.10491665360353</v>
      </c>
      <c r="F956" s="7">
        <v>0.228324350741628</v>
      </c>
      <c r="G956" s="7">
        <v>1</v>
      </c>
      <c r="H956" s="7">
        <v>0.14393754792633</v>
      </c>
      <c r="I956" s="7">
        <v>0.129679364256168</v>
      </c>
      <c r="J956" s="7" t="s">
        <v>2913</v>
      </c>
      <c r="K956" s="9" t="s">
        <v>2914</v>
      </c>
      <c r="L956" s="9"/>
      <c r="M956" s="9" t="s">
        <v>2915</v>
      </c>
      <c r="N956" s="7">
        <v>0.129679364256168</v>
      </c>
      <c r="O956" s="7">
        <v>1.10491665360353</v>
      </c>
      <c r="P956" s="9" t="s">
        <v>2867</v>
      </c>
    </row>
    <row r="957" ht="16.5" spans="1:16">
      <c r="A957" s="7" t="s">
        <v>2916</v>
      </c>
      <c r="B957" s="7">
        <v>1.29667713310331</v>
      </c>
      <c r="C957" s="7">
        <v>0.0217292744609612</v>
      </c>
      <c r="D957" s="7">
        <v>0.013986013986014</v>
      </c>
      <c r="E957" s="7">
        <v>1.24123028934836</v>
      </c>
      <c r="F957" s="7">
        <v>0.0733808285075083</v>
      </c>
      <c r="G957" s="7">
        <v>1</v>
      </c>
      <c r="H957" s="7">
        <v>0.311770808037508</v>
      </c>
      <c r="I957" s="7">
        <v>0.0217292744609612</v>
      </c>
      <c r="J957" s="7" t="s">
        <v>2916</v>
      </c>
      <c r="K957" s="9" t="s">
        <v>2917</v>
      </c>
      <c r="L957" s="9"/>
      <c r="M957" s="9" t="s">
        <v>2918</v>
      </c>
      <c r="N957" s="7">
        <v>0.0217292744609612</v>
      </c>
      <c r="O957" s="7">
        <v>1.24123028934836</v>
      </c>
      <c r="P957" s="9" t="s">
        <v>2867</v>
      </c>
    </row>
    <row r="958" ht="16.5" spans="1:16">
      <c r="A958" s="7" t="s">
        <v>2919</v>
      </c>
      <c r="B958" s="7">
        <v>1.2849085184097</v>
      </c>
      <c r="C958" s="7">
        <v>0.0497385489009846</v>
      </c>
      <c r="D958" s="7">
        <v>0.013986013986014</v>
      </c>
      <c r="E958" s="7">
        <v>1.36305760932322</v>
      </c>
      <c r="F958" s="7">
        <v>0.123447482814492</v>
      </c>
      <c r="G958" s="7">
        <v>1</v>
      </c>
      <c r="H958" s="7">
        <v>0.446846538613065</v>
      </c>
      <c r="I958" s="7">
        <v>0.0497385489009846</v>
      </c>
      <c r="J958" s="7" t="s">
        <v>2919</v>
      </c>
      <c r="K958" s="9" t="s">
        <v>2920</v>
      </c>
      <c r="L958" s="9"/>
      <c r="M958" s="9" t="s">
        <v>2921</v>
      </c>
      <c r="N958" s="7">
        <v>0.0497385489009846</v>
      </c>
      <c r="O958" s="7">
        <v>1.36305760932322</v>
      </c>
      <c r="P958" s="9" t="s">
        <v>2867</v>
      </c>
    </row>
    <row r="959" ht="16.5" spans="1:16">
      <c r="A959" s="7" t="s">
        <v>2922</v>
      </c>
      <c r="B959" s="7">
        <v>0.530108842082834</v>
      </c>
      <c r="C959" s="7">
        <v>0.380524223552518</v>
      </c>
      <c r="D959" s="7">
        <v>0.955089355089355</v>
      </c>
      <c r="E959" s="7">
        <v>1.13010358379764</v>
      </c>
      <c r="F959" s="7">
        <v>0.501950843448146</v>
      </c>
      <c r="G959" s="7">
        <v>1</v>
      </c>
      <c r="H959" s="7">
        <v>0.176455014217658</v>
      </c>
      <c r="I959" s="7">
        <v>0.380524223552518</v>
      </c>
      <c r="J959" s="7" t="s">
        <v>2922</v>
      </c>
      <c r="K959" s="9" t="s">
        <v>2923</v>
      </c>
      <c r="L959" s="9"/>
      <c r="M959" s="9" t="s">
        <v>2924</v>
      </c>
      <c r="N959" s="7">
        <v>0.380524223552518</v>
      </c>
      <c r="O959" s="7">
        <v>1.13010358379764</v>
      </c>
      <c r="P959" s="9" t="s">
        <v>2867</v>
      </c>
    </row>
    <row r="960" ht="16.5" spans="1:16">
      <c r="A960" s="7" t="s">
        <v>2925</v>
      </c>
      <c r="B960" s="7">
        <v>0.328652753457285</v>
      </c>
      <c r="C960" s="7">
        <v>0.80411176652855</v>
      </c>
      <c r="D960" s="7">
        <v>0.955089355089355</v>
      </c>
      <c r="E960" s="7">
        <v>1.05177586293706</v>
      </c>
      <c r="F960" s="7">
        <v>0.868019339239553</v>
      </c>
      <c r="G960" s="7">
        <v>1</v>
      </c>
      <c r="H960" s="7">
        <v>0.0728272940965087</v>
      </c>
      <c r="I960" s="7">
        <v>0.80411176652855</v>
      </c>
      <c r="J960" s="7" t="s">
        <v>2925</v>
      </c>
      <c r="K960" s="9" t="s">
        <v>2926</v>
      </c>
      <c r="L960" s="9"/>
      <c r="M960" s="9" t="s">
        <v>2927</v>
      </c>
      <c r="N960" s="7">
        <v>0.80411176652855</v>
      </c>
      <c r="O960" s="7">
        <v>1.05177586293706</v>
      </c>
      <c r="P960" s="9" t="s">
        <v>2867</v>
      </c>
    </row>
    <row r="961" ht="16.5" spans="1:16">
      <c r="A961" s="7" t="s">
        <v>2928</v>
      </c>
      <c r="B961" s="7">
        <v>0.384743932089904</v>
      </c>
      <c r="C961" s="7">
        <v>0.338713084129523</v>
      </c>
      <c r="D961" s="7">
        <v>0.335664335664336</v>
      </c>
      <c r="E961" s="7">
        <v>0.913193464609425</v>
      </c>
      <c r="F961" s="7">
        <v>0.463107712371782</v>
      </c>
      <c r="G961" s="7">
        <v>1</v>
      </c>
      <c r="H961" s="7">
        <v>-0.131007560126884</v>
      </c>
      <c r="I961" s="7">
        <v>0.338713084129523</v>
      </c>
      <c r="J961" s="7" t="s">
        <v>2928</v>
      </c>
      <c r="K961" s="9" t="s">
        <v>2929</v>
      </c>
      <c r="L961" s="9"/>
      <c r="M961" s="9" t="s">
        <v>2930</v>
      </c>
      <c r="N961" s="7">
        <v>0.338713084129523</v>
      </c>
      <c r="O961" s="7">
        <v>0.913193464609425</v>
      </c>
      <c r="P961" s="9" t="s">
        <v>2867</v>
      </c>
    </row>
    <row r="962" ht="16.5" spans="1:16">
      <c r="A962" s="7" t="s">
        <v>2931</v>
      </c>
      <c r="B962" s="7">
        <v>0.435117075161062</v>
      </c>
      <c r="C962" s="7">
        <v>0.595234473821901</v>
      </c>
      <c r="D962" s="7">
        <v>0.778865578865579</v>
      </c>
      <c r="E962" s="7">
        <v>1.02793647269788</v>
      </c>
      <c r="F962" s="7">
        <v>0.702683676832731</v>
      </c>
      <c r="G962" s="7">
        <v>1</v>
      </c>
      <c r="H962" s="7">
        <v>0.0397511075709792</v>
      </c>
      <c r="I962" s="7">
        <v>0.595234473821901</v>
      </c>
      <c r="J962" s="7" t="s">
        <v>2931</v>
      </c>
      <c r="K962" s="9" t="s">
        <v>2932</v>
      </c>
      <c r="L962" s="9"/>
      <c r="M962" s="9" t="s">
        <v>2933</v>
      </c>
      <c r="N962" s="7">
        <v>0.595234473821901</v>
      </c>
      <c r="O962" s="7">
        <v>1.02793647269788</v>
      </c>
      <c r="P962" s="9" t="s">
        <v>2867</v>
      </c>
    </row>
    <row r="963" ht="16.5" spans="1:16">
      <c r="A963" s="7" t="s">
        <v>2934</v>
      </c>
      <c r="B963" s="7">
        <v>0.601788262278651</v>
      </c>
      <c r="C963" s="7">
        <v>0.521060003583287</v>
      </c>
      <c r="D963" s="7">
        <v>0.396891996891997</v>
      </c>
      <c r="E963" s="7">
        <v>1.05239090792003</v>
      </c>
      <c r="F963" s="7">
        <v>0.63202175115696</v>
      </c>
      <c r="G963" s="7">
        <v>1</v>
      </c>
      <c r="H963" s="7">
        <v>0.0736706895767658</v>
      </c>
      <c r="I963" s="7">
        <v>0.521060003583287</v>
      </c>
      <c r="J963" s="7" t="s">
        <v>2934</v>
      </c>
      <c r="K963" s="9" t="s">
        <v>2935</v>
      </c>
      <c r="L963" s="9"/>
      <c r="M963" s="9" t="s">
        <v>2936</v>
      </c>
      <c r="N963" s="7">
        <v>0.521060003583287</v>
      </c>
      <c r="O963" s="7">
        <v>1.05239090792003</v>
      </c>
      <c r="P963" s="9" t="s">
        <v>2867</v>
      </c>
    </row>
    <row r="964" ht="16.5" spans="1:16">
      <c r="A964" s="7" t="s">
        <v>2937</v>
      </c>
      <c r="B964" s="7">
        <v>0.580969247813441</v>
      </c>
      <c r="C964" s="7">
        <v>0.449331065066649</v>
      </c>
      <c r="D964" s="7">
        <v>0.694327894327894</v>
      </c>
      <c r="E964" s="7">
        <v>1.06651429248231</v>
      </c>
      <c r="F964" s="7">
        <v>0.569029914367191</v>
      </c>
      <c r="G964" s="7">
        <v>1</v>
      </c>
      <c r="H964" s="7">
        <v>0.0929032995323927</v>
      </c>
      <c r="I964" s="7">
        <v>0.449331065066649</v>
      </c>
      <c r="J964" s="7" t="s">
        <v>2937</v>
      </c>
      <c r="K964" s="9" t="s">
        <v>2938</v>
      </c>
      <c r="L964" s="9"/>
      <c r="M964" s="9" t="s">
        <v>2939</v>
      </c>
      <c r="N964" s="7">
        <v>0.449331065066649</v>
      </c>
      <c r="O964" s="7">
        <v>1.06651429248231</v>
      </c>
      <c r="P964" s="9" t="s">
        <v>2867</v>
      </c>
    </row>
    <row r="965" ht="16.5" spans="1:16">
      <c r="A965" s="7" t="s">
        <v>2940</v>
      </c>
      <c r="B965" s="7">
        <v>0.601869073889524</v>
      </c>
      <c r="C965" s="7">
        <v>0.344279296371962</v>
      </c>
      <c r="D965" s="7">
        <v>0.396891996891997</v>
      </c>
      <c r="E965" s="7">
        <v>1.1208806159205</v>
      </c>
      <c r="F965" s="7">
        <v>0.469161202112177</v>
      </c>
      <c r="G965" s="7">
        <v>1</v>
      </c>
      <c r="H965" s="7">
        <v>0.164632626054647</v>
      </c>
      <c r="I965" s="7">
        <v>0.344279296371962</v>
      </c>
      <c r="J965" s="7" t="s">
        <v>2940</v>
      </c>
      <c r="K965" s="9" t="s">
        <v>2941</v>
      </c>
      <c r="L965" s="9"/>
      <c r="M965" s="9" t="s">
        <v>2942</v>
      </c>
      <c r="N965" s="7">
        <v>0.344279296371962</v>
      </c>
      <c r="O965" s="7">
        <v>1.1208806159205</v>
      </c>
      <c r="P965" s="9" t="s">
        <v>2867</v>
      </c>
    </row>
    <row r="966" ht="16.5" spans="1:16">
      <c r="A966" s="7" t="s">
        <v>2943</v>
      </c>
      <c r="B966" s="7">
        <v>1.01398885001973</v>
      </c>
      <c r="C966" s="7">
        <v>0.138676707001407</v>
      </c>
      <c r="D966" s="7">
        <v>0.280963480963481</v>
      </c>
      <c r="E966" s="7">
        <v>1.18364707347438</v>
      </c>
      <c r="F966" s="7">
        <v>0.239391633873937</v>
      </c>
      <c r="G966" s="7">
        <v>1</v>
      </c>
      <c r="H966" s="7">
        <v>0.243238978560311</v>
      </c>
      <c r="I966" s="7">
        <v>0.138676707001407</v>
      </c>
      <c r="J966" s="7" t="s">
        <v>2943</v>
      </c>
      <c r="K966" s="9" t="s">
        <v>2944</v>
      </c>
      <c r="L966" s="9"/>
      <c r="M966" s="9" t="s">
        <v>2945</v>
      </c>
      <c r="N966" s="7">
        <v>0.138676707001407</v>
      </c>
      <c r="O966" s="7">
        <v>1.18364707347438</v>
      </c>
      <c r="P966" s="9" t="s">
        <v>2867</v>
      </c>
    </row>
    <row r="967" ht="16.5" spans="1:16">
      <c r="A967" s="7" t="s">
        <v>2946</v>
      </c>
      <c r="B967" s="7">
        <v>1.19186271176245</v>
      </c>
      <c r="C967" s="7">
        <v>0.0543922939922227</v>
      </c>
      <c r="D967" s="7">
        <v>0.0289044289044289</v>
      </c>
      <c r="E967" s="7">
        <v>1.30654132704934</v>
      </c>
      <c r="F967" s="7">
        <v>0.12953540534564</v>
      </c>
      <c r="G967" s="7">
        <v>1</v>
      </c>
      <c r="H967" s="7">
        <v>0.385752759090519</v>
      </c>
      <c r="I967" s="7">
        <v>0.0543922939922227</v>
      </c>
      <c r="J967" s="7" t="s">
        <v>2946</v>
      </c>
      <c r="K967" s="9" t="s">
        <v>2947</v>
      </c>
      <c r="L967" s="9"/>
      <c r="M967" s="9" t="s">
        <v>2948</v>
      </c>
      <c r="N967" s="7">
        <v>0.0543922939922227</v>
      </c>
      <c r="O967" s="7">
        <v>1.30654132704934</v>
      </c>
      <c r="P967" s="9" t="s">
        <v>2867</v>
      </c>
    </row>
    <row r="968" ht="16.5" spans="1:16">
      <c r="A968" s="7" t="s">
        <v>2949</v>
      </c>
      <c r="B968" s="7">
        <v>0.31876200202875</v>
      </c>
      <c r="C968" s="7">
        <v>0.269223691270776</v>
      </c>
      <c r="D968" s="7">
        <v>0.463403263403263</v>
      </c>
      <c r="E968" s="7">
        <v>0.894488523352377</v>
      </c>
      <c r="F968" s="7">
        <v>0.393379076089153</v>
      </c>
      <c r="G968" s="7">
        <v>1</v>
      </c>
      <c r="H968" s="7">
        <v>-0.160865122849227</v>
      </c>
      <c r="I968" s="7">
        <v>0.269223691270776</v>
      </c>
      <c r="J968" s="7" t="s">
        <v>2949</v>
      </c>
      <c r="K968" s="9" t="s">
        <v>2950</v>
      </c>
      <c r="L968" s="9"/>
      <c r="M968" s="9" t="s">
        <v>2951</v>
      </c>
      <c r="N968" s="7">
        <v>0.269223691270776</v>
      </c>
      <c r="O968" s="7">
        <v>0.894488523352377</v>
      </c>
      <c r="P968" s="9" t="s">
        <v>2867</v>
      </c>
    </row>
    <row r="969" ht="16.5" spans="1:16">
      <c r="A969" s="7" t="s">
        <v>2952</v>
      </c>
      <c r="B969" s="7">
        <v>1.13178162121629</v>
      </c>
      <c r="C969" s="7">
        <v>0.0815525842365327</v>
      </c>
      <c r="D969" s="7">
        <v>0.0938616938616939</v>
      </c>
      <c r="E969" s="7">
        <v>1.14742625781751</v>
      </c>
      <c r="F969" s="7">
        <v>0.168842536208299</v>
      </c>
      <c r="G969" s="7">
        <v>1</v>
      </c>
      <c r="H969" s="7">
        <v>0.198401438258219</v>
      </c>
      <c r="I969" s="7">
        <v>0.0815525842365327</v>
      </c>
      <c r="J969" s="7" t="s">
        <v>2952</v>
      </c>
      <c r="K969" s="9" t="s">
        <v>2953</v>
      </c>
      <c r="L969" s="9"/>
      <c r="M969" s="9" t="s">
        <v>2954</v>
      </c>
      <c r="N969" s="7">
        <v>0.0815525842365327</v>
      </c>
      <c r="O969" s="7">
        <v>1.14742625781751</v>
      </c>
      <c r="P969" s="9" t="s">
        <v>2867</v>
      </c>
    </row>
    <row r="970" ht="16.5" spans="1:16">
      <c r="A970" s="7" t="s">
        <v>2955</v>
      </c>
      <c r="B970" s="7">
        <v>0.0981655442129234</v>
      </c>
      <c r="C970" s="7">
        <v>0.581481697603757</v>
      </c>
      <c r="D970" s="7">
        <v>0.535819735819736</v>
      </c>
      <c r="E970" s="7">
        <v>0.962190514555133</v>
      </c>
      <c r="F970" s="7">
        <v>0.689080899557281</v>
      </c>
      <c r="G970" s="7">
        <v>1</v>
      </c>
      <c r="H970" s="7">
        <v>-0.0556055177408944</v>
      </c>
      <c r="I970" s="7">
        <v>0.581481697603757</v>
      </c>
      <c r="J970" s="7" t="s">
        <v>2955</v>
      </c>
      <c r="K970" s="9" t="s">
        <v>2956</v>
      </c>
      <c r="L970" s="9"/>
      <c r="M970" s="9" t="s">
        <v>2957</v>
      </c>
      <c r="N970" s="7">
        <v>0.581481697603757</v>
      </c>
      <c r="O970" s="7">
        <v>0.962190514555133</v>
      </c>
      <c r="P970" s="9" t="s">
        <v>2867</v>
      </c>
    </row>
    <row r="971" ht="16.5" spans="1:16">
      <c r="A971" s="7" t="s">
        <v>2958</v>
      </c>
      <c r="B971" s="7">
        <v>0.570953412045403</v>
      </c>
      <c r="C971" s="7">
        <v>0.617499168719058</v>
      </c>
      <c r="D971" s="7">
        <v>0.396891996891997</v>
      </c>
      <c r="E971" s="7">
        <v>1.04349976472288</v>
      </c>
      <c r="F971" s="7">
        <v>0.72258120524</v>
      </c>
      <c r="G971" s="7">
        <v>1</v>
      </c>
      <c r="H971" s="7">
        <v>0.0614302752144076</v>
      </c>
      <c r="I971" s="7">
        <v>0.617499168719058</v>
      </c>
      <c r="J971" s="7" t="s">
        <v>2958</v>
      </c>
      <c r="K971" s="9" t="s">
        <v>2959</v>
      </c>
      <c r="L971" s="9"/>
      <c r="M971" s="9" t="s">
        <v>2960</v>
      </c>
      <c r="N971" s="7">
        <v>0.617499168719058</v>
      </c>
      <c r="O971" s="7">
        <v>1.04349976472288</v>
      </c>
      <c r="P971" s="9" t="s">
        <v>2867</v>
      </c>
    </row>
    <row r="972" ht="16.5" spans="1:16">
      <c r="A972" s="7" t="s">
        <v>2961</v>
      </c>
      <c r="B972" s="7">
        <v>0.549865547191727</v>
      </c>
      <c r="C972" s="7">
        <v>0.576845710400901</v>
      </c>
      <c r="D972" s="7">
        <v>0.612587412587413</v>
      </c>
      <c r="E972" s="7">
        <v>1.04981512500984</v>
      </c>
      <c r="F972" s="7">
        <v>0.688192024824067</v>
      </c>
      <c r="G972" s="7">
        <v>1</v>
      </c>
      <c r="H972" s="7">
        <v>0.0701352881628449</v>
      </c>
      <c r="I972" s="7">
        <v>0.576845710400901</v>
      </c>
      <c r="J972" s="7" t="s">
        <v>2961</v>
      </c>
      <c r="K972" s="9" t="s">
        <v>2962</v>
      </c>
      <c r="L972" s="9"/>
      <c r="M972" s="9" t="s">
        <v>2963</v>
      </c>
      <c r="N972" s="7">
        <v>0.576845710400901</v>
      </c>
      <c r="O972" s="7">
        <v>1.04981512500984</v>
      </c>
      <c r="P972" s="9" t="s">
        <v>2867</v>
      </c>
    </row>
    <row r="973" ht="16.5" spans="1:16">
      <c r="A973" s="7" t="s">
        <v>2964</v>
      </c>
      <c r="B973" s="7">
        <v>1.4840444199921</v>
      </c>
      <c r="C973" s="7">
        <v>0.0180497147584263</v>
      </c>
      <c r="D973" s="7">
        <v>0.000621600621600622</v>
      </c>
      <c r="E973" s="7">
        <v>1.45948623141609</v>
      </c>
      <c r="F973" s="7">
        <v>0.0660073590957502</v>
      </c>
      <c r="G973" s="7">
        <v>0.768298368298368</v>
      </c>
      <c r="H973" s="7">
        <v>0.545460600726149</v>
      </c>
      <c r="I973" s="7">
        <v>0.0180497147584263</v>
      </c>
      <c r="J973" s="7" t="s">
        <v>2964</v>
      </c>
      <c r="K973" s="9" t="s">
        <v>2965</v>
      </c>
      <c r="L973" s="9"/>
      <c r="M973" s="9" t="s">
        <v>2966</v>
      </c>
      <c r="N973" s="7">
        <v>0.0180497147584263</v>
      </c>
      <c r="O973" s="7">
        <v>1.45948623141609</v>
      </c>
      <c r="P973" s="9" t="s">
        <v>2867</v>
      </c>
    </row>
    <row r="974" ht="16.5" spans="1:16">
      <c r="A974" s="7" t="s">
        <v>2967</v>
      </c>
      <c r="B974" s="7">
        <v>0.132049140887987</v>
      </c>
      <c r="C974" s="7">
        <v>0.952116139275058</v>
      </c>
      <c r="D974" s="7">
        <v>0.778865578865579</v>
      </c>
      <c r="E974" s="7">
        <v>0.99216412331109</v>
      </c>
      <c r="F974" s="7">
        <v>0.966980729781406</v>
      </c>
      <c r="G974" s="7">
        <v>1</v>
      </c>
      <c r="H974" s="7">
        <v>-0.0113493046160224</v>
      </c>
      <c r="I974" s="7">
        <v>0.952116139275058</v>
      </c>
      <c r="J974" s="7" t="s">
        <v>2967</v>
      </c>
      <c r="K974" s="9" t="s">
        <v>2968</v>
      </c>
      <c r="L974" s="9"/>
      <c r="M974" s="9" t="s">
        <v>2969</v>
      </c>
      <c r="N974" s="7">
        <v>0.952116139275058</v>
      </c>
      <c r="O974" s="7">
        <v>0.99216412331109</v>
      </c>
      <c r="P974" s="9" t="s">
        <v>2867</v>
      </c>
    </row>
    <row r="975" ht="16.5" spans="1:16">
      <c r="A975" s="7" t="s">
        <v>2970</v>
      </c>
      <c r="B975" s="7">
        <v>0.70316305114092</v>
      </c>
      <c r="C975" s="7">
        <v>0.227008375347279</v>
      </c>
      <c r="D975" s="7">
        <v>0.335664335664336</v>
      </c>
      <c r="E975" s="7">
        <v>1.27356129373011</v>
      </c>
      <c r="F975" s="7">
        <v>0.345119744070403</v>
      </c>
      <c r="G975" s="7">
        <v>1</v>
      </c>
      <c r="H975" s="7">
        <v>0.348868395051847</v>
      </c>
      <c r="I975" s="7">
        <v>0.227008375347279</v>
      </c>
      <c r="J975" s="7" t="s">
        <v>2970</v>
      </c>
      <c r="K975" s="9" t="s">
        <v>2971</v>
      </c>
      <c r="L975" s="9"/>
      <c r="M975" s="9" t="s">
        <v>2972</v>
      </c>
      <c r="N975" s="7">
        <v>0.227008375347279</v>
      </c>
      <c r="O975" s="7">
        <v>1.27356129373011</v>
      </c>
      <c r="P975" s="9" t="s">
        <v>2867</v>
      </c>
    </row>
    <row r="976" ht="16.5" spans="1:16">
      <c r="A976" s="7" t="s">
        <v>2973</v>
      </c>
      <c r="B976" s="7">
        <v>1.18716215892245</v>
      </c>
      <c r="C976" s="7">
        <v>0.0313071559379175</v>
      </c>
      <c r="D976" s="7">
        <v>0.0823051817327407</v>
      </c>
      <c r="E976" s="7">
        <v>0.402336586478619</v>
      </c>
      <c r="F976" s="7">
        <v>0.0905535683063551</v>
      </c>
      <c r="G976" s="7">
        <v>1</v>
      </c>
      <c r="H976" s="7">
        <v>-1.31352515948092</v>
      </c>
      <c r="I976" s="7">
        <v>0.0313071559379175</v>
      </c>
      <c r="J976" s="7" t="s">
        <v>2973</v>
      </c>
      <c r="K976" s="9" t="s">
        <v>2974</v>
      </c>
      <c r="L976" s="9"/>
      <c r="M976" s="9" t="s">
        <v>2975</v>
      </c>
      <c r="N976" s="7">
        <v>0.0313071559379175</v>
      </c>
      <c r="O976" s="7">
        <v>0.402336586478619</v>
      </c>
      <c r="P976" s="9" t="s">
        <v>2867</v>
      </c>
    </row>
    <row r="977" ht="16.5" spans="1:16">
      <c r="A977" s="7" t="s">
        <v>2976</v>
      </c>
      <c r="B977" s="7">
        <v>0.711354734165845</v>
      </c>
      <c r="C977" s="7">
        <v>0.124791138314417</v>
      </c>
      <c r="D977" s="7">
        <v>0.0721056721056721</v>
      </c>
      <c r="E977" s="7">
        <v>1.28728627448143</v>
      </c>
      <c r="F977" s="7">
        <v>0.222892842422861</v>
      </c>
      <c r="G977" s="7">
        <v>1</v>
      </c>
      <c r="H977" s="7">
        <v>0.364332924458237</v>
      </c>
      <c r="I977" s="7">
        <v>0.124791138314417</v>
      </c>
      <c r="J977" s="7" t="s">
        <v>2976</v>
      </c>
      <c r="K977" s="9" t="s">
        <v>2977</v>
      </c>
      <c r="L977" s="9"/>
      <c r="M977" s="9" t="s">
        <v>2978</v>
      </c>
      <c r="N977" s="7">
        <v>0.124791138314417</v>
      </c>
      <c r="O977" s="7">
        <v>1.28728627448143</v>
      </c>
      <c r="P977" s="9" t="s">
        <v>2867</v>
      </c>
    </row>
    <row r="978" ht="16.5" spans="1:16">
      <c r="A978" s="7" t="s">
        <v>2979</v>
      </c>
      <c r="B978" s="7">
        <v>1.17067413795238</v>
      </c>
      <c r="C978" s="7">
        <v>0.0722042555609477</v>
      </c>
      <c r="D978" s="7">
        <v>0.120590520590521</v>
      </c>
      <c r="E978" s="7">
        <v>1.19291362503972</v>
      </c>
      <c r="F978" s="7">
        <v>0.156021782995335</v>
      </c>
      <c r="G978" s="7">
        <v>1</v>
      </c>
      <c r="H978" s="7">
        <v>0.254489586002011</v>
      </c>
      <c r="I978" s="7">
        <v>0.0722042555609477</v>
      </c>
      <c r="J978" s="7" t="s">
        <v>2979</v>
      </c>
      <c r="K978" s="9" t="s">
        <v>2980</v>
      </c>
      <c r="L978" s="9"/>
      <c r="M978" s="9" t="s">
        <v>2981</v>
      </c>
      <c r="N978" s="7">
        <v>0.0722042555609477</v>
      </c>
      <c r="O978" s="7">
        <v>1.19291362503972</v>
      </c>
      <c r="P978" s="9" t="s">
        <v>2867</v>
      </c>
    </row>
    <row r="979" ht="16.5" spans="1:16">
      <c r="A979" s="7" t="s">
        <v>2982</v>
      </c>
      <c r="B979" s="7">
        <v>1.20357105162975</v>
      </c>
      <c r="C979" s="7">
        <v>0.0745626766594814</v>
      </c>
      <c r="D979" s="7">
        <v>0.0938616938616939</v>
      </c>
      <c r="E979" s="7">
        <v>1.15796817040779</v>
      </c>
      <c r="F979" s="7">
        <v>0.159822487015233</v>
      </c>
      <c r="G979" s="7">
        <v>1</v>
      </c>
      <c r="H979" s="7">
        <v>0.211595597864325</v>
      </c>
      <c r="I979" s="7">
        <v>0.0745626766594814</v>
      </c>
      <c r="J979" s="7" t="s">
        <v>2982</v>
      </c>
      <c r="K979" s="9" t="s">
        <v>2983</v>
      </c>
      <c r="L979" s="9"/>
      <c r="M979" s="9" t="s">
        <v>2984</v>
      </c>
      <c r="N979" s="7">
        <v>0.0745626766594814</v>
      </c>
      <c r="O979" s="7">
        <v>1.15796817040779</v>
      </c>
      <c r="P979" s="9" t="s">
        <v>2867</v>
      </c>
    </row>
    <row r="980" ht="16.5" spans="1:16">
      <c r="A980" s="7" t="s">
        <v>2985</v>
      </c>
      <c r="B980" s="7">
        <v>0.79761009245911</v>
      </c>
      <c r="C980" s="7">
        <v>0.345523210604978</v>
      </c>
      <c r="D980" s="7">
        <v>0.120590520590521</v>
      </c>
      <c r="E980" s="7">
        <v>1.09175628392227</v>
      </c>
      <c r="F980" s="7">
        <v>0.470337762453472</v>
      </c>
      <c r="G980" s="7">
        <v>1</v>
      </c>
      <c r="H980" s="7">
        <v>0.126650834994881</v>
      </c>
      <c r="I980" s="7">
        <v>0.345523210604978</v>
      </c>
      <c r="J980" s="7" t="s">
        <v>2985</v>
      </c>
      <c r="K980" s="9" t="s">
        <v>2986</v>
      </c>
      <c r="L980" s="9"/>
      <c r="M980" s="9" t="s">
        <v>2987</v>
      </c>
      <c r="N980" s="7">
        <v>0.345523210604978</v>
      </c>
      <c r="O980" s="7">
        <v>1.09175628392227</v>
      </c>
      <c r="P980" s="9" t="s">
        <v>2867</v>
      </c>
    </row>
    <row r="981" ht="16.5" spans="1:16">
      <c r="A981" s="7" t="s">
        <v>2988</v>
      </c>
      <c r="B981" s="7">
        <v>0.340231954865659</v>
      </c>
      <c r="C981" s="7">
        <v>0.769211568235165</v>
      </c>
      <c r="D981" s="7">
        <v>0.778865578865579</v>
      </c>
      <c r="E981" s="7">
        <v>1.03601508630625</v>
      </c>
      <c r="F981" s="7">
        <v>0.843607363210882</v>
      </c>
      <c r="G981" s="7">
        <v>1</v>
      </c>
      <c r="H981" s="7">
        <v>0.0510450115000805</v>
      </c>
      <c r="I981" s="7">
        <v>0.769211568235165</v>
      </c>
      <c r="J981" s="7" t="s">
        <v>2988</v>
      </c>
      <c r="K981" s="9" t="s">
        <v>2989</v>
      </c>
      <c r="L981" s="9"/>
      <c r="M981" s="9" t="s">
        <v>2990</v>
      </c>
      <c r="N981" s="7">
        <v>0.769211568235165</v>
      </c>
      <c r="O981" s="7">
        <v>1.03601508630625</v>
      </c>
      <c r="P981" s="9" t="s">
        <v>2867</v>
      </c>
    </row>
    <row r="982" ht="16.5" spans="1:16">
      <c r="A982" s="7" t="s">
        <v>2991</v>
      </c>
      <c r="B982" s="7">
        <v>0.0534761951294351</v>
      </c>
      <c r="C982" s="7">
        <v>0.977542787280882</v>
      </c>
      <c r="D982" s="7">
        <v>0.778865578865579</v>
      </c>
      <c r="E982" s="7">
        <v>0.997439734486292</v>
      </c>
      <c r="F982" s="7">
        <v>0.98082784283373</v>
      </c>
      <c r="G982" s="7">
        <v>1</v>
      </c>
      <c r="H982" s="7">
        <v>-0.00369841884994351</v>
      </c>
      <c r="I982" s="7">
        <v>0.977542787280882</v>
      </c>
      <c r="J982" s="7" t="s">
        <v>2991</v>
      </c>
      <c r="K982" s="9" t="s">
        <v>2992</v>
      </c>
      <c r="L982" s="9"/>
      <c r="M982" s="9" t="s">
        <v>2993</v>
      </c>
      <c r="N982" s="7">
        <v>0.977542787280882</v>
      </c>
      <c r="O982" s="7">
        <v>0.997439734486292</v>
      </c>
      <c r="P982" s="9" t="s">
        <v>2867</v>
      </c>
    </row>
    <row r="983" ht="16.5" spans="1:16">
      <c r="A983" s="7" t="s">
        <v>2994</v>
      </c>
      <c r="B983" s="7">
        <v>1.00907766030427</v>
      </c>
      <c r="C983" s="7">
        <v>0.00625221154879574</v>
      </c>
      <c r="D983" s="7">
        <v>0.000621600621600622</v>
      </c>
      <c r="E983" s="7">
        <v>1.71023789862936</v>
      </c>
      <c r="F983" s="7">
        <v>0.0376962608503002</v>
      </c>
      <c r="G983" s="7">
        <v>0.768298368298368</v>
      </c>
      <c r="H983" s="7">
        <v>0.774197021778207</v>
      </c>
      <c r="I983" s="7">
        <v>0.00625221154879574</v>
      </c>
      <c r="J983" s="7" t="s">
        <v>2994</v>
      </c>
      <c r="K983" s="9" t="s">
        <v>2995</v>
      </c>
      <c r="L983" s="9"/>
      <c r="M983" s="9" t="s">
        <v>2996</v>
      </c>
      <c r="N983" s="7">
        <v>0.00625221154879574</v>
      </c>
      <c r="O983" s="7">
        <v>1.71023789862936</v>
      </c>
      <c r="P983" s="9" t="s">
        <v>2867</v>
      </c>
    </row>
    <row r="984" ht="16.5" spans="1:16">
      <c r="A984" s="7" t="s">
        <v>2997</v>
      </c>
      <c r="B984" s="7">
        <v>1.60724238202624</v>
      </c>
      <c r="C984" s="7">
        <v>6.43571407021364e-5</v>
      </c>
      <c r="D984" s="7">
        <v>0.000621600621600622</v>
      </c>
      <c r="E984" s="7">
        <v>2.13305156678352</v>
      </c>
      <c r="F984" s="7">
        <v>0.00397727129539203</v>
      </c>
      <c r="G984" s="7">
        <v>0.768298368298368</v>
      </c>
      <c r="H984" s="7">
        <v>1.09291884342982</v>
      </c>
      <c r="I984" s="7">
        <v>6.43571407021364e-5</v>
      </c>
      <c r="J984" s="7" t="s">
        <v>2997</v>
      </c>
      <c r="K984" s="9" t="s">
        <v>2998</v>
      </c>
      <c r="L984" s="9"/>
      <c r="M984" s="9" t="s">
        <v>2999</v>
      </c>
      <c r="N984" s="7">
        <v>6.43571407021364e-5</v>
      </c>
      <c r="O984" s="7">
        <v>2.13305156678352</v>
      </c>
      <c r="P984" s="9" t="s">
        <v>2867</v>
      </c>
    </row>
    <row r="985" ht="16.5" spans="1:16">
      <c r="A985" s="7" t="s">
        <v>3000</v>
      </c>
      <c r="B985" s="7">
        <v>1.18750914970998</v>
      </c>
      <c r="C985" s="7">
        <v>0.0421103022010768</v>
      </c>
      <c r="D985" s="7">
        <v>0.0540792540792541</v>
      </c>
      <c r="E985" s="7">
        <v>1.55149886539347</v>
      </c>
      <c r="F985" s="7">
        <v>0.110741135150066</v>
      </c>
      <c r="G985" s="7">
        <v>1</v>
      </c>
      <c r="H985" s="7">
        <v>0.633662641828406</v>
      </c>
      <c r="I985" s="7">
        <v>0.0421103022010768</v>
      </c>
      <c r="J985" s="7" t="s">
        <v>3000</v>
      </c>
      <c r="K985" s="11" t="s">
        <v>3001</v>
      </c>
      <c r="L985" s="11"/>
      <c r="M985" s="11" t="s">
        <v>3002</v>
      </c>
      <c r="N985" s="7">
        <v>0.0421103022010768</v>
      </c>
      <c r="O985" s="7">
        <v>1.55149886539347</v>
      </c>
      <c r="P985" s="10" t="s">
        <v>20</v>
      </c>
    </row>
    <row r="986" ht="16.5" spans="1:16">
      <c r="A986" s="7" t="s">
        <v>3003</v>
      </c>
      <c r="B986" s="7">
        <v>1.36359783065827</v>
      </c>
      <c r="C986" s="7">
        <v>0.0461613175028952</v>
      </c>
      <c r="D986" s="7">
        <v>0.00372960372960373</v>
      </c>
      <c r="E986" s="7">
        <v>1.60867631099022</v>
      </c>
      <c r="F986" s="7">
        <v>0.117883033953675</v>
      </c>
      <c r="G986" s="7">
        <v>1</v>
      </c>
      <c r="H986" s="7">
        <v>0.685874064092387</v>
      </c>
      <c r="I986" s="7">
        <v>0.0461613175028952</v>
      </c>
      <c r="J986" s="7" t="s">
        <v>3003</v>
      </c>
      <c r="K986" s="11" t="s">
        <v>3004</v>
      </c>
      <c r="L986" s="11"/>
      <c r="M986" s="11" t="s">
        <v>3005</v>
      </c>
      <c r="N986" s="7">
        <v>0.0461613175028952</v>
      </c>
      <c r="O986" s="7">
        <v>1.60867631099022</v>
      </c>
      <c r="P986" s="10" t="s">
        <v>16</v>
      </c>
    </row>
    <row r="987" ht="16.5" spans="1:16">
      <c r="A987" s="7" t="s">
        <v>3006</v>
      </c>
      <c r="B987" s="7">
        <v>1.07804824483734</v>
      </c>
      <c r="C987" s="7">
        <v>0.0198775230672127</v>
      </c>
      <c r="D987" s="7">
        <v>0.013986013986014</v>
      </c>
      <c r="E987" s="7">
        <v>2.17458536805853</v>
      </c>
      <c r="F987" s="7">
        <v>0.0705994784801001</v>
      </c>
      <c r="G987" s="7">
        <v>1</v>
      </c>
      <c r="H987" s="7">
        <v>1.12074034603224</v>
      </c>
      <c r="I987" s="7">
        <v>0.0198775230672127</v>
      </c>
      <c r="J987" s="7" t="s">
        <v>3006</v>
      </c>
      <c r="K987" s="9" t="s">
        <v>3007</v>
      </c>
      <c r="L987" s="9"/>
      <c r="M987" s="9" t="s">
        <v>3008</v>
      </c>
      <c r="N987" s="7">
        <v>0.0198775230672127</v>
      </c>
      <c r="O987" s="7">
        <v>2.17458536805853</v>
      </c>
      <c r="P987" s="9" t="s">
        <v>3009</v>
      </c>
    </row>
    <row r="988" ht="16.5" spans="1:16">
      <c r="A988" s="7" t="s">
        <v>3010</v>
      </c>
      <c r="B988" s="7">
        <v>0.584832312561593</v>
      </c>
      <c r="C988" s="7">
        <v>0.501898225312851</v>
      </c>
      <c r="D988" s="7">
        <v>0.955089355089355</v>
      </c>
      <c r="E988" s="7">
        <v>1.20005147882025</v>
      </c>
      <c r="F988" s="7">
        <v>0.614171417350505</v>
      </c>
      <c r="G988" s="7">
        <v>1</v>
      </c>
      <c r="H988" s="7">
        <v>0.263096294705226</v>
      </c>
      <c r="I988" s="7">
        <v>0.501898225312851</v>
      </c>
      <c r="J988" s="7" t="s">
        <v>3010</v>
      </c>
      <c r="K988" s="9" t="s">
        <v>3011</v>
      </c>
      <c r="L988" s="9"/>
      <c r="M988" s="9" t="s">
        <v>3012</v>
      </c>
      <c r="N988" s="7">
        <v>0.501898225312851</v>
      </c>
      <c r="O988" s="7">
        <v>1.20005147882025</v>
      </c>
      <c r="P988" s="9" t="s">
        <v>3013</v>
      </c>
    </row>
    <row r="989" ht="16.5" spans="1:16">
      <c r="A989" s="7" t="s">
        <v>3014</v>
      </c>
      <c r="B989" s="7">
        <v>0.714136106524299</v>
      </c>
      <c r="C989" s="7">
        <v>0.294159974689716</v>
      </c>
      <c r="D989" s="7">
        <v>0.280963480963481</v>
      </c>
      <c r="E989" s="7">
        <v>1.20594442782521</v>
      </c>
      <c r="F989" s="7">
        <v>0.422087218955199</v>
      </c>
      <c r="G989" s="7">
        <v>1</v>
      </c>
      <c r="H989" s="7">
        <v>0.270163426683913</v>
      </c>
      <c r="I989" s="7">
        <v>0.294159974689716</v>
      </c>
      <c r="J989" s="7" t="s">
        <v>3014</v>
      </c>
      <c r="K989" s="9" t="s">
        <v>3015</v>
      </c>
      <c r="L989" s="9"/>
      <c r="M989" s="9" t="s">
        <v>3016</v>
      </c>
      <c r="N989" s="7">
        <v>0.294159974689716</v>
      </c>
      <c r="O989" s="7">
        <v>1.20594442782521</v>
      </c>
      <c r="P989" s="9" t="s">
        <v>3017</v>
      </c>
    </row>
    <row r="990" ht="16.5" spans="1:16">
      <c r="A990" s="7" t="s">
        <v>3018</v>
      </c>
      <c r="B990" s="7">
        <v>1.2455130513884</v>
      </c>
      <c r="C990" s="7">
        <v>0.00665299239976722</v>
      </c>
      <c r="D990" s="7">
        <v>0.013986013986014</v>
      </c>
      <c r="E990" s="7">
        <v>1.87116291920738</v>
      </c>
      <c r="F990" s="7">
        <v>0.0383527157832682</v>
      </c>
      <c r="G990" s="7">
        <v>1</v>
      </c>
      <c r="H990" s="7">
        <v>0.903935177231747</v>
      </c>
      <c r="I990" s="7">
        <v>0.00665299239976722</v>
      </c>
      <c r="J990" s="7" t="s">
        <v>3018</v>
      </c>
      <c r="K990" s="9" t="s">
        <v>3019</v>
      </c>
      <c r="L990" s="9"/>
      <c r="M990" s="9" t="s">
        <v>3020</v>
      </c>
      <c r="N990" s="7">
        <v>0.00665299239976722</v>
      </c>
      <c r="O990" s="7">
        <v>1.87116291920738</v>
      </c>
      <c r="P990" s="9" t="s">
        <v>3017</v>
      </c>
    </row>
    <row r="991" ht="16.5" spans="1:16">
      <c r="A991" s="7" t="s">
        <v>3021</v>
      </c>
      <c r="B991" s="7">
        <v>0.407361045915273</v>
      </c>
      <c r="C991" s="7">
        <v>0.753888600507026</v>
      </c>
      <c r="D991" s="7">
        <v>0.396891996891997</v>
      </c>
      <c r="E991" s="7">
        <v>0.914071936334051</v>
      </c>
      <c r="F991" s="7">
        <v>0.82937830779144</v>
      </c>
      <c r="G991" s="7">
        <v>1</v>
      </c>
      <c r="H991" s="7">
        <v>-0.1296203868157</v>
      </c>
      <c r="I991" s="7">
        <v>0.753888600507026</v>
      </c>
      <c r="J991" s="7" t="s">
        <v>3021</v>
      </c>
      <c r="K991" s="9" t="s">
        <v>3022</v>
      </c>
      <c r="L991" s="9"/>
      <c r="M991" s="9" t="s">
        <v>3023</v>
      </c>
      <c r="N991" s="7">
        <v>0.753888600507026</v>
      </c>
      <c r="O991" s="7">
        <v>0.914071936334051</v>
      </c>
      <c r="P991" s="9" t="s">
        <v>3009</v>
      </c>
    </row>
    <row r="992" ht="16.5" spans="1:16">
      <c r="A992" s="7" t="s">
        <v>3024</v>
      </c>
      <c r="B992" s="7">
        <v>1.51777435399609</v>
      </c>
      <c r="C992" s="7">
        <v>0.0155101842454164</v>
      </c>
      <c r="D992" s="7">
        <v>0.00932400932400932</v>
      </c>
      <c r="E992" s="7">
        <v>0.441262892909232</v>
      </c>
      <c r="F992" s="7">
        <v>0.0604750401493205</v>
      </c>
      <c r="G992" s="7">
        <v>1</v>
      </c>
      <c r="H992" s="7">
        <v>-1.18028966292967</v>
      </c>
      <c r="I992" s="7">
        <v>0.0155101842454164</v>
      </c>
      <c r="J992" s="7" t="s">
        <v>3024</v>
      </c>
      <c r="K992" s="11" t="s">
        <v>3025</v>
      </c>
      <c r="L992" s="11"/>
      <c r="M992" s="11" t="s">
        <v>3026</v>
      </c>
      <c r="N992" s="7">
        <v>0.0155101842454164</v>
      </c>
      <c r="O992" s="7">
        <v>0.441262892909232</v>
      </c>
      <c r="P992" s="10" t="s">
        <v>98</v>
      </c>
    </row>
    <row r="993" ht="16.5" spans="1:16">
      <c r="A993" s="7" t="s">
        <v>3027</v>
      </c>
      <c r="B993" s="7">
        <v>1.377433886019</v>
      </c>
      <c r="C993" s="7">
        <v>0.00357528015647099</v>
      </c>
      <c r="D993" s="7">
        <v>0.00590520590520591</v>
      </c>
      <c r="E993" s="7">
        <v>1.89335592834729</v>
      </c>
      <c r="F993" s="7">
        <v>0.0297310300408541</v>
      </c>
      <c r="G993" s="7">
        <v>1</v>
      </c>
      <c r="H993" s="7">
        <v>0.92094564600884</v>
      </c>
      <c r="I993" s="7">
        <v>0.00357528015647099</v>
      </c>
      <c r="J993" s="7" t="s">
        <v>3027</v>
      </c>
      <c r="K993" s="11" t="s">
        <v>3028</v>
      </c>
      <c r="L993" s="11"/>
      <c r="M993" s="11" t="s">
        <v>3029</v>
      </c>
      <c r="N993" s="7">
        <v>0.00357528015647099</v>
      </c>
      <c r="O993" s="7">
        <v>1.89335592834729</v>
      </c>
      <c r="P993" s="10" t="s">
        <v>20</v>
      </c>
    </row>
    <row r="994" ht="16.5" spans="1:16">
      <c r="A994" s="7" t="s">
        <v>3030</v>
      </c>
      <c r="B994" s="7">
        <v>1.37249496243211</v>
      </c>
      <c r="C994" s="7">
        <v>0.00410734037032454</v>
      </c>
      <c r="D994" s="7">
        <v>0.00590520590520591</v>
      </c>
      <c r="E994" s="7">
        <v>1.90296443627373</v>
      </c>
      <c r="F994" s="7">
        <v>0.0305823656489225</v>
      </c>
      <c r="G994" s="7">
        <v>1</v>
      </c>
      <c r="H994" s="7">
        <v>0.928248599924625</v>
      </c>
      <c r="I994" s="7">
        <v>0.00410734037032454</v>
      </c>
      <c r="J994" s="7" t="s">
        <v>3030</v>
      </c>
      <c r="K994" s="11" t="s">
        <v>3031</v>
      </c>
      <c r="L994" s="11"/>
      <c r="M994" s="11" t="s">
        <v>3032</v>
      </c>
      <c r="N994" s="7">
        <v>0.00410734037032454</v>
      </c>
      <c r="O994" s="7">
        <v>1.90296443627373</v>
      </c>
      <c r="P994" s="10" t="s">
        <v>20</v>
      </c>
    </row>
    <row r="995" ht="16.5" spans="1:16">
      <c r="A995" s="7" t="s">
        <v>3033</v>
      </c>
      <c r="B995" s="7">
        <v>0.538746880939676</v>
      </c>
      <c r="C995" s="7">
        <v>0.354185873228437</v>
      </c>
      <c r="D995" s="7">
        <v>0.384993546056126</v>
      </c>
      <c r="E995" s="7">
        <v>1.24177595803212</v>
      </c>
      <c r="F995" s="7">
        <v>0.478441245147922</v>
      </c>
      <c r="G995" s="7">
        <v>1</v>
      </c>
      <c r="H995" s="7">
        <v>0.312404905126494</v>
      </c>
      <c r="I995" s="7">
        <v>0.354185873228437</v>
      </c>
      <c r="J995" s="7" t="s">
        <v>3033</v>
      </c>
      <c r="K995" s="9" t="s">
        <v>3034</v>
      </c>
      <c r="L995" s="9"/>
      <c r="M995" s="9" t="s">
        <v>3035</v>
      </c>
      <c r="N995" s="7">
        <v>0.354185873228437</v>
      </c>
      <c r="O995" s="7">
        <v>1.24177595803212</v>
      </c>
      <c r="P995" s="9" t="s">
        <v>3036</v>
      </c>
    </row>
    <row r="996" ht="16.5" spans="1:16">
      <c r="A996" s="7" t="s">
        <v>3037</v>
      </c>
      <c r="B996" s="7">
        <v>0.491747185360279</v>
      </c>
      <c r="C996" s="7">
        <v>0.969685358375898</v>
      </c>
      <c r="D996" s="7">
        <v>0.231857031857032</v>
      </c>
      <c r="E996" s="7">
        <v>1.00868388970048</v>
      </c>
      <c r="F996" s="7">
        <v>0.977594700613874</v>
      </c>
      <c r="G996" s="7">
        <v>1</v>
      </c>
      <c r="H996" s="7">
        <v>0.0124741207132122</v>
      </c>
      <c r="I996" s="7">
        <v>0.969685358375898</v>
      </c>
      <c r="J996" s="7" t="s">
        <v>3037</v>
      </c>
      <c r="K996" s="9" t="s">
        <v>3038</v>
      </c>
      <c r="L996" s="9"/>
      <c r="M996" s="9" t="s">
        <v>3039</v>
      </c>
      <c r="N996" s="7">
        <v>0.969685358375898</v>
      </c>
      <c r="O996" s="7">
        <v>1.00868388970048</v>
      </c>
      <c r="P996" s="9" t="s">
        <v>3040</v>
      </c>
    </row>
    <row r="997" ht="16.5" spans="1:16">
      <c r="A997" s="7" t="s">
        <v>3041</v>
      </c>
      <c r="B997" s="7">
        <v>1.48255199037927</v>
      </c>
      <c r="C997" s="7">
        <v>0.00860227465457507</v>
      </c>
      <c r="D997" s="7">
        <v>0.0205128205128205</v>
      </c>
      <c r="E997" s="7">
        <v>1.25121286137031</v>
      </c>
      <c r="F997" s="7">
        <v>0.0433975978492032</v>
      </c>
      <c r="G997" s="7">
        <v>1</v>
      </c>
      <c r="H997" s="7">
        <v>0.323327247473212</v>
      </c>
      <c r="I997" s="7">
        <v>0.00860227465457507</v>
      </c>
      <c r="J997" s="7" t="s">
        <v>3041</v>
      </c>
      <c r="K997" s="9" t="s">
        <v>3042</v>
      </c>
      <c r="L997" s="9"/>
      <c r="M997" s="9" t="s">
        <v>3043</v>
      </c>
      <c r="N997" s="7">
        <v>0.00860227465457507</v>
      </c>
      <c r="O997" s="7">
        <v>1.25121286137031</v>
      </c>
      <c r="P997" s="9" t="s">
        <v>3044</v>
      </c>
    </row>
    <row r="998" ht="16.5" spans="1:16">
      <c r="A998" s="7" t="s">
        <v>3045</v>
      </c>
      <c r="B998" s="7">
        <v>0.668804459487903</v>
      </c>
      <c r="C998" s="7">
        <v>0.00223156626898228</v>
      </c>
      <c r="D998" s="7">
        <v>0.00372960372960373</v>
      </c>
      <c r="E998" s="7">
        <v>2.00426682402476</v>
      </c>
      <c r="F998" s="7">
        <v>0.0226651413271476</v>
      </c>
      <c r="G998" s="7">
        <v>1</v>
      </c>
      <c r="H998" s="7">
        <v>1.00307458441768</v>
      </c>
      <c r="I998" s="7">
        <v>0.00223156626898228</v>
      </c>
      <c r="J998" s="7" t="s">
        <v>3045</v>
      </c>
      <c r="K998" s="9" t="s">
        <v>3046</v>
      </c>
      <c r="L998" s="9"/>
      <c r="M998" s="9" t="s">
        <v>3047</v>
      </c>
      <c r="N998" s="7">
        <v>0.00223156626898228</v>
      </c>
      <c r="O998" s="7">
        <v>2.00426682402476</v>
      </c>
      <c r="P998" s="9" t="s">
        <v>3040</v>
      </c>
    </row>
    <row r="999" ht="16.5" spans="1:16">
      <c r="A999" s="7" t="s">
        <v>3048</v>
      </c>
      <c r="B999" s="7">
        <v>0.192399918745884</v>
      </c>
      <c r="C999" s="7">
        <v>0.729579307066654</v>
      </c>
      <c r="D999" s="7">
        <v>0.612587412587413</v>
      </c>
      <c r="E999" s="7">
        <v>1.10837518332361</v>
      </c>
      <c r="F999" s="7">
        <v>0.810935272962575</v>
      </c>
      <c r="G999" s="7">
        <v>1</v>
      </c>
      <c r="H999" s="7">
        <v>0.148446314148527</v>
      </c>
      <c r="I999" s="7">
        <v>0.729579307066654</v>
      </c>
      <c r="J999" s="7" t="s">
        <v>3048</v>
      </c>
      <c r="K999" s="9" t="s">
        <v>3049</v>
      </c>
      <c r="L999" s="9"/>
      <c r="M999" s="9" t="s">
        <v>3050</v>
      </c>
      <c r="N999" s="7">
        <v>0.729579307066654</v>
      </c>
      <c r="O999" s="7">
        <v>1.10837518332361</v>
      </c>
      <c r="P999" s="9" t="s">
        <v>3044</v>
      </c>
    </row>
    <row r="1000" ht="16.5" spans="1:16">
      <c r="A1000" s="7" t="s">
        <v>3051</v>
      </c>
      <c r="B1000" s="7">
        <v>0.754205246391119</v>
      </c>
      <c r="C1000" s="7">
        <v>0.0137335763548861</v>
      </c>
      <c r="D1000" s="7">
        <v>0.000621600621600622</v>
      </c>
      <c r="E1000" s="7">
        <v>1.69542321701372</v>
      </c>
      <c r="F1000" s="7">
        <v>0.0560221134476541</v>
      </c>
      <c r="G1000" s="7">
        <v>0.768298368298368</v>
      </c>
      <c r="H1000" s="7">
        <v>0.761645448508494</v>
      </c>
      <c r="I1000" s="7">
        <v>0.0137335763548861</v>
      </c>
      <c r="J1000" s="7" t="s">
        <v>3051</v>
      </c>
      <c r="K1000" s="9" t="s">
        <v>3052</v>
      </c>
      <c r="L1000" s="9"/>
      <c r="M1000" s="9" t="s">
        <v>3053</v>
      </c>
      <c r="N1000" s="7">
        <v>0.0137335763548861</v>
      </c>
      <c r="O1000" s="7">
        <v>1.69542321701372</v>
      </c>
      <c r="P1000" s="9" t="s">
        <v>3040</v>
      </c>
    </row>
    <row r="1001" ht="16.5" spans="1:16">
      <c r="A1001" s="7" t="s">
        <v>3054</v>
      </c>
      <c r="B1001" s="7">
        <v>1.51566719194491</v>
      </c>
      <c r="C1001" s="7">
        <v>0.000945475300769865</v>
      </c>
      <c r="D1001" s="7">
        <v>0.0021440236871194</v>
      </c>
      <c r="E1001" s="7">
        <v>1.66862885947675</v>
      </c>
      <c r="F1001" s="7">
        <v>0.0139448250804317</v>
      </c>
      <c r="G1001" s="7">
        <v>1</v>
      </c>
      <c r="H1001" s="7">
        <v>0.738663102612324</v>
      </c>
      <c r="I1001" s="7">
        <v>0.000945475300769865</v>
      </c>
      <c r="J1001" s="7" t="s">
        <v>3054</v>
      </c>
      <c r="K1001" s="9" t="s">
        <v>3055</v>
      </c>
      <c r="L1001" s="9"/>
      <c r="M1001" s="9" t="s">
        <v>3056</v>
      </c>
      <c r="N1001" s="7">
        <v>0.000945475300769865</v>
      </c>
      <c r="O1001" s="7">
        <v>1.66862885947675</v>
      </c>
      <c r="P1001" s="9" t="s">
        <v>3040</v>
      </c>
    </row>
    <row r="1002" ht="16.5" spans="1:16">
      <c r="A1002" s="7" t="s">
        <v>3057</v>
      </c>
      <c r="B1002" s="7">
        <v>0.549228037463573</v>
      </c>
      <c r="C1002" s="7">
        <v>0.164392267131934</v>
      </c>
      <c r="D1002" s="7">
        <v>0.231857031857032</v>
      </c>
      <c r="E1002" s="7">
        <v>1.56117342357396</v>
      </c>
      <c r="F1002" s="7">
        <v>0.274579516452798</v>
      </c>
      <c r="G1002" s="7">
        <v>1</v>
      </c>
      <c r="H1002" s="7">
        <v>0.642630808573334</v>
      </c>
      <c r="I1002" s="7">
        <v>0.164392267131934</v>
      </c>
      <c r="J1002" s="7" t="s">
        <v>3057</v>
      </c>
      <c r="K1002" s="9" t="s">
        <v>3058</v>
      </c>
      <c r="L1002" s="9"/>
      <c r="M1002" s="9" t="s">
        <v>3059</v>
      </c>
      <c r="N1002" s="7">
        <v>0.164392267131934</v>
      </c>
      <c r="O1002" s="7">
        <v>1.56117342357396</v>
      </c>
      <c r="P1002" s="9" t="s">
        <v>3044</v>
      </c>
    </row>
    <row r="1003" ht="16.5" spans="1:16">
      <c r="A1003" s="7" t="s">
        <v>3060</v>
      </c>
      <c r="B1003" s="7">
        <v>1.38285525980417</v>
      </c>
      <c r="C1003" s="7">
        <v>0.0135547381298342</v>
      </c>
      <c r="D1003" s="7">
        <v>0.0175710667676868</v>
      </c>
      <c r="E1003" s="7">
        <v>1.47401413985297</v>
      </c>
      <c r="F1003" s="7">
        <v>0.0556599878022429</v>
      </c>
      <c r="G1003" s="7">
        <v>1</v>
      </c>
      <c r="H1003" s="7">
        <v>0.559750363915959</v>
      </c>
      <c r="I1003" s="7">
        <v>0.0135547381298342</v>
      </c>
      <c r="J1003" s="7" t="s">
        <v>3060</v>
      </c>
      <c r="K1003" s="9" t="s">
        <v>3061</v>
      </c>
      <c r="L1003" s="9"/>
      <c r="M1003" s="9" t="s">
        <v>3062</v>
      </c>
      <c r="N1003" s="7">
        <v>0.0135547381298342</v>
      </c>
      <c r="O1003" s="7">
        <v>1.47401413985297</v>
      </c>
      <c r="P1003" s="9" t="s">
        <v>3040</v>
      </c>
    </row>
    <row r="1004" ht="16.5" spans="1:16">
      <c r="A1004" s="7" t="s">
        <v>3063</v>
      </c>
      <c r="B1004" s="7">
        <v>0.80806875709656</v>
      </c>
      <c r="C1004" s="7">
        <v>0.187800764464919</v>
      </c>
      <c r="D1004" s="7">
        <v>0.335664335664336</v>
      </c>
      <c r="E1004" s="7">
        <v>1.3016737547404</v>
      </c>
      <c r="F1004" s="7">
        <v>0.301299358164742</v>
      </c>
      <c r="G1004" s="7">
        <v>1</v>
      </c>
      <c r="H1004" s="7">
        <v>0.38036790365197</v>
      </c>
      <c r="I1004" s="7">
        <v>0.187800764464919</v>
      </c>
      <c r="J1004" s="7" t="s">
        <v>3063</v>
      </c>
      <c r="K1004" s="11" t="s">
        <v>3064</v>
      </c>
      <c r="L1004" s="11"/>
      <c r="M1004" s="11" t="s">
        <v>3065</v>
      </c>
      <c r="N1004" s="7">
        <v>0.187800764464919</v>
      </c>
      <c r="O1004" s="7">
        <v>1.3016737547404</v>
      </c>
      <c r="P1004" s="10" t="s">
        <v>20</v>
      </c>
    </row>
    <row r="1005" ht="16.5" spans="1:16">
      <c r="A1005" s="7" t="s">
        <v>3066</v>
      </c>
      <c r="B1005" s="7">
        <v>0.956783321228593</v>
      </c>
      <c r="C1005" s="7">
        <v>0.0554325284964803</v>
      </c>
      <c r="D1005" s="7">
        <v>0.0205128205128205</v>
      </c>
      <c r="E1005" s="7">
        <v>1.56789135145029</v>
      </c>
      <c r="F1005" s="7">
        <v>0.131505960118329</v>
      </c>
      <c r="G1005" s="7">
        <v>1</v>
      </c>
      <c r="H1005" s="7">
        <v>0.648825589966702</v>
      </c>
      <c r="I1005" s="7">
        <v>0.0554325284964803</v>
      </c>
      <c r="J1005" s="7" t="s">
        <v>3066</v>
      </c>
      <c r="K1005" s="11" t="s">
        <v>3067</v>
      </c>
      <c r="L1005" s="11"/>
      <c r="M1005" s="11" t="s">
        <v>3068</v>
      </c>
      <c r="N1005" s="7">
        <v>0.0554325284964803</v>
      </c>
      <c r="O1005" s="7">
        <v>1.56789135145029</v>
      </c>
      <c r="P1005" s="10" t="s">
        <v>2611</v>
      </c>
    </row>
    <row r="1006" ht="16.5" spans="1:16">
      <c r="A1006" s="7" t="s">
        <v>3069</v>
      </c>
      <c r="B1006" s="7">
        <v>0.145953817563669</v>
      </c>
      <c r="C1006" s="7">
        <v>0.932456221973142</v>
      </c>
      <c r="D1006" s="7">
        <v>0.280963480963481</v>
      </c>
      <c r="E1006" s="7">
        <v>1.01407721969309</v>
      </c>
      <c r="F1006" s="7">
        <v>0.957239111593691</v>
      </c>
      <c r="G1006" s="7">
        <v>1</v>
      </c>
      <c r="H1006" s="7">
        <v>0.0201675144976372</v>
      </c>
      <c r="I1006" s="7">
        <v>0.932456221973142</v>
      </c>
      <c r="J1006" s="7" t="s">
        <v>3069</v>
      </c>
      <c r="K1006" s="11" t="s">
        <v>3070</v>
      </c>
      <c r="L1006" s="11"/>
      <c r="M1006" s="11" t="s">
        <v>3071</v>
      </c>
      <c r="N1006" s="7">
        <v>0.932456221973142</v>
      </c>
      <c r="O1006" s="7">
        <v>1.01407721969309</v>
      </c>
      <c r="P1006" s="10" t="s">
        <v>102</v>
      </c>
    </row>
    <row r="1007" ht="16.5" spans="1:16">
      <c r="A1007" s="7" t="s">
        <v>3072</v>
      </c>
      <c r="B1007" s="7">
        <v>1.5556580106706</v>
      </c>
      <c r="C1007" s="7">
        <v>0.0235140569319189</v>
      </c>
      <c r="D1007" s="7">
        <v>0.000310800310800311</v>
      </c>
      <c r="E1007" s="7">
        <v>2.66883953146113</v>
      </c>
      <c r="F1007" s="7">
        <v>0.0762818224877998</v>
      </c>
      <c r="G1007" s="7">
        <v>0.384149184149184</v>
      </c>
      <c r="H1007" s="7">
        <v>1.41621256358217</v>
      </c>
      <c r="I1007" s="7">
        <v>0.0235140569319189</v>
      </c>
      <c r="J1007" s="7" t="s">
        <v>3072</v>
      </c>
      <c r="K1007" s="11" t="s">
        <v>3073</v>
      </c>
      <c r="L1007" s="11"/>
      <c r="M1007" s="11" t="s">
        <v>3074</v>
      </c>
      <c r="N1007" s="7">
        <v>0.0235140569319189</v>
      </c>
      <c r="O1007" s="7">
        <v>2.66883953146113</v>
      </c>
      <c r="P1007" s="10" t="s">
        <v>20</v>
      </c>
    </row>
    <row r="1008" ht="16.5" spans="1:16">
      <c r="A1008" s="7" t="s">
        <v>3075</v>
      </c>
      <c r="B1008" s="7">
        <v>1.09686221779242</v>
      </c>
      <c r="C1008" s="7">
        <v>0.00822324995724811</v>
      </c>
      <c r="D1008" s="7">
        <v>0.00217560217560218</v>
      </c>
      <c r="E1008" s="7">
        <v>1.63884411820215</v>
      </c>
      <c r="F1008" s="7">
        <v>0.0426551825725184</v>
      </c>
      <c r="G1008" s="7">
        <v>1</v>
      </c>
      <c r="H1008" s="7">
        <v>0.71267863626056</v>
      </c>
      <c r="I1008" s="7">
        <v>0.00822324995724811</v>
      </c>
      <c r="J1008" s="7" t="s">
        <v>3075</v>
      </c>
      <c r="K1008" s="11" t="s">
        <v>3076</v>
      </c>
      <c r="L1008" s="11"/>
      <c r="M1008" s="11" t="s">
        <v>3077</v>
      </c>
      <c r="N1008" s="7">
        <v>0.00822324995724811</v>
      </c>
      <c r="O1008" s="7">
        <v>1.63884411820215</v>
      </c>
      <c r="P1008" s="10" t="s">
        <v>88</v>
      </c>
    </row>
    <row r="1009" ht="16.5" spans="1:16">
      <c r="A1009" s="7" t="s">
        <v>3078</v>
      </c>
      <c r="B1009" s="7">
        <v>1.78953006376881</v>
      </c>
      <c r="C1009" s="7">
        <v>0.000614378292901705</v>
      </c>
      <c r="D1009" s="7">
        <v>0.000621600621600622</v>
      </c>
      <c r="E1009" s="7">
        <v>1.92515140562092</v>
      </c>
      <c r="F1009" s="7">
        <v>0.0107499481809257</v>
      </c>
      <c r="G1009" s="7">
        <v>0.768298368298368</v>
      </c>
      <c r="H1009" s="7">
        <v>0.944971912586146</v>
      </c>
      <c r="I1009" s="7">
        <v>0.000614378292901705</v>
      </c>
      <c r="J1009" s="7" t="s">
        <v>3078</v>
      </c>
      <c r="K1009" s="11" t="s">
        <v>3079</v>
      </c>
      <c r="L1009" s="11"/>
      <c r="M1009" s="11" t="s">
        <v>3080</v>
      </c>
      <c r="N1009" s="7">
        <v>0.000614378292901705</v>
      </c>
      <c r="O1009" s="7">
        <v>1.92515140562092</v>
      </c>
      <c r="P1009" s="10" t="s">
        <v>20</v>
      </c>
    </row>
    <row r="1010" ht="16.5" spans="1:16">
      <c r="A1010" s="7" t="s">
        <v>3081</v>
      </c>
      <c r="B1010" s="7">
        <v>1.22421105277563</v>
      </c>
      <c r="C1010" s="7">
        <v>0.011170145921139</v>
      </c>
      <c r="D1010" s="7">
        <v>0.013986013986014</v>
      </c>
      <c r="E1010" s="7">
        <v>0.861008892751556</v>
      </c>
      <c r="F1010" s="7">
        <v>0.0504896798957011</v>
      </c>
      <c r="G1010" s="7">
        <v>1</v>
      </c>
      <c r="H1010" s="7">
        <v>-0.215899956612146</v>
      </c>
      <c r="I1010" s="7">
        <v>0.011170145921139</v>
      </c>
      <c r="J1010" s="7" t="s">
        <v>3081</v>
      </c>
      <c r="K1010" s="9" t="s">
        <v>3082</v>
      </c>
      <c r="L1010" s="9"/>
      <c r="M1010" s="9" t="s">
        <v>3083</v>
      </c>
      <c r="N1010" s="7">
        <v>0.011170145921139</v>
      </c>
      <c r="O1010" s="7">
        <v>0.861008892751556</v>
      </c>
      <c r="P1010" s="9" t="s">
        <v>3084</v>
      </c>
    </row>
    <row r="1011" ht="16.5" spans="1:16">
      <c r="A1011" s="7" t="s">
        <v>3085</v>
      </c>
      <c r="B1011" s="7">
        <v>1.27404362832204</v>
      </c>
      <c r="C1011" s="7">
        <v>0.00659428056125455</v>
      </c>
      <c r="D1011" s="7">
        <v>0.00124320124320124</v>
      </c>
      <c r="E1011" s="7">
        <v>4.01125910675536</v>
      </c>
      <c r="F1011" s="7">
        <v>0.0382760061063031</v>
      </c>
      <c r="G1011" s="7">
        <v>1</v>
      </c>
      <c r="H1011" s="7">
        <v>2.00405515985913</v>
      </c>
      <c r="I1011" s="7">
        <v>0.00659428056125455</v>
      </c>
      <c r="J1011" s="7" t="s">
        <v>3085</v>
      </c>
      <c r="K1011" s="9" t="s">
        <v>3086</v>
      </c>
      <c r="L1011" s="9"/>
      <c r="M1011" s="9" t="s">
        <v>3087</v>
      </c>
      <c r="N1011" s="7">
        <v>0.00659428056125455</v>
      </c>
      <c r="O1011" s="7">
        <v>4.01125910675536</v>
      </c>
      <c r="P1011" s="9" t="s">
        <v>3084</v>
      </c>
    </row>
    <row r="1012" ht="16.5" spans="1:16">
      <c r="A1012" s="7" t="s">
        <v>3088</v>
      </c>
      <c r="B1012" s="7">
        <v>1.34943731933412</v>
      </c>
      <c r="C1012" s="7">
        <v>0.0120076374513323</v>
      </c>
      <c r="D1012" s="7">
        <v>0.000621600621600622</v>
      </c>
      <c r="E1012" s="7">
        <v>4.87468873567941</v>
      </c>
      <c r="F1012" s="7">
        <v>0.0522899167551167</v>
      </c>
      <c r="G1012" s="7">
        <v>0.768298368298368</v>
      </c>
      <c r="H1012" s="7">
        <v>2.28531010115387</v>
      </c>
      <c r="I1012" s="7">
        <v>0.0120076374513323</v>
      </c>
      <c r="J1012" s="7" t="s">
        <v>3088</v>
      </c>
      <c r="K1012" s="9" t="s">
        <v>3089</v>
      </c>
      <c r="L1012" s="9"/>
      <c r="M1012" s="9" t="s">
        <v>3090</v>
      </c>
      <c r="N1012" s="7">
        <v>0.0120076374513323</v>
      </c>
      <c r="O1012" s="7">
        <v>4.87468873567941</v>
      </c>
      <c r="P1012" s="9" t="s">
        <v>3084</v>
      </c>
    </row>
    <row r="1013" ht="16.5" spans="1:16">
      <c r="A1013" s="7" t="s">
        <v>3091</v>
      </c>
      <c r="B1013" s="7">
        <v>1.41435002893904</v>
      </c>
      <c r="C1013" s="7">
        <v>0.00781077286871061</v>
      </c>
      <c r="D1013" s="7">
        <v>0.000310800310800311</v>
      </c>
      <c r="E1013" s="7">
        <v>3.66504978559852</v>
      </c>
      <c r="F1013" s="7">
        <v>0.041480206997378</v>
      </c>
      <c r="G1013" s="7">
        <v>0.384149184149184</v>
      </c>
      <c r="H1013" s="7">
        <v>1.87383279588931</v>
      </c>
      <c r="I1013" s="7">
        <v>0.00781077286871061</v>
      </c>
      <c r="J1013" s="7" t="s">
        <v>3091</v>
      </c>
      <c r="K1013" s="9" t="s">
        <v>3092</v>
      </c>
      <c r="L1013" s="9"/>
      <c r="M1013" s="9" t="s">
        <v>3093</v>
      </c>
      <c r="N1013" s="7">
        <v>0.00781077286871061</v>
      </c>
      <c r="O1013" s="7">
        <v>3.66504978559852</v>
      </c>
      <c r="P1013" s="9" t="s">
        <v>3084</v>
      </c>
    </row>
    <row r="1014" ht="16.5" spans="1:16">
      <c r="A1014" s="7" t="s">
        <v>3094</v>
      </c>
      <c r="B1014" s="7">
        <v>1.35478273783491</v>
      </c>
      <c r="C1014" s="7">
        <v>0.0128286477327189</v>
      </c>
      <c r="D1014" s="7">
        <v>0.000310800310800311</v>
      </c>
      <c r="E1014" s="7">
        <v>4.53244853210766</v>
      </c>
      <c r="F1014" s="7">
        <v>0.0542515997485086</v>
      </c>
      <c r="G1014" s="7">
        <v>0.384149184149184</v>
      </c>
      <c r="H1014" s="7">
        <v>2.18029063764298</v>
      </c>
      <c r="I1014" s="7">
        <v>0.0128286477327189</v>
      </c>
      <c r="J1014" s="7" t="s">
        <v>3094</v>
      </c>
      <c r="K1014" s="9" t="s">
        <v>3095</v>
      </c>
      <c r="L1014" s="9"/>
      <c r="M1014" s="9" t="s">
        <v>3096</v>
      </c>
      <c r="N1014" s="7">
        <v>0.0128286477327189</v>
      </c>
      <c r="O1014" s="7">
        <v>4.53244853210766</v>
      </c>
      <c r="P1014" s="9" t="s">
        <v>3084</v>
      </c>
    </row>
    <row r="1015" ht="16.5" spans="1:16">
      <c r="A1015" s="7" t="s">
        <v>3097</v>
      </c>
      <c r="B1015" s="7">
        <v>1.35429386426763</v>
      </c>
      <c r="C1015" s="7">
        <v>0.00502094327215377</v>
      </c>
      <c r="D1015" s="7">
        <v>0.000310800310800311</v>
      </c>
      <c r="E1015" s="7">
        <v>3.47519458582021</v>
      </c>
      <c r="F1015" s="7">
        <v>0.0346697535440338</v>
      </c>
      <c r="G1015" s="7">
        <v>0.384149184149184</v>
      </c>
      <c r="H1015" s="7">
        <v>1.79709376060977</v>
      </c>
      <c r="I1015" s="7">
        <v>0.00502094327215377</v>
      </c>
      <c r="J1015" s="7" t="s">
        <v>3097</v>
      </c>
      <c r="K1015" s="9" t="s">
        <v>3098</v>
      </c>
      <c r="L1015" s="9"/>
      <c r="M1015" s="9" t="s">
        <v>3099</v>
      </c>
      <c r="N1015" s="7">
        <v>0.00502094327215377</v>
      </c>
      <c r="O1015" s="7">
        <v>3.47519458582021</v>
      </c>
      <c r="P1015" s="9" t="s">
        <v>3084</v>
      </c>
    </row>
    <row r="1016" ht="16.5" spans="1:16">
      <c r="A1016" s="7" t="s">
        <v>3100</v>
      </c>
      <c r="B1016" s="7">
        <v>1.5868714198711</v>
      </c>
      <c r="C1016" s="7">
        <v>9.85669490659705e-5</v>
      </c>
      <c r="D1016" s="7">
        <v>0.000621600621600622</v>
      </c>
      <c r="E1016" s="7">
        <v>2.93297157625768</v>
      </c>
      <c r="F1016" s="7">
        <v>0.00464713202037067</v>
      </c>
      <c r="G1016" s="7">
        <v>0.768298368298368</v>
      </c>
      <c r="H1016" s="7">
        <v>1.55236308985014</v>
      </c>
      <c r="I1016" s="7">
        <v>9.85669490659705e-5</v>
      </c>
      <c r="J1016" s="7" t="s">
        <v>3100</v>
      </c>
      <c r="K1016" s="9" t="s">
        <v>3101</v>
      </c>
      <c r="L1016" s="9"/>
      <c r="M1016" s="9" t="s">
        <v>3102</v>
      </c>
      <c r="N1016" s="7">
        <v>9.85669490659705e-5</v>
      </c>
      <c r="O1016" s="7">
        <v>2.93297157625768</v>
      </c>
      <c r="P1016" s="9" t="s">
        <v>3084</v>
      </c>
    </row>
    <row r="1017" ht="16.5" spans="1:16">
      <c r="A1017" s="7" t="s">
        <v>3103</v>
      </c>
      <c r="B1017" s="7">
        <v>1.41862616299756</v>
      </c>
      <c r="C1017" s="7">
        <v>0.00736364386404034</v>
      </c>
      <c r="D1017" s="7">
        <v>0.000310800310800311</v>
      </c>
      <c r="E1017" s="7">
        <v>4.65600967927359</v>
      </c>
      <c r="F1017" s="7">
        <v>0.0406580181304095</v>
      </c>
      <c r="G1017" s="7">
        <v>0.384149184149184</v>
      </c>
      <c r="H1017" s="7">
        <v>2.21909405743552</v>
      </c>
      <c r="I1017" s="7">
        <v>0.00736364386404034</v>
      </c>
      <c r="J1017" s="7" t="s">
        <v>3103</v>
      </c>
      <c r="K1017" s="9" t="s">
        <v>3104</v>
      </c>
      <c r="L1017" s="9"/>
      <c r="M1017" s="9" t="s">
        <v>3105</v>
      </c>
      <c r="N1017" s="7">
        <v>0.00736364386404034</v>
      </c>
      <c r="O1017" s="7">
        <v>4.65600967927359</v>
      </c>
      <c r="P1017" s="9" t="s">
        <v>3084</v>
      </c>
    </row>
    <row r="1018" ht="16.5" spans="1:16">
      <c r="A1018" s="7" t="s">
        <v>3106</v>
      </c>
      <c r="B1018" s="7">
        <v>1.37431560652248</v>
      </c>
      <c r="C1018" s="7">
        <v>0.000361315505994785</v>
      </c>
      <c r="D1018" s="7">
        <v>0.000621600621600622</v>
      </c>
      <c r="E1018" s="7">
        <v>2.31561152668675</v>
      </c>
      <c r="F1018" s="7">
        <v>0.00930387427936572</v>
      </c>
      <c r="G1018" s="7">
        <v>0.768298368298368</v>
      </c>
      <c r="H1018" s="7">
        <v>1.21139324316691</v>
      </c>
      <c r="I1018" s="7">
        <v>0.000361315505994785</v>
      </c>
      <c r="J1018" s="7" t="s">
        <v>3106</v>
      </c>
      <c r="K1018" s="9" t="s">
        <v>3107</v>
      </c>
      <c r="L1018" s="9"/>
      <c r="M1018" s="9" t="s">
        <v>3108</v>
      </c>
      <c r="N1018" s="7">
        <v>0.000361315505994785</v>
      </c>
      <c r="O1018" s="7">
        <v>2.31561152668675</v>
      </c>
      <c r="P1018" s="9" t="s">
        <v>3084</v>
      </c>
    </row>
    <row r="1019" ht="16.5" spans="1:16">
      <c r="A1019" s="7" t="s">
        <v>3109</v>
      </c>
      <c r="B1019" s="7">
        <v>1.38015651386869</v>
      </c>
      <c r="C1019" s="7">
        <v>0.0107223926557562</v>
      </c>
      <c r="D1019" s="7">
        <v>0.000310800310800311</v>
      </c>
      <c r="E1019" s="7">
        <v>3.97839518738831</v>
      </c>
      <c r="F1019" s="7">
        <v>0.0494510347855023</v>
      </c>
      <c r="G1019" s="7">
        <v>0.384149184149184</v>
      </c>
      <c r="H1019" s="7">
        <v>1.99218659104538</v>
      </c>
      <c r="I1019" s="7">
        <v>0.0107223926557562</v>
      </c>
      <c r="J1019" s="7" t="s">
        <v>3109</v>
      </c>
      <c r="K1019" s="9" t="s">
        <v>3110</v>
      </c>
      <c r="L1019" s="9"/>
      <c r="M1019" s="9" t="s">
        <v>3111</v>
      </c>
      <c r="N1019" s="7">
        <v>0.0107223926557562</v>
      </c>
      <c r="O1019" s="7">
        <v>3.97839518738831</v>
      </c>
      <c r="P1019" s="9" t="s">
        <v>3084</v>
      </c>
    </row>
    <row r="1020" ht="16.5" spans="1:16">
      <c r="A1020" s="7" t="s">
        <v>3112</v>
      </c>
      <c r="B1020" s="7">
        <v>1.17201019439005</v>
      </c>
      <c r="C1020" s="7">
        <v>0.0090678596834781</v>
      </c>
      <c r="D1020" s="7">
        <v>0.000310800310800311</v>
      </c>
      <c r="E1020" s="7">
        <v>4.29122117542287</v>
      </c>
      <c r="F1020" s="7">
        <v>0.0444292504452244</v>
      </c>
      <c r="G1020" s="7">
        <v>0.384149184149184</v>
      </c>
      <c r="H1020" s="7">
        <v>2.10138826148305</v>
      </c>
      <c r="I1020" s="7">
        <v>0.0090678596834781</v>
      </c>
      <c r="J1020" s="7" t="s">
        <v>3112</v>
      </c>
      <c r="K1020" s="9" t="s">
        <v>3113</v>
      </c>
      <c r="L1020" s="9"/>
      <c r="M1020" s="9" t="s">
        <v>3114</v>
      </c>
      <c r="N1020" s="7">
        <v>0.0090678596834781</v>
      </c>
      <c r="O1020" s="7">
        <v>4.29122117542287</v>
      </c>
      <c r="P1020" s="9" t="s">
        <v>3084</v>
      </c>
    </row>
    <row r="1021" ht="16.5" spans="1:16">
      <c r="A1021" s="7" t="s">
        <v>3115</v>
      </c>
      <c r="B1021" s="7">
        <v>0.552327882190448</v>
      </c>
      <c r="C1021" s="7">
        <v>0.421700805419887</v>
      </c>
      <c r="D1021" s="7">
        <v>0.396891996891997</v>
      </c>
      <c r="E1021" s="7">
        <v>1.20340001212659</v>
      </c>
      <c r="F1021" s="7">
        <v>0.542121319260714</v>
      </c>
      <c r="G1021" s="7">
        <v>1</v>
      </c>
      <c r="H1021" s="7">
        <v>0.267116276418359</v>
      </c>
      <c r="I1021" s="7">
        <v>0.421700805419887</v>
      </c>
      <c r="J1021" s="7" t="s">
        <v>3115</v>
      </c>
      <c r="K1021" s="9" t="s">
        <v>3116</v>
      </c>
      <c r="L1021" s="9"/>
      <c r="M1021" s="9" t="s">
        <v>3117</v>
      </c>
      <c r="N1021" s="7">
        <v>0.421700805419887</v>
      </c>
      <c r="O1021" s="7">
        <v>1.20340001212659</v>
      </c>
      <c r="P1021" s="9" t="s">
        <v>3084</v>
      </c>
    </row>
    <row r="1022" ht="16.5" spans="1:16">
      <c r="A1022" s="7" t="s">
        <v>3118</v>
      </c>
      <c r="B1022" s="7">
        <v>1.33494945214584</v>
      </c>
      <c r="C1022" s="7">
        <v>0.00245290504252597</v>
      </c>
      <c r="D1022" s="7">
        <v>0.000621600621600622</v>
      </c>
      <c r="E1022" s="7">
        <v>3.2371791574573</v>
      </c>
      <c r="F1022" s="7">
        <v>0.0240618304171595</v>
      </c>
      <c r="G1022" s="7">
        <v>0.768298368298368</v>
      </c>
      <c r="H1022" s="7">
        <v>1.69473721183152</v>
      </c>
      <c r="I1022" s="7">
        <v>0.00245290504252597</v>
      </c>
      <c r="J1022" s="7" t="s">
        <v>3118</v>
      </c>
      <c r="K1022" s="9" t="s">
        <v>3119</v>
      </c>
      <c r="L1022" s="9"/>
      <c r="M1022" s="9" t="s">
        <v>3120</v>
      </c>
      <c r="N1022" s="7">
        <v>0.00245290504252597</v>
      </c>
      <c r="O1022" s="7">
        <v>3.2371791574573</v>
      </c>
      <c r="P1022" s="9" t="s">
        <v>3084</v>
      </c>
    </row>
    <row r="1023" ht="16.5" spans="1:16">
      <c r="A1023" s="7" t="s">
        <v>3121</v>
      </c>
      <c r="B1023" s="7">
        <v>1.48772465143964</v>
      </c>
      <c r="C1023" s="7">
        <v>0.00270249646990032</v>
      </c>
      <c r="D1023" s="7">
        <v>0.000310800310800311</v>
      </c>
      <c r="E1023" s="7">
        <v>3.40313127528197</v>
      </c>
      <c r="F1023" s="7">
        <v>0.0256945048984369</v>
      </c>
      <c r="G1023" s="7">
        <v>0.384149184149184</v>
      </c>
      <c r="H1023" s="7">
        <v>1.76686280412261</v>
      </c>
      <c r="I1023" s="7">
        <v>0.00270249646990032</v>
      </c>
      <c r="J1023" s="7" t="s">
        <v>3121</v>
      </c>
      <c r="K1023" s="9" t="s">
        <v>3122</v>
      </c>
      <c r="L1023" s="9"/>
      <c r="M1023" s="9" t="s">
        <v>3123</v>
      </c>
      <c r="N1023" s="7">
        <v>0.00270249646990032</v>
      </c>
      <c r="O1023" s="7">
        <v>3.40313127528197</v>
      </c>
      <c r="P1023" s="9" t="s">
        <v>3084</v>
      </c>
    </row>
    <row r="1024" ht="16.5" spans="1:16">
      <c r="A1024" s="7" t="s">
        <v>3124</v>
      </c>
      <c r="B1024" s="7">
        <v>0.925578407502182</v>
      </c>
      <c r="C1024" s="7">
        <v>0.0437072390550261</v>
      </c>
      <c r="D1024" s="7">
        <v>0.0721056721056721</v>
      </c>
      <c r="E1024" s="7">
        <v>1.62760211506804</v>
      </c>
      <c r="F1024" s="7">
        <v>0.112988759290293</v>
      </c>
      <c r="G1024" s="7">
        <v>1</v>
      </c>
      <c r="H1024" s="7">
        <v>0.702748060306877</v>
      </c>
      <c r="I1024" s="7">
        <v>0.0437072390550261</v>
      </c>
      <c r="J1024" s="7" t="s">
        <v>3124</v>
      </c>
      <c r="K1024" s="9" t="s">
        <v>3125</v>
      </c>
      <c r="L1024" s="9"/>
      <c r="M1024" s="9" t="s">
        <v>3126</v>
      </c>
      <c r="N1024" s="7">
        <v>0.0437072390550261</v>
      </c>
      <c r="O1024" s="7">
        <v>1.62760211506804</v>
      </c>
      <c r="P1024" s="9" t="s">
        <v>3084</v>
      </c>
    </row>
    <row r="1025" ht="16.5" spans="1:16">
      <c r="A1025" s="7" t="s">
        <v>3127</v>
      </c>
      <c r="B1025" s="7">
        <v>1.13860142505173</v>
      </c>
      <c r="C1025" s="7">
        <v>0.00236162791066766</v>
      </c>
      <c r="D1025" s="7">
        <v>0.00590520590520591</v>
      </c>
      <c r="E1025" s="7">
        <v>2.2593466548384</v>
      </c>
      <c r="F1025" s="7">
        <v>0.0237314804681726</v>
      </c>
      <c r="G1025" s="7">
        <v>1</v>
      </c>
      <c r="H1025" s="7">
        <v>1.17590564250941</v>
      </c>
      <c r="I1025" s="7">
        <v>0.00236162791066766</v>
      </c>
      <c r="J1025" s="7" t="s">
        <v>3127</v>
      </c>
      <c r="K1025" s="9" t="s">
        <v>3128</v>
      </c>
      <c r="L1025" s="9"/>
      <c r="M1025" s="9" t="s">
        <v>3129</v>
      </c>
      <c r="N1025" s="7">
        <v>0.00236162791066766</v>
      </c>
      <c r="O1025" s="7">
        <v>2.2593466548384</v>
      </c>
      <c r="P1025" s="9" t="s">
        <v>3084</v>
      </c>
    </row>
    <row r="1026" ht="16.5" spans="1:16">
      <c r="A1026" s="7" t="s">
        <v>3130</v>
      </c>
      <c r="B1026" s="7">
        <v>1.41414528037572</v>
      </c>
      <c r="C1026" s="7">
        <v>0.00222924901593244</v>
      </c>
      <c r="D1026" s="7">
        <v>0.000621600621600622</v>
      </c>
      <c r="E1026" s="7">
        <v>3.11347082260398</v>
      </c>
      <c r="F1026" s="7">
        <v>0.0226651413271476</v>
      </c>
      <c r="G1026" s="7">
        <v>0.768298368298368</v>
      </c>
      <c r="H1026" s="7">
        <v>1.6385237592917</v>
      </c>
      <c r="I1026" s="7">
        <v>0.00222924901593244</v>
      </c>
      <c r="J1026" s="7" t="s">
        <v>3130</v>
      </c>
      <c r="K1026" s="9" t="s">
        <v>3131</v>
      </c>
      <c r="L1026" s="9"/>
      <c r="M1026" s="9" t="s">
        <v>3132</v>
      </c>
      <c r="N1026" s="7">
        <v>0.00222924901593244</v>
      </c>
      <c r="O1026" s="7">
        <v>3.11347082260398</v>
      </c>
      <c r="P1026" s="9" t="s">
        <v>3084</v>
      </c>
    </row>
    <row r="1027" ht="16.5" spans="1:16">
      <c r="A1027" s="7" t="s">
        <v>3133</v>
      </c>
      <c r="B1027" s="7">
        <v>1.44970225460254</v>
      </c>
      <c r="C1027" s="7">
        <v>0.00607640005599506</v>
      </c>
      <c r="D1027" s="7">
        <v>0.000310800310800311</v>
      </c>
      <c r="E1027" s="7">
        <v>3.60308711879863</v>
      </c>
      <c r="F1027" s="7">
        <v>0.0372240480390852</v>
      </c>
      <c r="G1027" s="7">
        <v>0.384149184149184</v>
      </c>
      <c r="H1027" s="7">
        <v>1.84923353501179</v>
      </c>
      <c r="I1027" s="7">
        <v>0.00607640005599506</v>
      </c>
      <c r="J1027" s="7" t="s">
        <v>3133</v>
      </c>
      <c r="K1027" s="9" t="s">
        <v>3134</v>
      </c>
      <c r="L1027" s="9"/>
      <c r="M1027" s="9" t="s">
        <v>3135</v>
      </c>
      <c r="N1027" s="7">
        <v>0.00607640005599506</v>
      </c>
      <c r="O1027" s="7">
        <v>3.60308711879863</v>
      </c>
      <c r="P1027" s="9" t="s">
        <v>3084</v>
      </c>
    </row>
    <row r="1028" ht="16.5" spans="1:16">
      <c r="A1028" s="7" t="s">
        <v>3136</v>
      </c>
      <c r="B1028" s="7">
        <v>1.73867922898696</v>
      </c>
      <c r="C1028" s="7">
        <v>0.00381071592283983</v>
      </c>
      <c r="D1028" s="7">
        <v>0.00140348228131984</v>
      </c>
      <c r="E1028" s="7">
        <v>2.89750279687374</v>
      </c>
      <c r="F1028" s="7">
        <v>0.0298104106368989</v>
      </c>
      <c r="G1028" s="7">
        <v>1</v>
      </c>
      <c r="H1028" s="7">
        <v>1.53481005382327</v>
      </c>
      <c r="I1028" s="7">
        <v>0.00381071592283983</v>
      </c>
      <c r="J1028" s="7" t="s">
        <v>3136</v>
      </c>
      <c r="K1028" s="9" t="s">
        <v>3137</v>
      </c>
      <c r="L1028" s="9"/>
      <c r="M1028" s="9" t="s">
        <v>3138</v>
      </c>
      <c r="N1028" s="7">
        <v>0.00381071592283983</v>
      </c>
      <c r="O1028" s="7">
        <v>2.89750279687374</v>
      </c>
      <c r="P1028" s="9" t="s">
        <v>3084</v>
      </c>
    </row>
    <row r="1029" ht="16.5" spans="1:16">
      <c r="A1029" s="7" t="s">
        <v>3139</v>
      </c>
      <c r="B1029" s="7">
        <v>0.770331621912806</v>
      </c>
      <c r="C1029" s="7">
        <v>0.167383506759212</v>
      </c>
      <c r="D1029" s="7">
        <v>0.151981351981352</v>
      </c>
      <c r="E1029" s="7">
        <v>1.48795411756989</v>
      </c>
      <c r="F1029" s="7">
        <v>0.27882212177141</v>
      </c>
      <c r="G1029" s="7">
        <v>1</v>
      </c>
      <c r="H1029" s="7">
        <v>0.573330040306866</v>
      </c>
      <c r="I1029" s="7">
        <v>0.167383506759212</v>
      </c>
      <c r="J1029" s="7" t="s">
        <v>3139</v>
      </c>
      <c r="K1029" s="9" t="s">
        <v>3140</v>
      </c>
      <c r="L1029" s="9"/>
      <c r="M1029" s="9" t="s">
        <v>3141</v>
      </c>
      <c r="N1029" s="7">
        <v>0.167383506759212</v>
      </c>
      <c r="O1029" s="7">
        <v>1.48795411756989</v>
      </c>
      <c r="P1029" s="9" t="s">
        <v>3084</v>
      </c>
    </row>
    <row r="1030" ht="16.5" spans="1:16">
      <c r="A1030" s="7" t="s">
        <v>3142</v>
      </c>
      <c r="B1030" s="7">
        <v>1.48528632150626</v>
      </c>
      <c r="C1030" s="7">
        <v>0.000499020038415122</v>
      </c>
      <c r="D1030" s="7">
        <v>0.000310800310800311</v>
      </c>
      <c r="E1030" s="7">
        <v>2.23361674866105</v>
      </c>
      <c r="F1030" s="7">
        <v>0.0106342890945016</v>
      </c>
      <c r="G1030" s="7">
        <v>0.384149184149184</v>
      </c>
      <c r="H1030" s="7">
        <v>1.1593816646758</v>
      </c>
      <c r="I1030" s="7">
        <v>0.000499020038415122</v>
      </c>
      <c r="J1030" s="7" t="s">
        <v>3142</v>
      </c>
      <c r="K1030" s="9" t="s">
        <v>3143</v>
      </c>
      <c r="L1030" s="9"/>
      <c r="M1030" s="9" t="s">
        <v>3144</v>
      </c>
      <c r="N1030" s="7">
        <v>0.000499020038415122</v>
      </c>
      <c r="O1030" s="7">
        <v>2.23361674866105</v>
      </c>
      <c r="P1030" s="9" t="s">
        <v>3084</v>
      </c>
    </row>
    <row r="1031" ht="16.5" spans="1:16">
      <c r="A1031" s="7" t="s">
        <v>3145</v>
      </c>
      <c r="B1031" s="7">
        <v>1.51492910776937</v>
      </c>
      <c r="C1031" s="7">
        <v>0.000567059439441011</v>
      </c>
      <c r="D1031" s="7">
        <v>0.000310800310800311</v>
      </c>
      <c r="E1031" s="7">
        <v>2.69214279468319</v>
      </c>
      <c r="F1031" s="7">
        <v>0.0107499481809257</v>
      </c>
      <c r="G1031" s="7">
        <v>0.384149184149184</v>
      </c>
      <c r="H1031" s="7">
        <v>1.42875493436046</v>
      </c>
      <c r="I1031" s="7">
        <v>0.000567059439441011</v>
      </c>
      <c r="J1031" s="7" t="s">
        <v>3145</v>
      </c>
      <c r="K1031" s="9" t="s">
        <v>3146</v>
      </c>
      <c r="L1031" s="9"/>
      <c r="M1031" s="9" t="s">
        <v>3147</v>
      </c>
      <c r="N1031" s="7">
        <v>0.000567059439441011</v>
      </c>
      <c r="O1031" s="7">
        <v>2.69214279468319</v>
      </c>
      <c r="P1031" s="9" t="s">
        <v>3084</v>
      </c>
    </row>
    <row r="1032" ht="16.5" spans="1:16">
      <c r="A1032" s="7" t="s">
        <v>3148</v>
      </c>
      <c r="B1032" s="7">
        <v>0.205169592925594</v>
      </c>
      <c r="C1032" s="7">
        <v>0.711394878044937</v>
      </c>
      <c r="D1032" s="7">
        <v>0.955089355089355</v>
      </c>
      <c r="E1032" s="7">
        <v>0.85656301221399</v>
      </c>
      <c r="F1032" s="7">
        <v>0.799158777764616</v>
      </c>
      <c r="G1032" s="7">
        <v>1</v>
      </c>
      <c r="H1032" s="7">
        <v>-0.223368714235064</v>
      </c>
      <c r="I1032" s="7">
        <v>0.711394878044937</v>
      </c>
      <c r="J1032" s="7" t="s">
        <v>3148</v>
      </c>
      <c r="K1032" s="9" t="s">
        <v>3149</v>
      </c>
      <c r="L1032" s="9"/>
      <c r="M1032" s="9" t="s">
        <v>3150</v>
      </c>
      <c r="N1032" s="7">
        <v>0.711394878044937</v>
      </c>
      <c r="O1032" s="7">
        <v>0.85656301221399</v>
      </c>
      <c r="P1032" s="9" t="s">
        <v>3084</v>
      </c>
    </row>
    <row r="1033" ht="16.5" spans="1:16">
      <c r="A1033" s="7" t="s">
        <v>3151</v>
      </c>
      <c r="B1033" s="7">
        <v>0.828138689316165</v>
      </c>
      <c r="C1033" s="7">
        <v>0.0585557470856283</v>
      </c>
      <c r="D1033" s="7">
        <v>0.0938616938616939</v>
      </c>
      <c r="E1033" s="7">
        <v>1.56273644820629</v>
      </c>
      <c r="F1033" s="7">
        <v>0.136043051499693</v>
      </c>
      <c r="G1033" s="7">
        <v>1</v>
      </c>
      <c r="H1033" s="7">
        <v>0.644074491756635</v>
      </c>
      <c r="I1033" s="7">
        <v>0.0585557470856283</v>
      </c>
      <c r="J1033" s="7" t="s">
        <v>3151</v>
      </c>
      <c r="K1033" s="9" t="s">
        <v>3152</v>
      </c>
      <c r="L1033" s="9"/>
      <c r="M1033" s="9" t="s">
        <v>3153</v>
      </c>
      <c r="N1033" s="7">
        <v>0.0585557470856283</v>
      </c>
      <c r="O1033" s="7">
        <v>1.56273644820629</v>
      </c>
      <c r="P1033" s="9" t="s">
        <v>3084</v>
      </c>
    </row>
    <row r="1034" ht="16.5" spans="1:16">
      <c r="A1034" s="7" t="s">
        <v>3154</v>
      </c>
      <c r="B1034" s="7">
        <v>1.40915800198716</v>
      </c>
      <c r="C1034" s="7">
        <v>0.00116385141202733</v>
      </c>
      <c r="D1034" s="7">
        <v>0.000310800310800311</v>
      </c>
      <c r="E1034" s="7">
        <v>2.62298113570505</v>
      </c>
      <c r="F1034" s="7">
        <v>0.0156360907094107</v>
      </c>
      <c r="G1034" s="7">
        <v>0.384149184149184</v>
      </c>
      <c r="H1034" s="7">
        <v>1.39120743187944</v>
      </c>
      <c r="I1034" s="7">
        <v>0.00116385141202733</v>
      </c>
      <c r="J1034" s="7" t="s">
        <v>3154</v>
      </c>
      <c r="K1034" s="9" t="s">
        <v>3155</v>
      </c>
      <c r="L1034" s="9"/>
      <c r="M1034" s="9" t="s">
        <v>3156</v>
      </c>
      <c r="N1034" s="7">
        <v>0.00116385141202733</v>
      </c>
      <c r="O1034" s="7">
        <v>2.62298113570505</v>
      </c>
      <c r="P1034" s="9" t="s">
        <v>3084</v>
      </c>
    </row>
    <row r="1035" ht="16.5" spans="1:16">
      <c r="A1035" s="7" t="s">
        <v>3157</v>
      </c>
      <c r="B1035" s="7">
        <v>1.46649109706485</v>
      </c>
      <c r="C1035" s="7">
        <v>0.00150730565298357</v>
      </c>
      <c r="D1035" s="7">
        <v>0.000310800310800311</v>
      </c>
      <c r="E1035" s="7">
        <v>2.98716795521663</v>
      </c>
      <c r="F1035" s="7">
        <v>0.0180876678358028</v>
      </c>
      <c r="G1035" s="7">
        <v>0.384149184149184</v>
      </c>
      <c r="H1035" s="7">
        <v>1.57877835627811</v>
      </c>
      <c r="I1035" s="7">
        <v>0.00150730565298357</v>
      </c>
      <c r="J1035" s="7" t="s">
        <v>3157</v>
      </c>
      <c r="K1035" s="9" t="s">
        <v>3158</v>
      </c>
      <c r="L1035" s="9"/>
      <c r="M1035" s="9" t="s">
        <v>3159</v>
      </c>
      <c r="N1035" s="7">
        <v>0.00150730565298357</v>
      </c>
      <c r="O1035" s="7">
        <v>2.98716795521663</v>
      </c>
      <c r="P1035" s="9" t="s">
        <v>3084</v>
      </c>
    </row>
    <row r="1036" ht="16.5" spans="1:16">
      <c r="A1036" s="7" t="s">
        <v>3160</v>
      </c>
      <c r="B1036" s="7">
        <v>1.47257711629807</v>
      </c>
      <c r="C1036" s="7">
        <v>0.00636347926833724</v>
      </c>
      <c r="D1036" s="7">
        <v>0.000621600621600622</v>
      </c>
      <c r="E1036" s="7">
        <v>3.47779931386569</v>
      </c>
      <c r="F1036" s="7">
        <v>0.0379745162297548</v>
      </c>
      <c r="G1036" s="7">
        <v>0.768298368298368</v>
      </c>
      <c r="H1036" s="7">
        <v>1.79817468444318</v>
      </c>
      <c r="I1036" s="7">
        <v>0.00636347926833724</v>
      </c>
      <c r="J1036" s="7" t="s">
        <v>3160</v>
      </c>
      <c r="K1036" s="9" t="s">
        <v>3161</v>
      </c>
      <c r="L1036" s="9"/>
      <c r="M1036" s="9" t="s">
        <v>3162</v>
      </c>
      <c r="N1036" s="7">
        <v>0.00636347926833724</v>
      </c>
      <c r="O1036" s="7">
        <v>3.47779931386569</v>
      </c>
      <c r="P1036" s="9" t="s">
        <v>3084</v>
      </c>
    </row>
    <row r="1037" ht="16.5" spans="1:16">
      <c r="A1037" s="7" t="s">
        <v>3163</v>
      </c>
      <c r="B1037" s="7">
        <v>0.644637864107915</v>
      </c>
      <c r="C1037" s="7">
        <v>0.484204297196545</v>
      </c>
      <c r="D1037" s="7">
        <v>0.231857031857032</v>
      </c>
      <c r="E1037" s="7">
        <v>1.43805976555943</v>
      </c>
      <c r="F1037" s="7">
        <v>0.59728194744005</v>
      </c>
      <c r="G1037" s="7">
        <v>1</v>
      </c>
      <c r="H1037" s="7">
        <v>0.524123635223982</v>
      </c>
      <c r="I1037" s="7">
        <v>0.484204297196545</v>
      </c>
      <c r="J1037" s="7" t="s">
        <v>3163</v>
      </c>
      <c r="K1037" s="9" t="s">
        <v>3164</v>
      </c>
      <c r="L1037" s="9"/>
      <c r="M1037" s="9" t="s">
        <v>3165</v>
      </c>
      <c r="N1037" s="7">
        <v>0.484204297196545</v>
      </c>
      <c r="O1037" s="7">
        <v>1.43805976555943</v>
      </c>
      <c r="P1037" s="9" t="s">
        <v>3084</v>
      </c>
    </row>
    <row r="1038" ht="16.5" spans="1:16">
      <c r="A1038" s="7" t="s">
        <v>3166</v>
      </c>
      <c r="B1038" s="7">
        <v>1.18560839091604</v>
      </c>
      <c r="C1038" s="7">
        <v>0.0167002505596228</v>
      </c>
      <c r="D1038" s="7">
        <v>0.013986013986014</v>
      </c>
      <c r="E1038" s="7">
        <v>1.80628317540846</v>
      </c>
      <c r="F1038" s="7">
        <v>0.0634264308757029</v>
      </c>
      <c r="G1038" s="7">
        <v>1</v>
      </c>
      <c r="H1038" s="7">
        <v>0.853024085361542</v>
      </c>
      <c r="I1038" s="7">
        <v>0.0167002505596228</v>
      </c>
      <c r="J1038" s="7" t="s">
        <v>3166</v>
      </c>
      <c r="K1038" s="9" t="s">
        <v>3167</v>
      </c>
      <c r="L1038" s="9"/>
      <c r="M1038" s="9" t="s">
        <v>3168</v>
      </c>
      <c r="N1038" s="7">
        <v>0.0167002505596228</v>
      </c>
      <c r="O1038" s="7">
        <v>1.80628317540846</v>
      </c>
      <c r="P1038" s="9" t="s">
        <v>3084</v>
      </c>
    </row>
    <row r="1039" ht="16.5" spans="1:16">
      <c r="A1039" s="7" t="s">
        <v>3169</v>
      </c>
      <c r="B1039" s="7">
        <v>1.64905838137902</v>
      </c>
      <c r="C1039" s="7">
        <v>5.06661346901765e-6</v>
      </c>
      <c r="D1039" s="7">
        <v>0.000310800310800311</v>
      </c>
      <c r="E1039" s="7">
        <v>2.5998973350062</v>
      </c>
      <c r="F1039" s="7">
        <v>0.000832820142689414</v>
      </c>
      <c r="G1039" s="7">
        <v>0.384149184149184</v>
      </c>
      <c r="H1039" s="7">
        <v>1.37845465509921</v>
      </c>
      <c r="I1039" s="7">
        <v>5.06661346901765e-6</v>
      </c>
      <c r="J1039" s="7" t="s">
        <v>3169</v>
      </c>
      <c r="K1039" s="9" t="s">
        <v>3170</v>
      </c>
      <c r="L1039" s="9"/>
      <c r="M1039" s="9" t="s">
        <v>3171</v>
      </c>
      <c r="N1039" s="7">
        <v>5.06661346901765e-6</v>
      </c>
      <c r="O1039" s="7">
        <v>2.5998973350062</v>
      </c>
      <c r="P1039" s="9" t="s">
        <v>3084</v>
      </c>
    </row>
    <row r="1040" ht="16.5" spans="1:16">
      <c r="A1040" s="7" t="s">
        <v>3172</v>
      </c>
      <c r="B1040" s="7">
        <v>1.61851713594742</v>
      </c>
      <c r="C1040" s="7">
        <v>3.71851540253668e-5</v>
      </c>
      <c r="D1040" s="7">
        <v>0.000310800310800311</v>
      </c>
      <c r="E1040" s="7">
        <v>2.85238999812605</v>
      </c>
      <c r="F1040" s="7">
        <v>0.00287255314845959</v>
      </c>
      <c r="G1040" s="7">
        <v>0.384149184149184</v>
      </c>
      <c r="H1040" s="7">
        <v>1.51217125032882</v>
      </c>
      <c r="I1040" s="7">
        <v>3.71851540253668e-5</v>
      </c>
      <c r="J1040" s="7" t="s">
        <v>3172</v>
      </c>
      <c r="K1040" s="9" t="s">
        <v>3173</v>
      </c>
      <c r="L1040" s="9"/>
      <c r="M1040" s="9" t="s">
        <v>3174</v>
      </c>
      <c r="N1040" s="7">
        <v>3.71851540253668e-5</v>
      </c>
      <c r="O1040" s="7">
        <v>2.85238999812605</v>
      </c>
      <c r="P1040" s="9" t="s">
        <v>3084</v>
      </c>
    </row>
    <row r="1041" ht="16.5" spans="1:16">
      <c r="A1041" s="7" t="s">
        <v>3175</v>
      </c>
      <c r="B1041" s="7">
        <v>1.24111778557931</v>
      </c>
      <c r="C1041" s="7">
        <v>0.00016068464929353</v>
      </c>
      <c r="D1041" s="7">
        <v>0.000310800310800311</v>
      </c>
      <c r="E1041" s="7">
        <v>3.62310867529569</v>
      </c>
      <c r="F1041" s="7">
        <v>0.00565709501305124</v>
      </c>
      <c r="G1041" s="7">
        <v>0.384149184149184</v>
      </c>
      <c r="H1041" s="7">
        <v>1.85722808013808</v>
      </c>
      <c r="I1041" s="7">
        <v>0.00016068464929353</v>
      </c>
      <c r="J1041" s="7" t="s">
        <v>3175</v>
      </c>
      <c r="K1041" s="9" t="s">
        <v>3176</v>
      </c>
      <c r="L1041" s="9"/>
      <c r="M1041" s="9" t="s">
        <v>3177</v>
      </c>
      <c r="N1041" s="7">
        <v>0.00016068464929353</v>
      </c>
      <c r="O1041" s="7">
        <v>3.62310867529569</v>
      </c>
      <c r="P1041" s="9" t="s">
        <v>3084</v>
      </c>
    </row>
    <row r="1042" ht="16.5" spans="1:16">
      <c r="A1042" s="7" t="s">
        <v>3178</v>
      </c>
      <c r="B1042" s="7">
        <v>1.76665910700767</v>
      </c>
      <c r="C1042" s="7">
        <v>0.00379062355145967</v>
      </c>
      <c r="D1042" s="7">
        <v>0.00144578070089475</v>
      </c>
      <c r="E1042" s="7">
        <v>5.4098447722554</v>
      </c>
      <c r="F1042" s="7">
        <v>0.0298104106368989</v>
      </c>
      <c r="G1042" s="7">
        <v>1</v>
      </c>
      <c r="H1042" s="7">
        <v>2.43558719857885</v>
      </c>
      <c r="I1042" s="7">
        <v>0.00379062355145967</v>
      </c>
      <c r="J1042" s="7" t="s">
        <v>3178</v>
      </c>
      <c r="K1042" s="9" t="s">
        <v>3179</v>
      </c>
      <c r="L1042" s="9"/>
      <c r="M1042" s="9" t="s">
        <v>3180</v>
      </c>
      <c r="N1042" s="7">
        <v>0.00379062355145967</v>
      </c>
      <c r="O1042" s="7">
        <v>5.4098447722554</v>
      </c>
      <c r="P1042" s="9" t="s">
        <v>3084</v>
      </c>
    </row>
    <row r="1043" ht="16.5" spans="1:16">
      <c r="A1043" s="7" t="s">
        <v>3181</v>
      </c>
      <c r="B1043" s="7">
        <v>0.0252720902242937</v>
      </c>
      <c r="C1043" s="7">
        <v>0.939635350150423</v>
      </c>
      <c r="D1043" s="7">
        <v>0.396891996891997</v>
      </c>
      <c r="E1043" s="7">
        <v>0.960101709280939</v>
      </c>
      <c r="F1043" s="7">
        <v>0.959825861806547</v>
      </c>
      <c r="G1043" s="7">
        <v>1</v>
      </c>
      <c r="H1043" s="7">
        <v>-0.058740847696623</v>
      </c>
      <c r="I1043" s="7">
        <v>0.939635350150423</v>
      </c>
      <c r="J1043" s="7" t="s">
        <v>3181</v>
      </c>
      <c r="K1043" s="9" t="s">
        <v>3182</v>
      </c>
      <c r="L1043" s="9"/>
      <c r="M1043" s="9" t="s">
        <v>3183</v>
      </c>
      <c r="N1043" s="7">
        <v>0.939635350150423</v>
      </c>
      <c r="O1043" s="7">
        <v>0.960101709280939</v>
      </c>
      <c r="P1043" s="9" t="s">
        <v>3084</v>
      </c>
    </row>
    <row r="1044" ht="16.5" spans="1:16">
      <c r="A1044" s="7" t="s">
        <v>3184</v>
      </c>
      <c r="B1044" s="7">
        <v>0.192303670467963</v>
      </c>
      <c r="C1044" s="7">
        <v>0.96922015434889</v>
      </c>
      <c r="D1044" s="7">
        <v>0.463403263403263</v>
      </c>
      <c r="E1044" s="7">
        <v>1.02199848212576</v>
      </c>
      <c r="F1044" s="7">
        <v>0.977594700613874</v>
      </c>
      <c r="G1044" s="7">
        <v>1</v>
      </c>
      <c r="H1044" s="7">
        <v>0.0313930535834895</v>
      </c>
      <c r="I1044" s="7">
        <v>0.96922015434889</v>
      </c>
      <c r="J1044" s="7" t="s">
        <v>3184</v>
      </c>
      <c r="K1044" s="9" t="s">
        <v>3185</v>
      </c>
      <c r="L1044" s="9"/>
      <c r="M1044" s="9" t="s">
        <v>3186</v>
      </c>
      <c r="N1044" s="7">
        <v>0.96922015434889</v>
      </c>
      <c r="O1044" s="7">
        <v>1.02199848212576</v>
      </c>
      <c r="P1044" s="9" t="s">
        <v>3084</v>
      </c>
    </row>
    <row r="1045" ht="16.5" spans="1:16">
      <c r="A1045" s="7" t="s">
        <v>3187</v>
      </c>
      <c r="B1045" s="7">
        <v>1.58141848269948</v>
      </c>
      <c r="C1045" s="7">
        <v>0.0119900475561366</v>
      </c>
      <c r="D1045" s="7">
        <v>0.000310800310800311</v>
      </c>
      <c r="E1045" s="7">
        <v>8.03670645463781</v>
      </c>
      <c r="F1045" s="7">
        <v>0.0522899167551167</v>
      </c>
      <c r="G1045" s="7">
        <v>0.384149184149184</v>
      </c>
      <c r="H1045" s="7">
        <v>3.00660438759108</v>
      </c>
      <c r="I1045" s="7">
        <v>0.0119900475561366</v>
      </c>
      <c r="J1045" s="7" t="s">
        <v>3187</v>
      </c>
      <c r="K1045" s="9" t="s">
        <v>3188</v>
      </c>
      <c r="L1045" s="9"/>
      <c r="M1045" s="9" t="s">
        <v>3189</v>
      </c>
      <c r="N1045" s="7">
        <v>0.0119900475561366</v>
      </c>
      <c r="O1045" s="7">
        <v>8.03670645463781</v>
      </c>
      <c r="P1045" s="9" t="s">
        <v>3084</v>
      </c>
    </row>
    <row r="1046" ht="16.5" spans="1:16">
      <c r="A1046" s="7" t="s">
        <v>3190</v>
      </c>
      <c r="B1046" s="7">
        <v>1.33011280756291</v>
      </c>
      <c r="C1046" s="7">
        <v>0.00159100872905422</v>
      </c>
      <c r="D1046" s="7">
        <v>0.00124320124320124</v>
      </c>
      <c r="E1046" s="7">
        <v>1.66487773387408</v>
      </c>
      <c r="F1046" s="7">
        <v>0.018870892795125</v>
      </c>
      <c r="G1046" s="7">
        <v>1</v>
      </c>
      <c r="H1046" s="7">
        <v>0.735416231824839</v>
      </c>
      <c r="I1046" s="7">
        <v>0.00159100872905422</v>
      </c>
      <c r="J1046" s="7" t="s">
        <v>3190</v>
      </c>
      <c r="K1046" s="9" t="s">
        <v>3191</v>
      </c>
      <c r="L1046" s="9"/>
      <c r="M1046" s="9" t="s">
        <v>3192</v>
      </c>
      <c r="N1046" s="7">
        <v>0.00159100872905422</v>
      </c>
      <c r="O1046" s="7">
        <v>1.66487773387408</v>
      </c>
      <c r="P1046" s="9" t="s">
        <v>3084</v>
      </c>
    </row>
    <row r="1047" ht="16.5" spans="1:16">
      <c r="A1047" s="7" t="s">
        <v>3193</v>
      </c>
      <c r="B1047" s="7">
        <v>1.44196636555777</v>
      </c>
      <c r="C1047" s="7">
        <v>0.000463180373405062</v>
      </c>
      <c r="D1047" s="7">
        <v>0.000621600621600622</v>
      </c>
      <c r="E1047" s="7">
        <v>2.3458050409416</v>
      </c>
      <c r="F1047" s="7">
        <v>0.0104089262096119</v>
      </c>
      <c r="G1047" s="7">
        <v>0.768298368298368</v>
      </c>
      <c r="H1047" s="7">
        <v>1.23008311645492</v>
      </c>
      <c r="I1047" s="7">
        <v>0.000463180373405062</v>
      </c>
      <c r="J1047" s="7" t="s">
        <v>3193</v>
      </c>
      <c r="K1047" s="9" t="s">
        <v>3194</v>
      </c>
      <c r="L1047" s="9"/>
      <c r="M1047" s="9" t="s">
        <v>3195</v>
      </c>
      <c r="N1047" s="7">
        <v>0.000463180373405062</v>
      </c>
      <c r="O1047" s="7">
        <v>2.3458050409416</v>
      </c>
      <c r="P1047" s="9" t="s">
        <v>3084</v>
      </c>
    </row>
    <row r="1048" ht="16.5" spans="1:16">
      <c r="A1048" s="7" t="s">
        <v>3196</v>
      </c>
      <c r="B1048" s="7">
        <v>1.1399411191785</v>
      </c>
      <c r="C1048" s="7">
        <v>0.00375246010224372</v>
      </c>
      <c r="D1048" s="7">
        <v>0.00124320124320124</v>
      </c>
      <c r="E1048" s="7">
        <v>2.05281257371454</v>
      </c>
      <c r="F1048" s="7">
        <v>0.0297310300408541</v>
      </c>
      <c r="G1048" s="7">
        <v>1</v>
      </c>
      <c r="H1048" s="7">
        <v>1.03760191224135</v>
      </c>
      <c r="I1048" s="7">
        <v>0.00375246010224372</v>
      </c>
      <c r="J1048" s="7" t="s">
        <v>3196</v>
      </c>
      <c r="K1048" s="9" t="s">
        <v>3197</v>
      </c>
      <c r="L1048" s="9"/>
      <c r="M1048" s="9" t="s">
        <v>3198</v>
      </c>
      <c r="N1048" s="7">
        <v>0.00375246010224372</v>
      </c>
      <c r="O1048" s="7">
        <v>2.05281257371454</v>
      </c>
      <c r="P1048" s="9" t="s">
        <v>3084</v>
      </c>
    </row>
    <row r="1049" ht="16.5" spans="1:16">
      <c r="A1049" s="7" t="s">
        <v>3199</v>
      </c>
      <c r="B1049" s="7">
        <v>1.47896566997678</v>
      </c>
      <c r="C1049" s="7">
        <v>0.000582348618247737</v>
      </c>
      <c r="D1049" s="7">
        <v>0.000310800310800311</v>
      </c>
      <c r="E1049" s="7">
        <v>2.82838809407172</v>
      </c>
      <c r="F1049" s="7">
        <v>0.0107499481809257</v>
      </c>
      <c r="G1049" s="7">
        <v>0.384149184149184</v>
      </c>
      <c r="H1049" s="7">
        <v>1.49998009149731</v>
      </c>
      <c r="I1049" s="7">
        <v>0.000582348618247737</v>
      </c>
      <c r="J1049" s="7" t="s">
        <v>3199</v>
      </c>
      <c r="K1049" s="9" t="s">
        <v>3200</v>
      </c>
      <c r="L1049" s="9"/>
      <c r="M1049" s="9" t="s">
        <v>3201</v>
      </c>
      <c r="N1049" s="7">
        <v>0.000582348618247737</v>
      </c>
      <c r="O1049" s="7">
        <v>2.82838809407172</v>
      </c>
      <c r="P1049" s="9" t="s">
        <v>3084</v>
      </c>
    </row>
    <row r="1050" ht="16.5" spans="1:16">
      <c r="A1050" s="7" t="s">
        <v>3202</v>
      </c>
      <c r="B1050" s="7">
        <v>1.58405779940476</v>
      </c>
      <c r="C1050" s="7">
        <v>0.00199997541916843</v>
      </c>
      <c r="D1050" s="7">
        <v>0.000310800310800311</v>
      </c>
      <c r="E1050" s="7">
        <v>3.21807755865568</v>
      </c>
      <c r="F1050" s="7">
        <v>0.0214953879834103</v>
      </c>
      <c r="G1050" s="7">
        <v>0.384149184149184</v>
      </c>
      <c r="H1050" s="7">
        <v>1.68619909676973</v>
      </c>
      <c r="I1050" s="7">
        <v>0.00199997541916843</v>
      </c>
      <c r="J1050" s="7" t="s">
        <v>3202</v>
      </c>
      <c r="K1050" s="9" t="s">
        <v>3203</v>
      </c>
      <c r="L1050" s="9"/>
      <c r="M1050" s="9" t="s">
        <v>3204</v>
      </c>
      <c r="N1050" s="7">
        <v>0.00199997541916843</v>
      </c>
      <c r="O1050" s="7">
        <v>3.21807755865568</v>
      </c>
      <c r="P1050" s="9" t="s">
        <v>3084</v>
      </c>
    </row>
    <row r="1051" ht="16.5" spans="1:16">
      <c r="A1051" s="7" t="s">
        <v>3205</v>
      </c>
      <c r="B1051" s="7">
        <v>1.12733823781664</v>
      </c>
      <c r="C1051" s="7">
        <v>0.00125555561565747</v>
      </c>
      <c r="D1051" s="7">
        <v>0.000310800310800311</v>
      </c>
      <c r="E1051" s="7">
        <v>2.84798660596066</v>
      </c>
      <c r="F1051" s="7">
        <v>0.0161652785515899</v>
      </c>
      <c r="G1051" s="7">
        <v>0.384149184149184</v>
      </c>
      <c r="H1051" s="7">
        <v>1.5099423613466</v>
      </c>
      <c r="I1051" s="7">
        <v>0.00125555561565747</v>
      </c>
      <c r="J1051" s="7" t="s">
        <v>3205</v>
      </c>
      <c r="K1051" s="9" t="s">
        <v>3206</v>
      </c>
      <c r="L1051" s="9"/>
      <c r="M1051" s="9" t="s">
        <v>3207</v>
      </c>
      <c r="N1051" s="7">
        <v>0.00125555561565747</v>
      </c>
      <c r="O1051" s="7">
        <v>2.84798660596066</v>
      </c>
      <c r="P1051" s="9" t="s">
        <v>3084</v>
      </c>
    </row>
    <row r="1052" ht="16.5" spans="1:16">
      <c r="A1052" s="7" t="s">
        <v>3208</v>
      </c>
      <c r="B1052" s="7">
        <v>0.353040681605295</v>
      </c>
      <c r="C1052" s="7">
        <v>0.617578747030747</v>
      </c>
      <c r="D1052" s="7">
        <v>0.396891996891997</v>
      </c>
      <c r="E1052" s="7">
        <v>1.33192288822891</v>
      </c>
      <c r="F1052" s="7">
        <v>0.72258120524</v>
      </c>
      <c r="G1052" s="7">
        <v>1</v>
      </c>
      <c r="H1052" s="7">
        <v>0.413510559894109</v>
      </c>
      <c r="I1052" s="7">
        <v>0.617578747030747</v>
      </c>
      <c r="J1052" s="7" t="s">
        <v>3208</v>
      </c>
      <c r="K1052" s="9" t="s">
        <v>3209</v>
      </c>
      <c r="L1052" s="9"/>
      <c r="M1052" s="9" t="s">
        <v>3210</v>
      </c>
      <c r="N1052" s="7">
        <v>0.617578747030747</v>
      </c>
      <c r="O1052" s="7">
        <v>1.33192288822891</v>
      </c>
      <c r="P1052" s="9" t="s">
        <v>3084</v>
      </c>
    </row>
    <row r="1053" ht="16.5" spans="1:16">
      <c r="A1053" s="7" t="s">
        <v>3211</v>
      </c>
      <c r="B1053" s="7">
        <v>1.68708364574979</v>
      </c>
      <c r="C1053" s="7">
        <v>2.71886873349104e-6</v>
      </c>
      <c r="D1053" s="7">
        <v>0.000310800310800311</v>
      </c>
      <c r="E1053" s="7">
        <v>2.31155568483893</v>
      </c>
      <c r="F1053" s="7">
        <v>0.000832820142689414</v>
      </c>
      <c r="G1053" s="7">
        <v>0.384149184149184</v>
      </c>
      <c r="H1053" s="7">
        <v>1.20886411718053</v>
      </c>
      <c r="I1053" s="7">
        <v>2.71886873349104e-6</v>
      </c>
      <c r="J1053" s="7" t="s">
        <v>3211</v>
      </c>
      <c r="K1053" s="9" t="s">
        <v>3212</v>
      </c>
      <c r="L1053" s="9"/>
      <c r="M1053" s="9" t="s">
        <v>3213</v>
      </c>
      <c r="N1053" s="7">
        <v>2.71886873349104e-6</v>
      </c>
      <c r="O1053" s="7">
        <v>2.31155568483893</v>
      </c>
      <c r="P1053" s="9" t="s">
        <v>3084</v>
      </c>
    </row>
    <row r="1054" ht="16.5" spans="1:16">
      <c r="A1054" s="7" t="s">
        <v>3214</v>
      </c>
      <c r="B1054" s="7">
        <v>1.69787847575598</v>
      </c>
      <c r="C1054" s="7">
        <v>2.87185024410649e-6</v>
      </c>
      <c r="D1054" s="7">
        <v>0.000310800310800311</v>
      </c>
      <c r="E1054" s="7">
        <v>2.81818020187085</v>
      </c>
      <c r="F1054" s="7">
        <v>0.000832820142689414</v>
      </c>
      <c r="G1054" s="7">
        <v>0.384149184149184</v>
      </c>
      <c r="H1054" s="7">
        <v>1.49476386432089</v>
      </c>
      <c r="I1054" s="7">
        <v>2.87185024410649e-6</v>
      </c>
      <c r="J1054" s="7" t="s">
        <v>3214</v>
      </c>
      <c r="K1054" s="9" t="s">
        <v>3215</v>
      </c>
      <c r="L1054" s="9"/>
      <c r="M1054" s="9" t="s">
        <v>3216</v>
      </c>
      <c r="N1054" s="7">
        <v>2.87185024410649e-6</v>
      </c>
      <c r="O1054" s="7">
        <v>2.81818020187085</v>
      </c>
      <c r="P1054" s="9" t="s">
        <v>3084</v>
      </c>
    </row>
    <row r="1055" ht="16.5" spans="1:16">
      <c r="A1055" s="7" t="s">
        <v>3217</v>
      </c>
      <c r="B1055" s="7">
        <v>1.6507019286401</v>
      </c>
      <c r="C1055" s="7">
        <v>1.83728495082455e-5</v>
      </c>
      <c r="D1055" s="7">
        <v>0.000310800310800311</v>
      </c>
      <c r="E1055" s="7">
        <v>3.02776105609522</v>
      </c>
      <c r="F1055" s="7">
        <v>0.00182854143377793</v>
      </c>
      <c r="G1055" s="7">
        <v>0.384149184149184</v>
      </c>
      <c r="H1055" s="7">
        <v>1.5982513556577</v>
      </c>
      <c r="I1055" s="7">
        <v>1.83728495082455e-5</v>
      </c>
      <c r="J1055" s="7" t="s">
        <v>3217</v>
      </c>
      <c r="K1055" s="9" t="s">
        <v>3218</v>
      </c>
      <c r="L1055" s="9"/>
      <c r="M1055" s="9" t="s">
        <v>3219</v>
      </c>
      <c r="N1055" s="7">
        <v>1.83728495082455e-5</v>
      </c>
      <c r="O1055" s="7">
        <v>3.02776105609522</v>
      </c>
      <c r="P1055" s="9" t="s">
        <v>3084</v>
      </c>
    </row>
    <row r="1056" ht="16.5" spans="1:16">
      <c r="A1056" s="7" t="s">
        <v>3220</v>
      </c>
      <c r="B1056" s="7">
        <v>0.288275439856952</v>
      </c>
      <c r="C1056" s="7">
        <v>0.838350735956469</v>
      </c>
      <c r="D1056" s="7">
        <v>0.694327894327894</v>
      </c>
      <c r="E1056" s="7">
        <v>0.908816376947093</v>
      </c>
      <c r="F1056" s="7">
        <v>0.891205854796893</v>
      </c>
      <c r="G1056" s="7">
        <v>1</v>
      </c>
      <c r="H1056" s="7">
        <v>-0.137939262325274</v>
      </c>
      <c r="I1056" s="7">
        <v>0.838350735956469</v>
      </c>
      <c r="J1056" s="7" t="s">
        <v>3220</v>
      </c>
      <c r="K1056" s="9" t="s">
        <v>3221</v>
      </c>
      <c r="L1056" s="9"/>
      <c r="M1056" s="9" t="s">
        <v>3222</v>
      </c>
      <c r="N1056" s="7">
        <v>0.838350735956469</v>
      </c>
      <c r="O1056" s="7">
        <v>0.908816376947093</v>
      </c>
      <c r="P1056" s="9" t="s">
        <v>3084</v>
      </c>
    </row>
    <row r="1057" ht="16.5" spans="1:16">
      <c r="A1057" s="7" t="s">
        <v>3223</v>
      </c>
      <c r="B1057" s="7">
        <v>1.60966246508702</v>
      </c>
      <c r="C1057" s="7">
        <v>0.0201912116735504</v>
      </c>
      <c r="D1057" s="7">
        <v>0.000310800310800311</v>
      </c>
      <c r="E1057" s="7">
        <v>6.34219016316852</v>
      </c>
      <c r="F1057" s="7">
        <v>0.0708986864446258</v>
      </c>
      <c r="G1057" s="7">
        <v>0.384149184149184</v>
      </c>
      <c r="H1057" s="7">
        <v>2.66498113561696</v>
      </c>
      <c r="I1057" s="7">
        <v>0.0201912116735504</v>
      </c>
      <c r="J1057" s="7" t="s">
        <v>3223</v>
      </c>
      <c r="K1057" s="9" t="s">
        <v>3224</v>
      </c>
      <c r="L1057" s="9"/>
      <c r="M1057" s="9" t="s">
        <v>3225</v>
      </c>
      <c r="N1057" s="7">
        <v>0.0201912116735504</v>
      </c>
      <c r="O1057" s="7">
        <v>6.34219016316852</v>
      </c>
      <c r="P1057" s="9" t="s">
        <v>3084</v>
      </c>
    </row>
    <row r="1058" ht="16.5" spans="1:16">
      <c r="A1058" s="7" t="s">
        <v>3226</v>
      </c>
      <c r="B1058" s="7">
        <v>1.15492555603248</v>
      </c>
      <c r="C1058" s="7">
        <v>0.026346810071543</v>
      </c>
      <c r="D1058" s="7">
        <v>0.0205128205128205</v>
      </c>
      <c r="E1058" s="7">
        <v>1.31973856672344</v>
      </c>
      <c r="F1058" s="7">
        <v>0.08120862156715</v>
      </c>
      <c r="G1058" s="7">
        <v>1</v>
      </c>
      <c r="H1058" s="7">
        <v>0.400252167578659</v>
      </c>
      <c r="I1058" s="7">
        <v>0.026346810071543</v>
      </c>
      <c r="J1058" s="7" t="s">
        <v>3226</v>
      </c>
      <c r="K1058" s="9" t="s">
        <v>3227</v>
      </c>
      <c r="L1058" s="9"/>
      <c r="M1058" s="9" t="s">
        <v>3228</v>
      </c>
      <c r="N1058" s="7">
        <v>0.026346810071543</v>
      </c>
      <c r="O1058" s="7">
        <v>1.31973856672344</v>
      </c>
      <c r="P1058" s="9" t="s">
        <v>3084</v>
      </c>
    </row>
    <row r="1059" ht="16.5" spans="1:16">
      <c r="A1059" s="7" t="s">
        <v>3229</v>
      </c>
      <c r="B1059" s="7">
        <v>1.67851456519395</v>
      </c>
      <c r="C1059" s="7">
        <v>0.00574932611554193</v>
      </c>
      <c r="D1059" s="7">
        <v>0.000310800310800311</v>
      </c>
      <c r="E1059" s="7">
        <v>3.98163960603594</v>
      </c>
      <c r="F1059" s="7">
        <v>0.0362559544837236</v>
      </c>
      <c r="G1059" s="7">
        <v>0.384149184149184</v>
      </c>
      <c r="H1059" s="7">
        <v>1.99336264292812</v>
      </c>
      <c r="I1059" s="7">
        <v>0.00574932611554193</v>
      </c>
      <c r="J1059" s="7" t="s">
        <v>3229</v>
      </c>
      <c r="K1059" s="9" t="s">
        <v>3230</v>
      </c>
      <c r="L1059" s="9"/>
      <c r="M1059" s="9" t="s">
        <v>3231</v>
      </c>
      <c r="N1059" s="7">
        <v>0.00574932611554193</v>
      </c>
      <c r="O1059" s="7">
        <v>3.98163960603594</v>
      </c>
      <c r="P1059" s="9" t="s">
        <v>3084</v>
      </c>
    </row>
    <row r="1060" ht="16.5" spans="1:16">
      <c r="A1060" s="7" t="s">
        <v>3232</v>
      </c>
      <c r="B1060" s="7">
        <v>1.66117503496933</v>
      </c>
      <c r="C1060" s="7">
        <v>0.0136659212239074</v>
      </c>
      <c r="D1060" s="7">
        <v>0.000310800310800311</v>
      </c>
      <c r="E1060" s="7">
        <v>5.93356549945065</v>
      </c>
      <c r="F1060" s="7">
        <v>0.055930723949502</v>
      </c>
      <c r="G1060" s="7">
        <v>0.384149184149184</v>
      </c>
      <c r="H1060" s="7">
        <v>2.56889928564213</v>
      </c>
      <c r="I1060" s="7">
        <v>0.0136659212239074</v>
      </c>
      <c r="J1060" s="7" t="s">
        <v>3232</v>
      </c>
      <c r="K1060" s="9" t="s">
        <v>3233</v>
      </c>
      <c r="L1060" s="9"/>
      <c r="M1060" s="9" t="s">
        <v>3234</v>
      </c>
      <c r="N1060" s="7">
        <v>0.0136659212239074</v>
      </c>
      <c r="O1060" s="7">
        <v>5.93356549945065</v>
      </c>
      <c r="P1060" s="9" t="s">
        <v>3084</v>
      </c>
    </row>
    <row r="1061" ht="16.5" spans="1:16">
      <c r="A1061" s="7" t="s">
        <v>3235</v>
      </c>
      <c r="B1061" s="7">
        <v>0.000990913130747628</v>
      </c>
      <c r="C1061" s="7">
        <v>0.905562862767182</v>
      </c>
      <c r="D1061" s="7">
        <v>0.778865578865579</v>
      </c>
      <c r="E1061" s="7">
        <v>0.987205234436106</v>
      </c>
      <c r="F1061" s="7">
        <v>0.935849246137322</v>
      </c>
      <c r="G1061" s="7">
        <v>1</v>
      </c>
      <c r="H1061" s="7">
        <v>-0.0185780508102909</v>
      </c>
      <c r="I1061" s="7">
        <v>0.905562862767182</v>
      </c>
      <c r="J1061" s="7" t="s">
        <v>3235</v>
      </c>
      <c r="K1061" s="9" t="s">
        <v>3236</v>
      </c>
      <c r="L1061" s="9"/>
      <c r="M1061" s="9" t="s">
        <v>3237</v>
      </c>
      <c r="N1061" s="7">
        <v>0.905562862767182</v>
      </c>
      <c r="O1061" s="7">
        <v>0.987205234436106</v>
      </c>
      <c r="P1061" s="9" t="s">
        <v>3084</v>
      </c>
    </row>
    <row r="1062" ht="16.5" spans="1:16">
      <c r="A1062" s="7" t="s">
        <v>3238</v>
      </c>
      <c r="B1062" s="7">
        <v>1.37900852141257</v>
      </c>
      <c r="C1062" s="7">
        <v>0.00363983164982661</v>
      </c>
      <c r="D1062" s="7">
        <v>0.000310800310800311</v>
      </c>
      <c r="E1062" s="7">
        <v>1.52691436744399</v>
      </c>
      <c r="F1062" s="7">
        <v>0.0297310300408541</v>
      </c>
      <c r="G1062" s="7">
        <v>0.384149184149184</v>
      </c>
      <c r="H1062" s="7">
        <v>0.610619155043695</v>
      </c>
      <c r="I1062" s="7">
        <v>0.00363983164982661</v>
      </c>
      <c r="J1062" s="7" t="s">
        <v>3238</v>
      </c>
      <c r="K1062" s="9" t="s">
        <v>3239</v>
      </c>
      <c r="L1062" s="9"/>
      <c r="M1062" s="9" t="s">
        <v>3240</v>
      </c>
      <c r="N1062" s="7">
        <v>0.00363983164982661</v>
      </c>
      <c r="O1062" s="7">
        <v>1.52691436744399</v>
      </c>
      <c r="P1062" s="9" t="s">
        <v>3084</v>
      </c>
    </row>
    <row r="1063" ht="16.5" spans="1:16">
      <c r="A1063" s="7" t="s">
        <v>3241</v>
      </c>
      <c r="B1063" s="7">
        <v>1.7212767755841</v>
      </c>
      <c r="C1063" s="7">
        <v>0.00499826708482165</v>
      </c>
      <c r="D1063" s="7">
        <v>0.000310800310800311</v>
      </c>
      <c r="E1063" s="7">
        <v>4.61875507308915</v>
      </c>
      <c r="F1063" s="7">
        <v>0.0346697535440338</v>
      </c>
      <c r="G1063" s="7">
        <v>0.384149184149184</v>
      </c>
      <c r="H1063" s="7">
        <v>2.20750404386859</v>
      </c>
      <c r="I1063" s="7">
        <v>0.00499826708482165</v>
      </c>
      <c r="J1063" s="7" t="s">
        <v>3241</v>
      </c>
      <c r="K1063" s="9" t="s">
        <v>3242</v>
      </c>
      <c r="L1063" s="9"/>
      <c r="M1063" s="9" t="s">
        <v>3243</v>
      </c>
      <c r="N1063" s="7">
        <v>0.00499826708482165</v>
      </c>
      <c r="O1063" s="7">
        <v>4.61875507308915</v>
      </c>
      <c r="P1063" s="9" t="s">
        <v>3084</v>
      </c>
    </row>
    <row r="1064" ht="16.5" spans="1:16">
      <c r="A1064" s="7" t="s">
        <v>3244</v>
      </c>
      <c r="B1064" s="7">
        <v>0.980026967558178</v>
      </c>
      <c r="C1064" s="7">
        <v>0.0388403059022633</v>
      </c>
      <c r="D1064" s="7">
        <v>0.0289044289044289</v>
      </c>
      <c r="E1064" s="7">
        <v>1.40347580842266</v>
      </c>
      <c r="F1064" s="7">
        <v>0.104589581906748</v>
      </c>
      <c r="G1064" s="7">
        <v>1</v>
      </c>
      <c r="H1064" s="7">
        <v>0.489004196469284</v>
      </c>
      <c r="I1064" s="7">
        <v>0.0388403059022633</v>
      </c>
      <c r="J1064" s="7" t="s">
        <v>3244</v>
      </c>
      <c r="K1064" s="9" t="s">
        <v>3245</v>
      </c>
      <c r="L1064" s="9"/>
      <c r="M1064" s="9" t="s">
        <v>3246</v>
      </c>
      <c r="N1064" s="7">
        <v>0.0388403059022633</v>
      </c>
      <c r="O1064" s="7">
        <v>1.40347580842266</v>
      </c>
      <c r="P1064" s="9" t="s">
        <v>3084</v>
      </c>
    </row>
    <row r="1065" ht="16.5" spans="1:16">
      <c r="A1065" s="7" t="s">
        <v>3247</v>
      </c>
      <c r="B1065" s="7">
        <v>1.40796534932615</v>
      </c>
      <c r="C1065" s="7">
        <v>0.000604326499863514</v>
      </c>
      <c r="D1065" s="7">
        <v>0.000621600621600622</v>
      </c>
      <c r="E1065" s="7">
        <v>1.92533399403551</v>
      </c>
      <c r="F1065" s="7">
        <v>0.0107499481809257</v>
      </c>
      <c r="G1065" s="7">
        <v>0.768298368298368</v>
      </c>
      <c r="H1065" s="7">
        <v>0.945108736582663</v>
      </c>
      <c r="I1065" s="7">
        <v>0.000604326499863514</v>
      </c>
      <c r="J1065" s="7" t="s">
        <v>3247</v>
      </c>
      <c r="K1065" s="9" t="s">
        <v>3248</v>
      </c>
      <c r="L1065" s="9"/>
      <c r="M1065" s="9" t="s">
        <v>3249</v>
      </c>
      <c r="N1065" s="7">
        <v>0.000604326499863514</v>
      </c>
      <c r="O1065" s="7">
        <v>1.92533399403551</v>
      </c>
      <c r="P1065" s="9" t="s">
        <v>3084</v>
      </c>
    </row>
    <row r="1066" ht="16.5" spans="1:16">
      <c r="A1066" s="7" t="s">
        <v>3250</v>
      </c>
      <c r="B1066" s="7">
        <v>0.849606168941526</v>
      </c>
      <c r="C1066" s="7">
        <v>0.0154980030977303</v>
      </c>
      <c r="D1066" s="7">
        <v>0.00372960372960373</v>
      </c>
      <c r="E1066" s="7">
        <v>1.7493843590914</v>
      </c>
      <c r="F1066" s="7">
        <v>0.0604750401493205</v>
      </c>
      <c r="G1066" s="7">
        <v>1</v>
      </c>
      <c r="H1066" s="7">
        <v>0.806847300142535</v>
      </c>
      <c r="I1066" s="7">
        <v>0.0154980030977303</v>
      </c>
      <c r="J1066" s="7" t="s">
        <v>3250</v>
      </c>
      <c r="K1066" s="9" t="s">
        <v>3251</v>
      </c>
      <c r="L1066" s="9"/>
      <c r="M1066" s="9" t="s">
        <v>3252</v>
      </c>
      <c r="N1066" s="7">
        <v>0.0154980030977303</v>
      </c>
      <c r="O1066" s="7">
        <v>1.7493843590914</v>
      </c>
      <c r="P1066" s="9" t="s">
        <v>3084</v>
      </c>
    </row>
    <row r="1067" ht="16.5" spans="1:16">
      <c r="A1067" s="7" t="s">
        <v>3253</v>
      </c>
      <c r="B1067" s="7">
        <v>1.6078441172184</v>
      </c>
      <c r="C1067" s="7">
        <v>7.28074638231593e-6</v>
      </c>
      <c r="D1067" s="7">
        <v>0.000310800310800311</v>
      </c>
      <c r="E1067" s="7">
        <v>2.63066551703527</v>
      </c>
      <c r="F1067" s="7">
        <v>0.000999889169838054</v>
      </c>
      <c r="G1067" s="7">
        <v>0.384149184149184</v>
      </c>
      <c r="H1067" s="7">
        <v>1.39542782486596</v>
      </c>
      <c r="I1067" s="7">
        <v>7.28074638231593e-6</v>
      </c>
      <c r="J1067" s="7" t="s">
        <v>3253</v>
      </c>
      <c r="K1067" s="9" t="s">
        <v>3254</v>
      </c>
      <c r="L1067" s="9"/>
      <c r="M1067" s="9" t="s">
        <v>3255</v>
      </c>
      <c r="N1067" s="7">
        <v>7.28074638231593e-6</v>
      </c>
      <c r="O1067" s="7">
        <v>2.63066551703527</v>
      </c>
      <c r="P1067" s="9" t="s">
        <v>3084</v>
      </c>
    </row>
    <row r="1068" ht="16.5" spans="1:16">
      <c r="A1068" s="7" t="s">
        <v>3256</v>
      </c>
      <c r="B1068" s="7">
        <v>1.65472665006553</v>
      </c>
      <c r="C1068" s="7">
        <v>0.000120451099400089</v>
      </c>
      <c r="D1068" s="7">
        <v>0.000310800310800311</v>
      </c>
      <c r="E1068" s="7">
        <v>3.31992847701246</v>
      </c>
      <c r="F1068" s="7">
        <v>0.00487731407147859</v>
      </c>
      <c r="G1068" s="7">
        <v>0.384149184149184</v>
      </c>
      <c r="H1068" s="7">
        <v>1.73115216115927</v>
      </c>
      <c r="I1068" s="7">
        <v>0.000120451099400089</v>
      </c>
      <c r="J1068" s="7" t="s">
        <v>3256</v>
      </c>
      <c r="K1068" s="9" t="s">
        <v>3257</v>
      </c>
      <c r="L1068" s="9"/>
      <c r="M1068" s="9" t="s">
        <v>3258</v>
      </c>
      <c r="N1068" s="7">
        <v>0.000120451099400089</v>
      </c>
      <c r="O1068" s="7">
        <v>3.31992847701246</v>
      </c>
      <c r="P1068" s="9" t="s">
        <v>3084</v>
      </c>
    </row>
    <row r="1069" ht="16.5" spans="1:16">
      <c r="A1069" s="7" t="s">
        <v>3259</v>
      </c>
      <c r="B1069" s="7">
        <v>1.54298377441796</v>
      </c>
      <c r="C1069" s="7">
        <v>0.00035938722934629</v>
      </c>
      <c r="D1069" s="7">
        <v>0.000310800310800311</v>
      </c>
      <c r="E1069" s="7">
        <v>3.13372983694119</v>
      </c>
      <c r="F1069" s="7">
        <v>0.00930387427936572</v>
      </c>
      <c r="G1069" s="7">
        <v>0.384149184149184</v>
      </c>
      <c r="H1069" s="7">
        <v>1.64788080849407</v>
      </c>
      <c r="I1069" s="7">
        <v>0.00035938722934629</v>
      </c>
      <c r="J1069" s="7" t="s">
        <v>3259</v>
      </c>
      <c r="K1069" s="9" t="s">
        <v>3260</v>
      </c>
      <c r="L1069" s="9"/>
      <c r="M1069" s="9" t="s">
        <v>3261</v>
      </c>
      <c r="N1069" s="7">
        <v>0.00035938722934629</v>
      </c>
      <c r="O1069" s="7">
        <v>3.13372983694119</v>
      </c>
      <c r="P1069" s="9" t="s">
        <v>3084</v>
      </c>
    </row>
    <row r="1070" ht="16.5" spans="1:16">
      <c r="A1070" s="7" t="s">
        <v>3262</v>
      </c>
      <c r="B1070" s="7">
        <v>0.0199328895212983</v>
      </c>
      <c r="C1070" s="7">
        <v>0.954241324457291</v>
      </c>
      <c r="D1070" s="7">
        <v>0.463403263403263</v>
      </c>
      <c r="E1070" s="7">
        <v>1.03530530535518</v>
      </c>
      <c r="F1070" s="7">
        <v>0.967549037759813</v>
      </c>
      <c r="G1070" s="7">
        <v>1</v>
      </c>
      <c r="H1070" s="7">
        <v>0.0500562726237396</v>
      </c>
      <c r="I1070" s="7">
        <v>0.954241324457291</v>
      </c>
      <c r="J1070" s="7" t="s">
        <v>3262</v>
      </c>
      <c r="K1070" s="9" t="s">
        <v>3263</v>
      </c>
      <c r="L1070" s="9"/>
      <c r="M1070" s="9" t="s">
        <v>3264</v>
      </c>
      <c r="N1070" s="7">
        <v>0.954241324457291</v>
      </c>
      <c r="O1070" s="7">
        <v>1.03530530535518</v>
      </c>
      <c r="P1070" s="9" t="s">
        <v>3084</v>
      </c>
    </row>
    <row r="1071" ht="16.5" spans="1:16">
      <c r="A1071" s="7" t="s">
        <v>3265</v>
      </c>
      <c r="B1071" s="7">
        <v>0.464039880743326</v>
      </c>
      <c r="C1071" s="7">
        <v>0.971309459980885</v>
      </c>
      <c r="D1071" s="7">
        <v>0.280963480963481</v>
      </c>
      <c r="E1071" s="7">
        <v>1.02943857280741</v>
      </c>
      <c r="F1071" s="7">
        <v>0.978069181287543</v>
      </c>
      <c r="G1071" s="7">
        <v>1</v>
      </c>
      <c r="H1071" s="7">
        <v>0.041857746094403</v>
      </c>
      <c r="I1071" s="7">
        <v>0.971309459980885</v>
      </c>
      <c r="J1071" s="7" t="s">
        <v>3265</v>
      </c>
      <c r="K1071" s="9" t="s">
        <v>3266</v>
      </c>
      <c r="L1071" s="9"/>
      <c r="M1071" s="9" t="s">
        <v>3267</v>
      </c>
      <c r="N1071" s="7">
        <v>0.971309459980885</v>
      </c>
      <c r="O1071" s="7">
        <v>1.02943857280741</v>
      </c>
      <c r="P1071" s="9" t="s">
        <v>3084</v>
      </c>
    </row>
    <row r="1072" ht="16.5" spans="1:16">
      <c r="A1072" s="7" t="s">
        <v>3268</v>
      </c>
      <c r="B1072" s="7">
        <v>1.08458301249037</v>
      </c>
      <c r="C1072" s="7">
        <v>0.0124582867193992</v>
      </c>
      <c r="D1072" s="7">
        <v>0.0205128205128205</v>
      </c>
      <c r="E1072" s="7">
        <v>1.82615367107018</v>
      </c>
      <c r="F1072" s="7">
        <v>0.0533856107960296</v>
      </c>
      <c r="G1072" s="7">
        <v>1</v>
      </c>
      <c r="H1072" s="7">
        <v>0.868808173406777</v>
      </c>
      <c r="I1072" s="7">
        <v>0.0124582867193992</v>
      </c>
      <c r="J1072" s="7" t="s">
        <v>3268</v>
      </c>
      <c r="K1072" s="9" t="s">
        <v>3269</v>
      </c>
      <c r="L1072" s="9"/>
      <c r="M1072" s="9" t="s">
        <v>3270</v>
      </c>
      <c r="N1072" s="7">
        <v>0.0124582867193992</v>
      </c>
      <c r="O1072" s="7">
        <v>1.82615367107018</v>
      </c>
      <c r="P1072" s="9" t="s">
        <v>3084</v>
      </c>
    </row>
    <row r="1073" ht="16.5" spans="1:16">
      <c r="A1073" s="7" t="s">
        <v>3271</v>
      </c>
      <c r="B1073" s="7">
        <v>1.37902508900066</v>
      </c>
      <c r="C1073" s="7">
        <v>0.00186319803253585</v>
      </c>
      <c r="D1073" s="7">
        <v>0.00217560217560218</v>
      </c>
      <c r="E1073" s="7">
        <v>1.86779416778232</v>
      </c>
      <c r="F1073" s="7">
        <v>0.0203958138005947</v>
      </c>
      <c r="G1073" s="7">
        <v>1</v>
      </c>
      <c r="H1073" s="7">
        <v>0.901335477809179</v>
      </c>
      <c r="I1073" s="7">
        <v>0.00186319803253585</v>
      </c>
      <c r="J1073" s="7" t="s">
        <v>3271</v>
      </c>
      <c r="K1073" s="9" t="s">
        <v>3272</v>
      </c>
      <c r="L1073" s="9"/>
      <c r="M1073" s="9" t="s">
        <v>3273</v>
      </c>
      <c r="N1073" s="7">
        <v>0.00186319803253585</v>
      </c>
      <c r="O1073" s="7">
        <v>1.86779416778232</v>
      </c>
      <c r="P1073" s="9" t="s">
        <v>3084</v>
      </c>
    </row>
    <row r="1074" ht="16.5" spans="1:16">
      <c r="A1074" s="7" t="s">
        <v>3274</v>
      </c>
      <c r="B1074" s="7">
        <v>1.35961760535131</v>
      </c>
      <c r="C1074" s="7">
        <v>0.00090620951772331</v>
      </c>
      <c r="D1074" s="7">
        <v>0.000310800310800311</v>
      </c>
      <c r="E1074" s="7">
        <v>2.0458581395356</v>
      </c>
      <c r="F1074" s="7">
        <v>0.0136594507793416</v>
      </c>
      <c r="G1074" s="7">
        <v>0.384149184149184</v>
      </c>
      <c r="H1074" s="7">
        <v>1.03270611161111</v>
      </c>
      <c r="I1074" s="7">
        <v>0.00090620951772331</v>
      </c>
      <c r="J1074" s="7" t="s">
        <v>3274</v>
      </c>
      <c r="K1074" s="9" t="s">
        <v>3275</v>
      </c>
      <c r="L1074" s="9"/>
      <c r="M1074" s="9" t="s">
        <v>3276</v>
      </c>
      <c r="N1074" s="7">
        <v>0.00090620951772331</v>
      </c>
      <c r="O1074" s="7">
        <v>2.0458581395356</v>
      </c>
      <c r="P1074" s="9" t="s">
        <v>3084</v>
      </c>
    </row>
    <row r="1075" ht="16.5" spans="1:16">
      <c r="A1075" s="7" t="s">
        <v>3277</v>
      </c>
      <c r="B1075" s="7">
        <v>1.6565184718024</v>
      </c>
      <c r="C1075" s="7">
        <v>5.39042163553019e-6</v>
      </c>
      <c r="D1075" s="7">
        <v>0.000310800310800311</v>
      </c>
      <c r="E1075" s="7">
        <v>2.36714523144311</v>
      </c>
      <c r="F1075" s="7">
        <v>0.000832820142689414</v>
      </c>
      <c r="G1075" s="7">
        <v>0.384149184149184</v>
      </c>
      <c r="H1075" s="7">
        <v>1.24314822244563</v>
      </c>
      <c r="I1075" s="7">
        <v>5.39042163553019e-6</v>
      </c>
      <c r="J1075" s="7" t="s">
        <v>3277</v>
      </c>
      <c r="K1075" s="9" t="s">
        <v>3278</v>
      </c>
      <c r="L1075" s="9"/>
      <c r="M1075" s="9" t="s">
        <v>3279</v>
      </c>
      <c r="N1075" s="7">
        <v>5.39042163553019e-6</v>
      </c>
      <c r="O1075" s="7">
        <v>2.36714523144311</v>
      </c>
      <c r="P1075" s="9" t="s">
        <v>3084</v>
      </c>
    </row>
    <row r="1076" ht="16.5" spans="1:16">
      <c r="A1076" s="7" t="s">
        <v>3280</v>
      </c>
      <c r="B1076" s="7">
        <v>1.66776870727664</v>
      </c>
      <c r="C1076" s="7">
        <v>7.41621463424616e-5</v>
      </c>
      <c r="D1076" s="7">
        <v>0.000310800310800311</v>
      </c>
      <c r="E1076" s="7">
        <v>2.59109409487421</v>
      </c>
      <c r="F1076" s="7">
        <v>0.00416656422178557</v>
      </c>
      <c r="G1076" s="7">
        <v>0.384149184149184</v>
      </c>
      <c r="H1076" s="7">
        <v>1.3735614075456</v>
      </c>
      <c r="I1076" s="7">
        <v>7.41621463424616e-5</v>
      </c>
      <c r="J1076" s="7" t="s">
        <v>3280</v>
      </c>
      <c r="K1076" s="9" t="s">
        <v>3281</v>
      </c>
      <c r="L1076" s="9"/>
      <c r="M1076" s="9" t="s">
        <v>3282</v>
      </c>
      <c r="N1076" s="7">
        <v>7.41621463424616e-5</v>
      </c>
      <c r="O1076" s="7">
        <v>2.59109409487421</v>
      </c>
      <c r="P1076" s="9" t="s">
        <v>3084</v>
      </c>
    </row>
    <row r="1077" ht="16.5" spans="1:16">
      <c r="A1077" s="7" t="s">
        <v>3283</v>
      </c>
      <c r="B1077" s="7">
        <v>1.21671504557225</v>
      </c>
      <c r="C1077" s="7">
        <v>0.00186466582481165</v>
      </c>
      <c r="D1077" s="7">
        <v>0.00590520590520591</v>
      </c>
      <c r="E1077" s="7">
        <v>2.28965437029785</v>
      </c>
      <c r="F1077" s="7">
        <v>0.0203958138005947</v>
      </c>
      <c r="G1077" s="7">
        <v>1</v>
      </c>
      <c r="H1077" s="7">
        <v>1.19512983592449</v>
      </c>
      <c r="I1077" s="7">
        <v>0.00186466582481165</v>
      </c>
      <c r="J1077" s="7" t="s">
        <v>3283</v>
      </c>
      <c r="K1077" s="9" t="s">
        <v>3284</v>
      </c>
      <c r="L1077" s="9"/>
      <c r="M1077" s="9" t="s">
        <v>3285</v>
      </c>
      <c r="N1077" s="7">
        <v>0.00186466582481165</v>
      </c>
      <c r="O1077" s="7">
        <v>2.28965437029785</v>
      </c>
      <c r="P1077" s="9" t="s">
        <v>3084</v>
      </c>
    </row>
    <row r="1078" ht="16.5" spans="1:16">
      <c r="A1078" s="7" t="s">
        <v>3286</v>
      </c>
      <c r="B1078" s="7">
        <v>0.17131698364861</v>
      </c>
      <c r="C1078" s="7">
        <v>0.65882518560358</v>
      </c>
      <c r="D1078" s="7">
        <v>0.535819735819736</v>
      </c>
      <c r="E1078" s="7">
        <v>1.05569724404607</v>
      </c>
      <c r="F1078" s="7">
        <v>0.756998663700356</v>
      </c>
      <c r="G1078" s="7">
        <v>1</v>
      </c>
      <c r="H1078" s="7">
        <v>0.0781961536939853</v>
      </c>
      <c r="I1078" s="7">
        <v>0.65882518560358</v>
      </c>
      <c r="J1078" s="7" t="s">
        <v>3286</v>
      </c>
      <c r="K1078" s="9" t="s">
        <v>3287</v>
      </c>
      <c r="L1078" s="9"/>
      <c r="M1078" s="9" t="s">
        <v>3288</v>
      </c>
      <c r="N1078" s="7">
        <v>0.65882518560358</v>
      </c>
      <c r="O1078" s="7">
        <v>1.05569724404607</v>
      </c>
      <c r="P1078" s="9" t="s">
        <v>3084</v>
      </c>
    </row>
    <row r="1079" ht="16.5" spans="1:16">
      <c r="A1079" s="7" t="s">
        <v>3289</v>
      </c>
      <c r="B1079" s="7">
        <v>1.68389795372841</v>
      </c>
      <c r="C1079" s="7">
        <v>7.27586400894322e-5</v>
      </c>
      <c r="D1079" s="7">
        <v>0.000310800310800311</v>
      </c>
      <c r="E1079" s="7">
        <v>2.96808364008762</v>
      </c>
      <c r="F1079" s="7">
        <v>0.00416656422178557</v>
      </c>
      <c r="G1079" s="7">
        <v>0.384149184149184</v>
      </c>
      <c r="H1079" s="7">
        <v>1.56953174743022</v>
      </c>
      <c r="I1079" s="7">
        <v>7.27586400894322e-5</v>
      </c>
      <c r="J1079" s="7" t="s">
        <v>3289</v>
      </c>
      <c r="K1079" s="9" t="s">
        <v>3290</v>
      </c>
      <c r="L1079" s="9"/>
      <c r="M1079" s="9" t="s">
        <v>3291</v>
      </c>
      <c r="N1079" s="7">
        <v>7.27586400894322e-5</v>
      </c>
      <c r="O1079" s="7">
        <v>2.96808364008762</v>
      </c>
      <c r="P1079" s="9" t="s">
        <v>3084</v>
      </c>
    </row>
    <row r="1080" ht="16.5" spans="1:16">
      <c r="A1080" s="7" t="s">
        <v>3292</v>
      </c>
      <c r="B1080" s="7">
        <v>1.74380953315523</v>
      </c>
      <c r="C1080" s="7">
        <v>0.0002749163652566</v>
      </c>
      <c r="D1080" s="7">
        <v>0.000310800310800311</v>
      </c>
      <c r="E1080" s="7">
        <v>3.17295475115883</v>
      </c>
      <c r="F1080" s="7">
        <v>0.00828772262090629</v>
      </c>
      <c r="G1080" s="7">
        <v>0.384149184149184</v>
      </c>
      <c r="H1080" s="7">
        <v>1.66582694743134</v>
      </c>
      <c r="I1080" s="7">
        <v>0.0002749163652566</v>
      </c>
      <c r="J1080" s="7" t="s">
        <v>3292</v>
      </c>
      <c r="K1080" s="9" t="s">
        <v>3293</v>
      </c>
      <c r="L1080" s="9"/>
      <c r="M1080" s="9" t="s">
        <v>3294</v>
      </c>
      <c r="N1080" s="7">
        <v>0.0002749163652566</v>
      </c>
      <c r="O1080" s="7">
        <v>3.17295475115883</v>
      </c>
      <c r="P1080" s="9" t="s">
        <v>3084</v>
      </c>
    </row>
    <row r="1081" ht="16.5" spans="1:16">
      <c r="A1081" s="7" t="s">
        <v>3295</v>
      </c>
      <c r="B1081" s="7">
        <v>0.526766873364983</v>
      </c>
      <c r="C1081" s="7">
        <v>0.406063859846125</v>
      </c>
      <c r="D1081" s="7">
        <v>0.778865578865579</v>
      </c>
      <c r="E1081" s="7">
        <v>0.602113704942933</v>
      </c>
      <c r="F1081" s="7">
        <v>0.525544430125455</v>
      </c>
      <c r="G1081" s="7">
        <v>1</v>
      </c>
      <c r="H1081" s="7">
        <v>-0.731892139352101</v>
      </c>
      <c r="I1081" s="7">
        <v>0.406063859846125</v>
      </c>
      <c r="J1081" s="7" t="s">
        <v>3295</v>
      </c>
      <c r="K1081" s="9" t="s">
        <v>3296</v>
      </c>
      <c r="L1081" s="9"/>
      <c r="M1081" s="9" t="s">
        <v>3297</v>
      </c>
      <c r="N1081" s="7">
        <v>0.406063859846125</v>
      </c>
      <c r="O1081" s="7">
        <v>0.602113704942933</v>
      </c>
      <c r="P1081" s="9" t="s">
        <v>3084</v>
      </c>
    </row>
    <row r="1082" ht="16.5" spans="1:16">
      <c r="A1082" s="7" t="s">
        <v>3298</v>
      </c>
      <c r="B1082" s="7">
        <v>0.702920781737973</v>
      </c>
      <c r="C1082" s="7">
        <v>0.199543821467563</v>
      </c>
      <c r="D1082" s="7">
        <v>0.396891996891997</v>
      </c>
      <c r="E1082" s="7">
        <v>0.775895107585259</v>
      </c>
      <c r="F1082" s="7">
        <v>0.311335787402109</v>
      </c>
      <c r="G1082" s="7">
        <v>1</v>
      </c>
      <c r="H1082" s="7">
        <v>-0.366066465664432</v>
      </c>
      <c r="I1082" s="7">
        <v>0.199543821467563</v>
      </c>
      <c r="J1082" s="7" t="s">
        <v>3298</v>
      </c>
      <c r="K1082" s="9" t="s">
        <v>3299</v>
      </c>
      <c r="L1082" s="9"/>
      <c r="M1082" s="9" t="s">
        <v>3300</v>
      </c>
      <c r="N1082" s="7">
        <v>0.199543821467563</v>
      </c>
      <c r="O1082" s="7">
        <v>0.775895107585259</v>
      </c>
      <c r="P1082" s="9" t="s">
        <v>3084</v>
      </c>
    </row>
    <row r="1083" ht="16.5" spans="1:16">
      <c r="A1083" s="7" t="s">
        <v>3301</v>
      </c>
      <c r="B1083" s="7">
        <v>0.881073837783969</v>
      </c>
      <c r="C1083" s="7">
        <v>0.190164331870475</v>
      </c>
      <c r="D1083" s="7">
        <v>0.120590520590521</v>
      </c>
      <c r="E1083" s="7">
        <v>1.27765744226927</v>
      </c>
      <c r="F1083" s="7">
        <v>0.302111971969032</v>
      </c>
      <c r="G1083" s="7">
        <v>1</v>
      </c>
      <c r="H1083" s="7">
        <v>0.353501081523386</v>
      </c>
      <c r="I1083" s="7">
        <v>0.190164331870475</v>
      </c>
      <c r="J1083" s="7" t="s">
        <v>3301</v>
      </c>
      <c r="K1083" s="9" t="s">
        <v>3302</v>
      </c>
      <c r="L1083" s="9"/>
      <c r="M1083" s="9" t="s">
        <v>3303</v>
      </c>
      <c r="N1083" s="7">
        <v>0.190164331870475</v>
      </c>
      <c r="O1083" s="7">
        <v>1.27765744226927</v>
      </c>
      <c r="P1083" s="9" t="s">
        <v>3084</v>
      </c>
    </row>
    <row r="1084" ht="16.5" spans="1:16">
      <c r="A1084" s="7" t="s">
        <v>3304</v>
      </c>
      <c r="B1084" s="7">
        <v>0.961667350932158</v>
      </c>
      <c r="C1084" s="7">
        <v>0.046121575554632</v>
      </c>
      <c r="D1084" s="7">
        <v>0.0289044289044289</v>
      </c>
      <c r="E1084" s="7">
        <v>1.36243971703454</v>
      </c>
      <c r="F1084" s="7">
        <v>0.117883033953675</v>
      </c>
      <c r="G1084" s="7">
        <v>1</v>
      </c>
      <c r="H1084" s="7">
        <v>0.446192397332245</v>
      </c>
      <c r="I1084" s="7">
        <v>0.046121575554632</v>
      </c>
      <c r="J1084" s="7" t="s">
        <v>3304</v>
      </c>
      <c r="K1084" s="9" t="s">
        <v>3305</v>
      </c>
      <c r="L1084" s="9"/>
      <c r="M1084" s="9" t="s">
        <v>3306</v>
      </c>
      <c r="N1084" s="7">
        <v>0.046121575554632</v>
      </c>
      <c r="O1084" s="7">
        <v>1.36243971703454</v>
      </c>
      <c r="P1084" s="9" t="s">
        <v>3084</v>
      </c>
    </row>
    <row r="1085" ht="16.5" spans="1:16">
      <c r="A1085" s="7" t="s">
        <v>3307</v>
      </c>
      <c r="B1085" s="7">
        <v>1.43945552748156</v>
      </c>
      <c r="C1085" s="7">
        <v>0.0227911515725055</v>
      </c>
      <c r="D1085" s="7">
        <v>0.000621600621600622</v>
      </c>
      <c r="E1085" s="7">
        <v>5.17276493992907</v>
      </c>
      <c r="F1085" s="7">
        <v>0.0750016569158544</v>
      </c>
      <c r="G1085" s="7">
        <v>0.768298368298368</v>
      </c>
      <c r="H1085" s="7">
        <v>2.37093563428212</v>
      </c>
      <c r="I1085" s="7">
        <v>0.0227911515725055</v>
      </c>
      <c r="J1085" s="7" t="s">
        <v>3307</v>
      </c>
      <c r="K1085" s="9" t="s">
        <v>3308</v>
      </c>
      <c r="L1085" s="9"/>
      <c r="M1085" s="9" t="s">
        <v>3309</v>
      </c>
      <c r="N1085" s="7">
        <v>0.0227911515725055</v>
      </c>
      <c r="O1085" s="7">
        <v>5.17276493992907</v>
      </c>
      <c r="P1085" s="9" t="s">
        <v>3084</v>
      </c>
    </row>
    <row r="1086" ht="16.5" spans="1:16">
      <c r="A1086" s="7" t="s">
        <v>3310</v>
      </c>
      <c r="B1086" s="7">
        <v>1.26374365020522</v>
      </c>
      <c r="C1086" s="7">
        <v>0.017885597632994</v>
      </c>
      <c r="D1086" s="7">
        <v>0.0205128205128205</v>
      </c>
      <c r="E1086" s="7">
        <v>1.37112138730908</v>
      </c>
      <c r="F1086" s="7">
        <v>0.0659898467891957</v>
      </c>
      <c r="G1086" s="7">
        <v>1</v>
      </c>
      <c r="H1086" s="7">
        <v>0.455356300596776</v>
      </c>
      <c r="I1086" s="7">
        <v>0.017885597632994</v>
      </c>
      <c r="J1086" s="7" t="s">
        <v>3310</v>
      </c>
      <c r="K1086" s="9" t="s">
        <v>3311</v>
      </c>
      <c r="L1086" s="9"/>
      <c r="M1086" s="9" t="s">
        <v>3312</v>
      </c>
      <c r="N1086" s="7">
        <v>0.017885597632994</v>
      </c>
      <c r="O1086" s="7">
        <v>1.37112138730908</v>
      </c>
      <c r="P1086" s="9" t="s">
        <v>3084</v>
      </c>
    </row>
    <row r="1087" ht="16.5" spans="1:16">
      <c r="A1087" s="7" t="s">
        <v>3313</v>
      </c>
      <c r="B1087" s="7">
        <v>1.58592525240119</v>
      </c>
      <c r="C1087" s="7">
        <v>0.0208293691322651</v>
      </c>
      <c r="D1087" s="7">
        <v>0.000310800310800311</v>
      </c>
      <c r="E1087" s="7">
        <v>3.88610129830931</v>
      </c>
      <c r="F1087" s="7">
        <v>0.0717965048762789</v>
      </c>
      <c r="G1087" s="7">
        <v>0.384149184149184</v>
      </c>
      <c r="H1087" s="7">
        <v>1.95832350788768</v>
      </c>
      <c r="I1087" s="7">
        <v>0.0208293691322651</v>
      </c>
      <c r="J1087" s="7" t="s">
        <v>3313</v>
      </c>
      <c r="K1087" s="9" t="s">
        <v>3314</v>
      </c>
      <c r="L1087" s="9"/>
      <c r="M1087" s="9" t="s">
        <v>3315</v>
      </c>
      <c r="N1087" s="7">
        <v>0.0208293691322651</v>
      </c>
      <c r="O1087" s="7">
        <v>3.88610129830931</v>
      </c>
      <c r="P1087" s="9" t="s">
        <v>3084</v>
      </c>
    </row>
    <row r="1088" ht="16.5" spans="1:16">
      <c r="A1088" s="7" t="s">
        <v>3316</v>
      </c>
      <c r="B1088" s="7">
        <v>1.55250811553046</v>
      </c>
      <c r="C1088" s="7">
        <v>0.00403151177413856</v>
      </c>
      <c r="D1088" s="7">
        <v>0.000310800310800311</v>
      </c>
      <c r="E1088" s="7">
        <v>4.25091680773991</v>
      </c>
      <c r="F1088" s="7">
        <v>0.0305823656489225</v>
      </c>
      <c r="G1088" s="7">
        <v>0.384149184149184</v>
      </c>
      <c r="H1088" s="7">
        <v>2.08777402509436</v>
      </c>
      <c r="I1088" s="7">
        <v>0.00403151177413856</v>
      </c>
      <c r="J1088" s="7" t="s">
        <v>3316</v>
      </c>
      <c r="K1088" s="9" t="s">
        <v>3317</v>
      </c>
      <c r="L1088" s="9"/>
      <c r="M1088" s="9" t="s">
        <v>3318</v>
      </c>
      <c r="N1088" s="7">
        <v>0.00403151177413856</v>
      </c>
      <c r="O1088" s="7">
        <v>4.25091680773991</v>
      </c>
      <c r="P1088" s="9" t="s">
        <v>3084</v>
      </c>
    </row>
    <row r="1089" ht="16.5" spans="1:16">
      <c r="A1089" s="7" t="s">
        <v>3319</v>
      </c>
      <c r="B1089" s="7">
        <v>0.182037451708678</v>
      </c>
      <c r="C1089" s="7">
        <v>0.852850279219127</v>
      </c>
      <c r="D1089" s="7">
        <v>0.778865578865579</v>
      </c>
      <c r="E1089" s="7">
        <v>0.987111450927442</v>
      </c>
      <c r="F1089" s="7">
        <v>0.901730491971635</v>
      </c>
      <c r="G1089" s="7">
        <v>1</v>
      </c>
      <c r="H1089" s="7">
        <v>-0.0187151119048682</v>
      </c>
      <c r="I1089" s="7">
        <v>0.852850279219127</v>
      </c>
      <c r="J1089" s="7" t="s">
        <v>3319</v>
      </c>
      <c r="K1089" s="9" t="s">
        <v>3320</v>
      </c>
      <c r="L1089" s="9"/>
      <c r="M1089" s="9" t="s">
        <v>3321</v>
      </c>
      <c r="N1089" s="7">
        <v>0.852850279219127</v>
      </c>
      <c r="O1089" s="7">
        <v>0.987111450927442</v>
      </c>
      <c r="P1089" s="9" t="s">
        <v>3084</v>
      </c>
    </row>
    <row r="1090" ht="16.5" spans="1:16">
      <c r="A1090" s="7" t="s">
        <v>3322</v>
      </c>
      <c r="B1090" s="7">
        <v>1.45891534421333</v>
      </c>
      <c r="C1090" s="7">
        <v>0.00451912730727232</v>
      </c>
      <c r="D1090" s="7">
        <v>0.00124320124320124</v>
      </c>
      <c r="E1090" s="7">
        <v>1.43100758364771</v>
      </c>
      <c r="F1090" s="7">
        <v>0.0319179505816491</v>
      </c>
      <c r="G1090" s="7">
        <v>1</v>
      </c>
      <c r="H1090" s="7">
        <v>0.517031317670415</v>
      </c>
      <c r="I1090" s="7">
        <v>0.00451912730727232</v>
      </c>
      <c r="J1090" s="7" t="s">
        <v>3322</v>
      </c>
      <c r="K1090" s="9" t="s">
        <v>3323</v>
      </c>
      <c r="L1090" s="9"/>
      <c r="M1090" s="9" t="s">
        <v>3324</v>
      </c>
      <c r="N1090" s="7">
        <v>0.00451912730727232</v>
      </c>
      <c r="O1090" s="7">
        <v>1.43100758364771</v>
      </c>
      <c r="P1090" s="9" t="s">
        <v>3084</v>
      </c>
    </row>
    <row r="1091" ht="16.5" spans="1:16">
      <c r="A1091" s="7" t="s">
        <v>3325</v>
      </c>
      <c r="B1091" s="7">
        <v>1.73083116607547</v>
      </c>
      <c r="C1091" s="7">
        <v>0.00384387257139673</v>
      </c>
      <c r="D1091" s="7">
        <v>0.000310800310800311</v>
      </c>
      <c r="E1091" s="7">
        <v>3.94737529985153</v>
      </c>
      <c r="F1091" s="7">
        <v>0.0298806698002916</v>
      </c>
      <c r="G1091" s="7">
        <v>0.384149184149184</v>
      </c>
      <c r="H1091" s="7">
        <v>1.9808936911324</v>
      </c>
      <c r="I1091" s="7">
        <v>0.00384387257139673</v>
      </c>
      <c r="J1091" s="7" t="s">
        <v>3325</v>
      </c>
      <c r="K1091" s="9" t="s">
        <v>3326</v>
      </c>
      <c r="L1091" s="9"/>
      <c r="M1091" s="9" t="s">
        <v>3327</v>
      </c>
      <c r="N1091" s="7">
        <v>0.00384387257139673</v>
      </c>
      <c r="O1091" s="7">
        <v>3.94737529985153</v>
      </c>
      <c r="P1091" s="9" t="s">
        <v>3084</v>
      </c>
    </row>
    <row r="1092" ht="16.5" spans="1:16">
      <c r="A1092" s="7" t="s">
        <v>3328</v>
      </c>
      <c r="B1092" s="7">
        <v>0.251415621000849</v>
      </c>
      <c r="C1092" s="7">
        <v>0.78486838192048</v>
      </c>
      <c r="D1092" s="7">
        <v>0.955089355089355</v>
      </c>
      <c r="E1092" s="7">
        <v>1.03604253304868</v>
      </c>
      <c r="F1092" s="7">
        <v>0.856876831127905</v>
      </c>
      <c r="G1092" s="7">
        <v>1</v>
      </c>
      <c r="H1092" s="7">
        <v>0.0510832317492008</v>
      </c>
      <c r="I1092" s="7">
        <v>0.78486838192048</v>
      </c>
      <c r="J1092" s="7" t="s">
        <v>3328</v>
      </c>
      <c r="K1092" s="9" t="s">
        <v>3329</v>
      </c>
      <c r="L1092" s="9"/>
      <c r="M1092" s="9" t="s">
        <v>3330</v>
      </c>
      <c r="N1092" s="7">
        <v>0.78486838192048</v>
      </c>
      <c r="O1092" s="7">
        <v>1.03604253304868</v>
      </c>
      <c r="P1092" s="9" t="s">
        <v>3084</v>
      </c>
    </row>
    <row r="1093" ht="16.5" spans="1:16">
      <c r="A1093" s="7" t="s">
        <v>3331</v>
      </c>
      <c r="B1093" s="7">
        <v>1.55221212561303</v>
      </c>
      <c r="C1093" s="7">
        <v>0.000236584011522187</v>
      </c>
      <c r="D1093" s="7">
        <v>0.000310800310800311</v>
      </c>
      <c r="E1093" s="7">
        <v>1.71616811948034</v>
      </c>
      <c r="F1093" s="7">
        <v>0.00749789328824163</v>
      </c>
      <c r="G1093" s="7">
        <v>0.384149184149184</v>
      </c>
      <c r="H1093" s="7">
        <v>0.779190889236095</v>
      </c>
      <c r="I1093" s="7">
        <v>0.000236584011522187</v>
      </c>
      <c r="J1093" s="7" t="s">
        <v>3331</v>
      </c>
      <c r="K1093" s="9" t="s">
        <v>3332</v>
      </c>
      <c r="L1093" s="9"/>
      <c r="M1093" s="9" t="s">
        <v>3333</v>
      </c>
      <c r="N1093" s="7">
        <v>0.000236584011522187</v>
      </c>
      <c r="O1093" s="7">
        <v>1.71616811948034</v>
      </c>
      <c r="P1093" s="9" t="s">
        <v>3084</v>
      </c>
    </row>
    <row r="1094" ht="16.5" spans="1:16">
      <c r="A1094" s="7" t="s">
        <v>3334</v>
      </c>
      <c r="B1094" s="7">
        <v>1.57290611482409</v>
      </c>
      <c r="C1094" s="7">
        <v>0.00834591003362344</v>
      </c>
      <c r="D1094" s="7">
        <v>0.000310800310800311</v>
      </c>
      <c r="E1094" s="7">
        <v>4.07431258062326</v>
      </c>
      <c r="F1094" s="7">
        <v>0.0429814366731607</v>
      </c>
      <c r="G1094" s="7">
        <v>0.384149184149184</v>
      </c>
      <c r="H1094" s="7">
        <v>2.02655666788747</v>
      </c>
      <c r="I1094" s="7">
        <v>0.00834591003362344</v>
      </c>
      <c r="J1094" s="7" t="s">
        <v>3334</v>
      </c>
      <c r="K1094" s="9" t="s">
        <v>3335</v>
      </c>
      <c r="L1094" s="9"/>
      <c r="M1094" s="9" t="s">
        <v>3336</v>
      </c>
      <c r="N1094" s="7">
        <v>0.00834591003362344</v>
      </c>
      <c r="O1094" s="7">
        <v>4.07431258062326</v>
      </c>
      <c r="P1094" s="9" t="s">
        <v>3084</v>
      </c>
    </row>
    <row r="1095" ht="16.5" spans="1:16">
      <c r="A1095" s="7" t="s">
        <v>3337</v>
      </c>
      <c r="B1095" s="7">
        <v>1.58415941186211</v>
      </c>
      <c r="C1095" s="7">
        <v>3.23563525378679e-5</v>
      </c>
      <c r="D1095" s="7">
        <v>0.000310800310800311</v>
      </c>
      <c r="E1095" s="7">
        <v>2.12171176238603</v>
      </c>
      <c r="F1095" s="7">
        <v>0.00266616344912031</v>
      </c>
      <c r="G1095" s="7">
        <v>0.384149184149184</v>
      </c>
      <c r="H1095" s="7">
        <v>1.08522867735486</v>
      </c>
      <c r="I1095" s="7">
        <v>3.23563525378679e-5</v>
      </c>
      <c r="J1095" s="7" t="s">
        <v>3337</v>
      </c>
      <c r="K1095" s="9" t="s">
        <v>3338</v>
      </c>
      <c r="L1095" s="9"/>
      <c r="M1095" s="9" t="s">
        <v>3339</v>
      </c>
      <c r="N1095" s="7">
        <v>3.23563525378679e-5</v>
      </c>
      <c r="O1095" s="7">
        <v>2.12171176238603</v>
      </c>
      <c r="P1095" s="9" t="s">
        <v>3084</v>
      </c>
    </row>
    <row r="1096" ht="16.5" spans="1:16">
      <c r="A1096" s="7" t="s">
        <v>3340</v>
      </c>
      <c r="B1096" s="7">
        <v>1.04793613875752</v>
      </c>
      <c r="C1096" s="7">
        <v>0.0320785273152565</v>
      </c>
      <c r="D1096" s="7">
        <v>0.00217560217560218</v>
      </c>
      <c r="E1096" s="7">
        <v>1.47441935567662</v>
      </c>
      <c r="F1096" s="7">
        <v>0.0915682673479377</v>
      </c>
      <c r="G1096" s="7">
        <v>1</v>
      </c>
      <c r="H1096" s="7">
        <v>0.560146915416168</v>
      </c>
      <c r="I1096" s="7">
        <v>0.0320785273152565</v>
      </c>
      <c r="J1096" s="7" t="s">
        <v>3340</v>
      </c>
      <c r="K1096" s="9" t="s">
        <v>3341</v>
      </c>
      <c r="L1096" s="9"/>
      <c r="M1096" s="9" t="s">
        <v>3342</v>
      </c>
      <c r="N1096" s="7">
        <v>0.0320785273152565</v>
      </c>
      <c r="O1096" s="7">
        <v>1.47441935567662</v>
      </c>
      <c r="P1096" s="9" t="s">
        <v>3084</v>
      </c>
    </row>
    <row r="1097" ht="16.5" spans="1:16">
      <c r="A1097" s="7" t="s">
        <v>3343</v>
      </c>
      <c r="B1097" s="7">
        <v>1.42719009761672</v>
      </c>
      <c r="C1097" s="7">
        <v>0.000495302585738292</v>
      </c>
      <c r="D1097" s="7">
        <v>0.00124320124320124</v>
      </c>
      <c r="E1097" s="7">
        <v>2.1008316079217</v>
      </c>
      <c r="F1097" s="7">
        <v>0.0106342890945016</v>
      </c>
      <c r="G1097" s="7">
        <v>1</v>
      </c>
      <c r="H1097" s="7">
        <v>1.07096052747864</v>
      </c>
      <c r="I1097" s="7">
        <v>0.000495302585738292</v>
      </c>
      <c r="J1097" s="7" t="s">
        <v>3343</v>
      </c>
      <c r="K1097" s="9" t="s">
        <v>3344</v>
      </c>
      <c r="L1097" s="9"/>
      <c r="M1097" s="9" t="s">
        <v>3345</v>
      </c>
      <c r="N1097" s="7">
        <v>0.000495302585738292</v>
      </c>
      <c r="O1097" s="7">
        <v>2.1008316079217</v>
      </c>
      <c r="P1097" s="9" t="s">
        <v>3084</v>
      </c>
    </row>
    <row r="1098" ht="16.5" spans="1:16">
      <c r="A1098" s="7" t="s">
        <v>3346</v>
      </c>
      <c r="B1098" s="7">
        <v>1.68988870017963</v>
      </c>
      <c r="C1098" s="7">
        <v>2.00815644978745e-5</v>
      </c>
      <c r="D1098" s="7">
        <v>0.000310800310800311</v>
      </c>
      <c r="E1098" s="7">
        <v>2.58389617673099</v>
      </c>
      <c r="F1098" s="7">
        <v>0.00182854143377793</v>
      </c>
      <c r="G1098" s="7">
        <v>0.384149184149184</v>
      </c>
      <c r="H1098" s="7">
        <v>1.36954810241398</v>
      </c>
      <c r="I1098" s="7">
        <v>2.00815644978745e-5</v>
      </c>
      <c r="J1098" s="7" t="s">
        <v>3346</v>
      </c>
      <c r="K1098" s="9" t="s">
        <v>3347</v>
      </c>
      <c r="L1098" s="9"/>
      <c r="M1098" s="9" t="s">
        <v>3348</v>
      </c>
      <c r="N1098" s="7">
        <v>2.00815644978745e-5</v>
      </c>
      <c r="O1098" s="7">
        <v>2.58389617673099</v>
      </c>
      <c r="P1098" s="9" t="s">
        <v>3084</v>
      </c>
    </row>
    <row r="1099" ht="16.5" spans="1:16">
      <c r="A1099" s="7" t="s">
        <v>3349</v>
      </c>
      <c r="B1099" s="7">
        <v>1.56258647452716</v>
      </c>
      <c r="C1099" s="7">
        <v>0.000618492006135008</v>
      </c>
      <c r="D1099" s="7">
        <v>0.00124320124320124</v>
      </c>
      <c r="E1099" s="7">
        <v>2.12030722523064</v>
      </c>
      <c r="F1099" s="7">
        <v>0.0107499481809257</v>
      </c>
      <c r="G1099" s="7">
        <v>1</v>
      </c>
      <c r="H1099" s="7">
        <v>1.08427332148834</v>
      </c>
      <c r="I1099" s="7">
        <v>0.000618492006135008</v>
      </c>
      <c r="J1099" s="7" t="s">
        <v>3349</v>
      </c>
      <c r="K1099" s="9" t="s">
        <v>3350</v>
      </c>
      <c r="L1099" s="9"/>
      <c r="M1099" s="9" t="s">
        <v>3351</v>
      </c>
      <c r="N1099" s="7">
        <v>0.000618492006135008</v>
      </c>
      <c r="O1099" s="7">
        <v>2.12030722523064</v>
      </c>
      <c r="P1099" s="9" t="s">
        <v>3084</v>
      </c>
    </row>
    <row r="1100" ht="16.5" spans="1:16">
      <c r="A1100" s="7" t="s">
        <v>3352</v>
      </c>
      <c r="B1100" s="7">
        <v>0.315935090681826</v>
      </c>
      <c r="C1100" s="7">
        <v>0.688303477185636</v>
      </c>
      <c r="D1100" s="7">
        <v>0.778865578865579</v>
      </c>
      <c r="E1100" s="7">
        <v>0.755310570068414</v>
      </c>
      <c r="F1100" s="7">
        <v>0.7819329943028</v>
      </c>
      <c r="G1100" s="7">
        <v>1</v>
      </c>
      <c r="H1100" s="7">
        <v>-0.404858118306252</v>
      </c>
      <c r="I1100" s="7">
        <v>0.688303477185636</v>
      </c>
      <c r="J1100" s="7" t="s">
        <v>3352</v>
      </c>
      <c r="K1100" s="9" t="s">
        <v>3353</v>
      </c>
      <c r="L1100" s="9"/>
      <c r="M1100" s="9" t="s">
        <v>3354</v>
      </c>
      <c r="N1100" s="7">
        <v>0.688303477185636</v>
      </c>
      <c r="O1100" s="7">
        <v>0.755310570068414</v>
      </c>
      <c r="P1100" s="9" t="s">
        <v>3084</v>
      </c>
    </row>
    <row r="1101" ht="16.5" spans="1:16">
      <c r="A1101" s="7" t="s">
        <v>3355</v>
      </c>
      <c r="B1101" s="7">
        <v>1.0761112616703</v>
      </c>
      <c r="C1101" s="7">
        <v>0.0316004995419359</v>
      </c>
      <c r="D1101" s="7">
        <v>0.0289044289044289</v>
      </c>
      <c r="E1101" s="7">
        <v>1.58223508629361</v>
      </c>
      <c r="F1101" s="7">
        <v>0.090833063799611</v>
      </c>
      <c r="G1101" s="7">
        <v>1</v>
      </c>
      <c r="H1101" s="7">
        <v>0.661963969363753</v>
      </c>
      <c r="I1101" s="7">
        <v>0.0316004995419359</v>
      </c>
      <c r="J1101" s="7" t="s">
        <v>3355</v>
      </c>
      <c r="K1101" s="9" t="s">
        <v>3356</v>
      </c>
      <c r="L1101" s="9"/>
      <c r="M1101" s="9" t="s">
        <v>3357</v>
      </c>
      <c r="N1101" s="7">
        <v>0.0316004995419359</v>
      </c>
      <c r="O1101" s="7">
        <v>1.58223508629361</v>
      </c>
      <c r="P1101" s="9" t="s">
        <v>3084</v>
      </c>
    </row>
    <row r="1102" ht="16.5" spans="1:16">
      <c r="A1102" s="7" t="s">
        <v>3358</v>
      </c>
      <c r="B1102" s="7">
        <v>0.986311185196816</v>
      </c>
      <c r="C1102" s="7">
        <v>0.0069882425446082</v>
      </c>
      <c r="D1102" s="7">
        <v>0.00372960372960373</v>
      </c>
      <c r="E1102" s="7">
        <v>2.00412871875309</v>
      </c>
      <c r="F1102" s="7">
        <v>0.0391382129191623</v>
      </c>
      <c r="G1102" s="7">
        <v>1</v>
      </c>
      <c r="H1102" s="7">
        <v>1.00297517117938</v>
      </c>
      <c r="I1102" s="7">
        <v>0.0069882425446082</v>
      </c>
      <c r="J1102" s="7" t="s">
        <v>3358</v>
      </c>
      <c r="K1102" s="9" t="s">
        <v>3359</v>
      </c>
      <c r="L1102" s="9"/>
      <c r="M1102" s="9" t="s">
        <v>3360</v>
      </c>
      <c r="N1102" s="7">
        <v>0.0069882425446082</v>
      </c>
      <c r="O1102" s="7">
        <v>2.00412871875309</v>
      </c>
      <c r="P1102" s="9" t="s">
        <v>3084</v>
      </c>
    </row>
    <row r="1103" ht="16.5" spans="1:16">
      <c r="A1103" s="7" t="s">
        <v>3361</v>
      </c>
      <c r="B1103" s="7">
        <v>1.48730760386468</v>
      </c>
      <c r="C1103" s="7">
        <v>0.00049091039097124</v>
      </c>
      <c r="D1103" s="7">
        <v>0.000621600621600622</v>
      </c>
      <c r="E1103" s="7">
        <v>1.96806468601883</v>
      </c>
      <c r="F1103" s="7">
        <v>0.0106342890945016</v>
      </c>
      <c r="G1103" s="7">
        <v>0.768298368298368</v>
      </c>
      <c r="H1103" s="7">
        <v>0.976777639714201</v>
      </c>
      <c r="I1103" s="7">
        <v>0.00049091039097124</v>
      </c>
      <c r="J1103" s="7" t="s">
        <v>3361</v>
      </c>
      <c r="K1103" s="9" t="s">
        <v>3362</v>
      </c>
      <c r="L1103" s="9"/>
      <c r="M1103" s="9" t="s">
        <v>3363</v>
      </c>
      <c r="N1103" s="7">
        <v>0.00049091039097124</v>
      </c>
      <c r="O1103" s="7">
        <v>1.96806468601883</v>
      </c>
      <c r="P1103" s="9" t="s">
        <v>3084</v>
      </c>
    </row>
    <row r="1104" ht="16.5" spans="1:16">
      <c r="A1104" s="7" t="s">
        <v>3364</v>
      </c>
      <c r="B1104" s="7">
        <v>1.14308436889408</v>
      </c>
      <c r="C1104" s="7">
        <v>0.00652840132877858</v>
      </c>
      <c r="D1104" s="7">
        <v>0.00372960372960373</v>
      </c>
      <c r="E1104" s="7">
        <v>1.90079198608285</v>
      </c>
      <c r="F1104" s="7">
        <v>0.0382760061063031</v>
      </c>
      <c r="G1104" s="7">
        <v>1</v>
      </c>
      <c r="H1104" s="7">
        <v>0.926600658726644</v>
      </c>
      <c r="I1104" s="7">
        <v>0.00652840132877858</v>
      </c>
      <c r="J1104" s="7" t="s">
        <v>3364</v>
      </c>
      <c r="K1104" s="9" t="s">
        <v>3365</v>
      </c>
      <c r="L1104" s="9"/>
      <c r="M1104" s="9" t="s">
        <v>3366</v>
      </c>
      <c r="N1104" s="7">
        <v>0.00652840132877858</v>
      </c>
      <c r="O1104" s="7">
        <v>1.90079198608285</v>
      </c>
      <c r="P1104" s="9" t="s">
        <v>3084</v>
      </c>
    </row>
    <row r="1105" ht="16.5" spans="1:16">
      <c r="A1105" s="7" t="s">
        <v>3367</v>
      </c>
      <c r="B1105" s="7">
        <v>1.62310132898009</v>
      </c>
      <c r="C1105" s="7">
        <v>4.08014410846687e-5</v>
      </c>
      <c r="D1105" s="7">
        <v>0.000310800310800311</v>
      </c>
      <c r="E1105" s="7">
        <v>2.26082595723259</v>
      </c>
      <c r="F1105" s="7">
        <v>0.00296650477533238</v>
      </c>
      <c r="G1105" s="7">
        <v>0.384149184149184</v>
      </c>
      <c r="H1105" s="7">
        <v>1.17684993490151</v>
      </c>
      <c r="I1105" s="7">
        <v>4.08014410846687e-5</v>
      </c>
      <c r="J1105" s="7" t="s">
        <v>3367</v>
      </c>
      <c r="K1105" s="9" t="s">
        <v>3368</v>
      </c>
      <c r="L1105" s="9"/>
      <c r="M1105" s="9" t="s">
        <v>3369</v>
      </c>
      <c r="N1105" s="7">
        <v>4.08014410846687e-5</v>
      </c>
      <c r="O1105" s="7">
        <v>2.26082595723259</v>
      </c>
      <c r="P1105" s="9" t="s">
        <v>3084</v>
      </c>
    </row>
    <row r="1106" ht="16.5" spans="1:16">
      <c r="A1106" s="7" t="s">
        <v>3370</v>
      </c>
      <c r="B1106" s="7">
        <v>1.17570206086032</v>
      </c>
      <c r="C1106" s="7">
        <v>0.0352244551563765</v>
      </c>
      <c r="D1106" s="7">
        <v>0.0540792540792541</v>
      </c>
      <c r="E1106" s="7">
        <v>1.77509630405859</v>
      </c>
      <c r="F1106" s="7">
        <v>0.0978369136478233</v>
      </c>
      <c r="G1106" s="7">
        <v>1</v>
      </c>
      <c r="H1106" s="7">
        <v>0.827897297078613</v>
      </c>
      <c r="I1106" s="7">
        <v>0.0352244551563765</v>
      </c>
      <c r="J1106" s="7" t="s">
        <v>3370</v>
      </c>
      <c r="K1106" s="9" t="s">
        <v>3371</v>
      </c>
      <c r="L1106" s="9"/>
      <c r="M1106" s="9" t="s">
        <v>3372</v>
      </c>
      <c r="N1106" s="7">
        <v>0.0352244551563765</v>
      </c>
      <c r="O1106" s="7">
        <v>1.77509630405859</v>
      </c>
      <c r="P1106" s="9" t="s">
        <v>3084</v>
      </c>
    </row>
    <row r="1107" ht="16.5" spans="1:16">
      <c r="A1107" s="7" t="s">
        <v>3373</v>
      </c>
      <c r="B1107" s="7">
        <v>1.08215864749074</v>
      </c>
      <c r="C1107" s="7">
        <v>0.0112687899175173</v>
      </c>
      <c r="D1107" s="7">
        <v>0.0205128205128205</v>
      </c>
      <c r="E1107" s="7">
        <v>2.29783216569781</v>
      </c>
      <c r="F1107" s="7">
        <v>0.0504896798957011</v>
      </c>
      <c r="G1107" s="7">
        <v>1</v>
      </c>
      <c r="H1107" s="7">
        <v>1.20027342698403</v>
      </c>
      <c r="I1107" s="7">
        <v>0.0112687899175173</v>
      </c>
      <c r="J1107" s="7" t="s">
        <v>3373</v>
      </c>
      <c r="K1107" s="9" t="s">
        <v>3374</v>
      </c>
      <c r="L1107" s="9"/>
      <c r="M1107" s="9" t="s">
        <v>3375</v>
      </c>
      <c r="N1107" s="7">
        <v>0.0112687899175173</v>
      </c>
      <c r="O1107" s="7">
        <v>2.29783216569781</v>
      </c>
      <c r="P1107" s="9" t="s">
        <v>3084</v>
      </c>
    </row>
    <row r="1108" ht="16.5" spans="1:16">
      <c r="A1108" s="7" t="s">
        <v>3376</v>
      </c>
      <c r="B1108" s="7">
        <v>1.63009982801115</v>
      </c>
      <c r="C1108" s="7">
        <v>0.000626210573646159</v>
      </c>
      <c r="D1108" s="7">
        <v>0.000310800310800311</v>
      </c>
      <c r="E1108" s="7">
        <v>2.40308706040818</v>
      </c>
      <c r="F1108" s="7">
        <v>0.0107499481809257</v>
      </c>
      <c r="G1108" s="7">
        <v>0.384149184149184</v>
      </c>
      <c r="H1108" s="7">
        <v>1.2648889161931</v>
      </c>
      <c r="I1108" s="7">
        <v>0.000626210573646159</v>
      </c>
      <c r="J1108" s="7" t="s">
        <v>3376</v>
      </c>
      <c r="K1108" s="9" t="s">
        <v>3377</v>
      </c>
      <c r="L1108" s="9"/>
      <c r="M1108" s="9" t="s">
        <v>3378</v>
      </c>
      <c r="N1108" s="7">
        <v>0.000626210573646159</v>
      </c>
      <c r="O1108" s="7">
        <v>2.40308706040818</v>
      </c>
      <c r="P1108" s="9" t="s">
        <v>3084</v>
      </c>
    </row>
    <row r="1109" ht="16.5" spans="1:16">
      <c r="A1109" s="7" t="s">
        <v>3379</v>
      </c>
      <c r="B1109" s="7">
        <v>1.12982852642035</v>
      </c>
      <c r="C1109" s="7">
        <v>0.00015168515053155</v>
      </c>
      <c r="D1109" s="7">
        <v>0.000310800310800311</v>
      </c>
      <c r="E1109" s="7">
        <v>2.72384996841513</v>
      </c>
      <c r="F1109" s="7">
        <v>0.00565709501305124</v>
      </c>
      <c r="G1109" s="7">
        <v>0.384149184149184</v>
      </c>
      <c r="H1109" s="7">
        <v>1.44564724087404</v>
      </c>
      <c r="I1109" s="7">
        <v>0.00015168515053155</v>
      </c>
      <c r="J1109" s="7" t="s">
        <v>3379</v>
      </c>
      <c r="K1109" s="9" t="s">
        <v>3380</v>
      </c>
      <c r="L1109" s="9"/>
      <c r="M1109" s="9" t="s">
        <v>3381</v>
      </c>
      <c r="N1109" s="7">
        <v>0.00015168515053155</v>
      </c>
      <c r="O1109" s="7">
        <v>2.72384996841513</v>
      </c>
      <c r="P1109" s="9" t="s">
        <v>3084</v>
      </c>
    </row>
    <row r="1110" ht="16.5" spans="1:16">
      <c r="A1110" s="7" t="s">
        <v>3382</v>
      </c>
      <c r="B1110" s="7">
        <v>0.693271187236005</v>
      </c>
      <c r="C1110" s="7">
        <v>0.315620961101609</v>
      </c>
      <c r="D1110" s="7">
        <v>0.463403263403263</v>
      </c>
      <c r="E1110" s="7">
        <v>1.22778013065354</v>
      </c>
      <c r="F1110" s="7">
        <v>0.438323042608526</v>
      </c>
      <c r="G1110" s="7">
        <v>1</v>
      </c>
      <c r="H1110" s="7">
        <v>0.296052227795732</v>
      </c>
      <c r="I1110" s="7">
        <v>0.315620961101609</v>
      </c>
      <c r="J1110" s="7" t="s">
        <v>3382</v>
      </c>
      <c r="K1110" s="9" t="s">
        <v>3383</v>
      </c>
      <c r="L1110" s="9"/>
      <c r="M1110" s="9" t="s">
        <v>3384</v>
      </c>
      <c r="N1110" s="7">
        <v>0.315620961101609</v>
      </c>
      <c r="O1110" s="7">
        <v>1.22778013065354</v>
      </c>
      <c r="P1110" s="9" t="s">
        <v>3084</v>
      </c>
    </row>
    <row r="1111" ht="16.5" spans="1:16">
      <c r="A1111" s="7" t="s">
        <v>3385</v>
      </c>
      <c r="B1111" s="7">
        <v>1.41026498227306</v>
      </c>
      <c r="C1111" s="7">
        <v>0.000397905524210912</v>
      </c>
      <c r="D1111" s="7">
        <v>0.000310800310800311</v>
      </c>
      <c r="E1111" s="7">
        <v>2.78097209113945</v>
      </c>
      <c r="F1111" s="7">
        <v>0.00946590796598444</v>
      </c>
      <c r="G1111" s="7">
        <v>0.384149184149184</v>
      </c>
      <c r="H1111" s="7">
        <v>1.47558926637581</v>
      </c>
      <c r="I1111" s="7">
        <v>0.000397905524210912</v>
      </c>
      <c r="J1111" s="7" t="s">
        <v>3385</v>
      </c>
      <c r="K1111" s="9" t="s">
        <v>3386</v>
      </c>
      <c r="L1111" s="9"/>
      <c r="M1111" s="9" t="s">
        <v>3387</v>
      </c>
      <c r="N1111" s="7">
        <v>0.000397905524210912</v>
      </c>
      <c r="O1111" s="7">
        <v>2.78097209113945</v>
      </c>
      <c r="P1111" s="9" t="s">
        <v>3084</v>
      </c>
    </row>
    <row r="1112" ht="16.5" spans="1:16">
      <c r="A1112" s="7" t="s">
        <v>3388</v>
      </c>
      <c r="B1112" s="7">
        <v>0.461738849365981</v>
      </c>
      <c r="C1112" s="7">
        <v>0.453023005458657</v>
      </c>
      <c r="D1112" s="7">
        <v>0.955089355089355</v>
      </c>
      <c r="E1112" s="7">
        <v>0.685836867473941</v>
      </c>
      <c r="F1112" s="7">
        <v>0.571363708925408</v>
      </c>
      <c r="G1112" s="7">
        <v>1</v>
      </c>
      <c r="H1112" s="7">
        <v>-0.544062635798689</v>
      </c>
      <c r="I1112" s="7">
        <v>0.453023005458657</v>
      </c>
      <c r="J1112" s="7" t="s">
        <v>3388</v>
      </c>
      <c r="K1112" s="9" t="s">
        <v>3389</v>
      </c>
      <c r="L1112" s="9"/>
      <c r="M1112" s="9" t="s">
        <v>3390</v>
      </c>
      <c r="N1112" s="7">
        <v>0.453023005458657</v>
      </c>
      <c r="O1112" s="7">
        <v>0.685836867473941</v>
      </c>
      <c r="P1112" s="9" t="s">
        <v>3084</v>
      </c>
    </row>
    <row r="1113" ht="16.5" spans="1:16">
      <c r="A1113" s="7" t="s">
        <v>3391</v>
      </c>
      <c r="B1113" s="7">
        <v>0.398283925292185</v>
      </c>
      <c r="C1113" s="7">
        <v>0.796833535481178</v>
      </c>
      <c r="D1113" s="7">
        <v>0.866511266511267</v>
      </c>
      <c r="E1113" s="7">
        <v>1.06009515151351</v>
      </c>
      <c r="F1113" s="7">
        <v>0.865220490919174</v>
      </c>
      <c r="G1113" s="7">
        <v>1</v>
      </c>
      <c r="H1113" s="7">
        <v>0.0841937633316611</v>
      </c>
      <c r="I1113" s="7">
        <v>0.796833535481178</v>
      </c>
      <c r="J1113" s="7" t="s">
        <v>3391</v>
      </c>
      <c r="K1113" s="9" t="s">
        <v>3392</v>
      </c>
      <c r="L1113" s="9"/>
      <c r="M1113" s="9" t="s">
        <v>3393</v>
      </c>
      <c r="N1113" s="7">
        <v>0.796833535481178</v>
      </c>
      <c r="O1113" s="7">
        <v>1.06009515151351</v>
      </c>
      <c r="P1113" s="9" t="s">
        <v>3084</v>
      </c>
    </row>
    <row r="1114" ht="16.5" spans="1:16">
      <c r="A1114" s="7" t="s">
        <v>3394</v>
      </c>
      <c r="B1114" s="7">
        <v>1.3501480534453</v>
      </c>
      <c r="C1114" s="7">
        <v>0.053835737707306</v>
      </c>
      <c r="D1114" s="7">
        <v>0.00590520590520591</v>
      </c>
      <c r="E1114" s="7">
        <v>3.80761904434443</v>
      </c>
      <c r="F1114" s="7">
        <v>0.129087852560198</v>
      </c>
      <c r="G1114" s="7">
        <v>1</v>
      </c>
      <c r="H1114" s="7">
        <v>1.9288891429504</v>
      </c>
      <c r="I1114" s="7">
        <v>0.053835737707306</v>
      </c>
      <c r="J1114" s="7" t="s">
        <v>3394</v>
      </c>
      <c r="K1114" s="9" t="s">
        <v>3395</v>
      </c>
      <c r="L1114" s="9"/>
      <c r="M1114" s="9" t="s">
        <v>3396</v>
      </c>
      <c r="N1114" s="7">
        <v>0.053835737707306</v>
      </c>
      <c r="O1114" s="7">
        <v>3.80761904434443</v>
      </c>
      <c r="P1114" s="9" t="s">
        <v>3084</v>
      </c>
    </row>
    <row r="1115" ht="16.5" spans="1:16">
      <c r="A1115" s="7" t="s">
        <v>3397</v>
      </c>
      <c r="B1115" s="7">
        <v>1.03766028444582</v>
      </c>
      <c r="C1115" s="7">
        <v>0.125349233411785</v>
      </c>
      <c r="D1115" s="7">
        <v>0.231857031857032</v>
      </c>
      <c r="E1115" s="7">
        <v>1.34918112637294</v>
      </c>
      <c r="F1115" s="7">
        <v>0.22356659811972</v>
      </c>
      <c r="G1115" s="7">
        <v>1</v>
      </c>
      <c r="H1115" s="7">
        <v>0.432084041821323</v>
      </c>
      <c r="I1115" s="7">
        <v>0.125349233411785</v>
      </c>
      <c r="J1115" s="7" t="s">
        <v>3397</v>
      </c>
      <c r="K1115" s="9" t="s">
        <v>3398</v>
      </c>
      <c r="L1115" s="9"/>
      <c r="M1115" s="9" t="s">
        <v>3399</v>
      </c>
      <c r="N1115" s="7">
        <v>0.125349233411785</v>
      </c>
      <c r="O1115" s="7">
        <v>1.34918112637294</v>
      </c>
      <c r="P1115" s="9" t="s">
        <v>3084</v>
      </c>
    </row>
    <row r="1116" ht="16.5" spans="1:16">
      <c r="A1116" s="7" t="s">
        <v>3400</v>
      </c>
      <c r="B1116" s="7">
        <v>1.13092439029707</v>
      </c>
      <c r="C1116" s="7">
        <v>0.0424208515059588</v>
      </c>
      <c r="D1116" s="7">
        <v>0.0938616938616939</v>
      </c>
      <c r="E1116" s="7">
        <v>1.4203857122528</v>
      </c>
      <c r="F1116" s="7">
        <v>0.111014525362497</v>
      </c>
      <c r="G1116" s="7">
        <v>1</v>
      </c>
      <c r="H1116" s="7">
        <v>0.506282753386405</v>
      </c>
      <c r="I1116" s="7">
        <v>0.0424208515059588</v>
      </c>
      <c r="J1116" s="7" t="s">
        <v>3400</v>
      </c>
      <c r="K1116" s="9" t="s">
        <v>3401</v>
      </c>
      <c r="L1116" s="9"/>
      <c r="M1116" s="9" t="s">
        <v>3402</v>
      </c>
      <c r="N1116" s="7">
        <v>0.0424208515059588</v>
      </c>
      <c r="O1116" s="7">
        <v>1.4203857122528</v>
      </c>
      <c r="P1116" s="9" t="s">
        <v>3084</v>
      </c>
    </row>
    <row r="1117" ht="16.5" spans="1:16">
      <c r="A1117" s="7" t="s">
        <v>3403</v>
      </c>
      <c r="B1117" s="7">
        <v>0.879782030838671</v>
      </c>
      <c r="C1117" s="7">
        <v>0.18911995216222</v>
      </c>
      <c r="D1117" s="7">
        <v>0.189277389277389</v>
      </c>
      <c r="E1117" s="7">
        <v>1.18664399855294</v>
      </c>
      <c r="F1117" s="7">
        <v>0.301720602580972</v>
      </c>
      <c r="G1117" s="7">
        <v>1</v>
      </c>
      <c r="H1117" s="7">
        <v>0.246887181351733</v>
      </c>
      <c r="I1117" s="7">
        <v>0.18911995216222</v>
      </c>
      <c r="J1117" s="7" t="s">
        <v>3403</v>
      </c>
      <c r="K1117" s="9" t="s">
        <v>3404</v>
      </c>
      <c r="L1117" s="9"/>
      <c r="M1117" s="9" t="s">
        <v>3405</v>
      </c>
      <c r="N1117" s="7">
        <v>0.18911995216222</v>
      </c>
      <c r="O1117" s="7">
        <v>1.18664399855294</v>
      </c>
      <c r="P1117" s="9" t="s">
        <v>3084</v>
      </c>
    </row>
    <row r="1118" ht="16.5" spans="1:16">
      <c r="A1118" s="7" t="s">
        <v>3406</v>
      </c>
      <c r="B1118" s="7">
        <v>1.08800197833751</v>
      </c>
      <c r="C1118" s="7">
        <v>0.101361623366798</v>
      </c>
      <c r="D1118" s="7">
        <v>0.0721056721056721</v>
      </c>
      <c r="E1118" s="7">
        <v>1.26968331716959</v>
      </c>
      <c r="F1118" s="7">
        <v>0.192861560482104</v>
      </c>
      <c r="G1118" s="7">
        <v>1</v>
      </c>
      <c r="H1118" s="7">
        <v>0.344468706665908</v>
      </c>
      <c r="I1118" s="7">
        <v>0.101361623366798</v>
      </c>
      <c r="J1118" s="7" t="s">
        <v>3406</v>
      </c>
      <c r="K1118" s="9" t="s">
        <v>3407</v>
      </c>
      <c r="L1118" s="9"/>
      <c r="M1118" s="9" t="s">
        <v>3408</v>
      </c>
      <c r="N1118" s="7">
        <v>0.101361623366798</v>
      </c>
      <c r="O1118" s="7">
        <v>1.26968331716959</v>
      </c>
      <c r="P1118" s="9" t="s">
        <v>3084</v>
      </c>
    </row>
    <row r="1119" ht="16.5" spans="1:16">
      <c r="A1119" s="7" t="s">
        <v>3409</v>
      </c>
      <c r="B1119" s="7">
        <v>1.48905591544534</v>
      </c>
      <c r="C1119" s="7">
        <v>0.0123698248421415</v>
      </c>
      <c r="D1119" s="7">
        <v>0.00124320124320124</v>
      </c>
      <c r="E1119" s="7">
        <v>3.05857549479153</v>
      </c>
      <c r="F1119" s="7">
        <v>0.0532721376476895</v>
      </c>
      <c r="G1119" s="7">
        <v>1</v>
      </c>
      <c r="H1119" s="7">
        <v>1.61285988654392</v>
      </c>
      <c r="I1119" s="7">
        <v>0.0123698248421415</v>
      </c>
      <c r="J1119" s="7" t="s">
        <v>3409</v>
      </c>
      <c r="K1119" s="9" t="s">
        <v>3410</v>
      </c>
      <c r="L1119" s="9"/>
      <c r="M1119" s="9" t="s">
        <v>3411</v>
      </c>
      <c r="N1119" s="7">
        <v>0.0123698248421415</v>
      </c>
      <c r="O1119" s="7">
        <v>3.05857549479153</v>
      </c>
      <c r="P1119" s="9" t="s">
        <v>3084</v>
      </c>
    </row>
    <row r="1120" ht="16.5" spans="1:16">
      <c r="A1120" s="7" t="s">
        <v>3412</v>
      </c>
      <c r="B1120" s="7">
        <v>1.2632560979075</v>
      </c>
      <c r="C1120" s="7">
        <v>0.0373340765933923</v>
      </c>
      <c r="D1120" s="7">
        <v>0.0938616938616939</v>
      </c>
      <c r="E1120" s="7">
        <v>1.28182907328212</v>
      </c>
      <c r="F1120" s="7">
        <v>0.101640790020777</v>
      </c>
      <c r="G1120" s="7">
        <v>1</v>
      </c>
      <c r="H1120" s="7">
        <v>0.358203897238447</v>
      </c>
      <c r="I1120" s="7">
        <v>0.0373340765933923</v>
      </c>
      <c r="J1120" s="7" t="s">
        <v>3412</v>
      </c>
      <c r="K1120" s="9" t="s">
        <v>3413</v>
      </c>
      <c r="L1120" s="9"/>
      <c r="M1120" s="9" t="s">
        <v>3414</v>
      </c>
      <c r="N1120" s="7">
        <v>0.0373340765933923</v>
      </c>
      <c r="O1120" s="7">
        <v>1.28182907328212</v>
      </c>
      <c r="P1120" s="9" t="s">
        <v>3084</v>
      </c>
    </row>
    <row r="1121" ht="16.5" spans="1:16">
      <c r="A1121" s="7" t="s">
        <v>3415</v>
      </c>
      <c r="B1121" s="7">
        <v>0.0899422964337356</v>
      </c>
      <c r="C1121" s="7">
        <v>0.999286347447749</v>
      </c>
      <c r="D1121" s="7">
        <v>0.955089355089355</v>
      </c>
      <c r="E1121" s="7">
        <v>1.00013540713307</v>
      </c>
      <c r="F1121" s="7">
        <v>0.999286347447749</v>
      </c>
      <c r="G1121" s="7">
        <v>1</v>
      </c>
      <c r="H1121" s="7">
        <v>0.000195337974595761</v>
      </c>
      <c r="I1121" s="7">
        <v>0.999286347447749</v>
      </c>
      <c r="J1121" s="7" t="s">
        <v>3415</v>
      </c>
      <c r="K1121" s="9" t="s">
        <v>3416</v>
      </c>
      <c r="L1121" s="9"/>
      <c r="M1121" s="9" t="s">
        <v>3417</v>
      </c>
      <c r="N1121" s="7">
        <v>0.999286347447749</v>
      </c>
      <c r="O1121" s="7">
        <v>1.00013540713307</v>
      </c>
      <c r="P1121" s="9" t="s">
        <v>3084</v>
      </c>
    </row>
    <row r="1122" ht="16.5" spans="1:16">
      <c r="A1122" s="7" t="s">
        <v>3418</v>
      </c>
      <c r="B1122" s="7">
        <v>1.70940199214006</v>
      </c>
      <c r="C1122" s="7">
        <v>0.002443140063393</v>
      </c>
      <c r="D1122" s="7">
        <v>0.000310800310800311</v>
      </c>
      <c r="E1122" s="7">
        <v>3.14262736814458</v>
      </c>
      <c r="F1122" s="7">
        <v>0.0240618304171595</v>
      </c>
      <c r="G1122" s="7">
        <v>0.384149184149184</v>
      </c>
      <c r="H1122" s="7">
        <v>1.65197121709346</v>
      </c>
      <c r="I1122" s="7">
        <v>0.002443140063393</v>
      </c>
      <c r="J1122" s="7" t="s">
        <v>3418</v>
      </c>
      <c r="K1122" s="9" t="s">
        <v>3419</v>
      </c>
      <c r="L1122" s="9"/>
      <c r="M1122" s="9" t="s">
        <v>3420</v>
      </c>
      <c r="N1122" s="7">
        <v>0.002443140063393</v>
      </c>
      <c r="O1122" s="7">
        <v>3.14262736814458</v>
      </c>
      <c r="P1122" s="9" t="s">
        <v>3084</v>
      </c>
    </row>
    <row r="1123" ht="16.5" spans="1:16">
      <c r="A1123" s="7" t="s">
        <v>3421</v>
      </c>
      <c r="B1123" s="7">
        <v>0.37497144382357</v>
      </c>
      <c r="C1123" s="7">
        <v>0.946351622452235</v>
      </c>
      <c r="D1123" s="7">
        <v>0.778865578865579</v>
      </c>
      <c r="E1123" s="7">
        <v>0.981035473405577</v>
      </c>
      <c r="F1123" s="7">
        <v>0.963298946999691</v>
      </c>
      <c r="G1123" s="7">
        <v>1</v>
      </c>
      <c r="H1123" s="7">
        <v>-0.0276227908780828</v>
      </c>
      <c r="I1123" s="7">
        <v>0.946351622452235</v>
      </c>
      <c r="J1123" s="7" t="s">
        <v>3421</v>
      </c>
      <c r="K1123" s="9" t="s">
        <v>3422</v>
      </c>
      <c r="L1123" s="9"/>
      <c r="M1123" s="9" t="s">
        <v>3423</v>
      </c>
      <c r="N1123" s="7">
        <v>0.946351622452235</v>
      </c>
      <c r="O1123" s="7">
        <v>0.981035473405577</v>
      </c>
      <c r="P1123" s="9" t="s">
        <v>3084</v>
      </c>
    </row>
    <row r="1124" ht="16.5" spans="1:16">
      <c r="A1124" s="7" t="s">
        <v>3424</v>
      </c>
      <c r="B1124" s="7">
        <v>1.45670265607812</v>
      </c>
      <c r="C1124" s="7">
        <v>0.00163364525006341</v>
      </c>
      <c r="D1124" s="7">
        <v>0.00217560217560218</v>
      </c>
      <c r="E1124" s="7">
        <v>1.50218449991777</v>
      </c>
      <c r="F1124" s="7">
        <v>0.018870892795125</v>
      </c>
      <c r="G1124" s="7">
        <v>1</v>
      </c>
      <c r="H1124" s="7">
        <v>0.587062017092973</v>
      </c>
      <c r="I1124" s="7">
        <v>0.00163364525006341</v>
      </c>
      <c r="J1124" s="7" t="s">
        <v>3424</v>
      </c>
      <c r="K1124" s="9" t="s">
        <v>3425</v>
      </c>
      <c r="L1124" s="9"/>
      <c r="M1124" s="9" t="s">
        <v>3426</v>
      </c>
      <c r="N1124" s="7">
        <v>0.00163364525006341</v>
      </c>
      <c r="O1124" s="7">
        <v>1.50218449991777</v>
      </c>
      <c r="P1124" s="9" t="s">
        <v>3084</v>
      </c>
    </row>
    <row r="1125" ht="16.5" spans="1:16">
      <c r="A1125" s="7" t="s">
        <v>3427</v>
      </c>
      <c r="B1125" s="7">
        <v>0.020699643012482</v>
      </c>
      <c r="C1125" s="7">
        <v>0.936243318519787</v>
      </c>
      <c r="D1125" s="7">
        <v>0.955089355089355</v>
      </c>
      <c r="E1125" s="7">
        <v>1.01034388727261</v>
      </c>
      <c r="F1125" s="7">
        <v>0.958167551817358</v>
      </c>
      <c r="G1125" s="7">
        <v>1</v>
      </c>
      <c r="H1125" s="7">
        <v>0.0148464217108771</v>
      </c>
      <c r="I1125" s="7">
        <v>0.936243318519787</v>
      </c>
      <c r="J1125" s="7" t="s">
        <v>3427</v>
      </c>
      <c r="K1125" s="9" t="s">
        <v>3428</v>
      </c>
      <c r="L1125" s="9"/>
      <c r="M1125" s="9" t="s">
        <v>3429</v>
      </c>
      <c r="N1125" s="7">
        <v>0.936243318519787</v>
      </c>
      <c r="O1125" s="7">
        <v>1.01034388727261</v>
      </c>
      <c r="P1125" s="9" t="s">
        <v>3084</v>
      </c>
    </row>
    <row r="1126" ht="16.5" spans="1:16">
      <c r="A1126" s="7" t="s">
        <v>3430</v>
      </c>
      <c r="B1126" s="7">
        <v>1.45519143012352</v>
      </c>
      <c r="C1126" s="7">
        <v>0.0118327667596826</v>
      </c>
      <c r="D1126" s="7">
        <v>0.00124320124320124</v>
      </c>
      <c r="E1126" s="7">
        <v>2.58231092530494</v>
      </c>
      <c r="F1126" s="7">
        <v>0.0520473299465041</v>
      </c>
      <c r="G1126" s="7">
        <v>1</v>
      </c>
      <c r="H1126" s="7">
        <v>1.36866272000575</v>
      </c>
      <c r="I1126" s="7">
        <v>0.0118327667596826</v>
      </c>
      <c r="J1126" s="7" t="s">
        <v>3430</v>
      </c>
      <c r="K1126" s="9" t="s">
        <v>3431</v>
      </c>
      <c r="L1126" s="9"/>
      <c r="M1126" s="9" t="s">
        <v>3432</v>
      </c>
      <c r="N1126" s="7">
        <v>0.0118327667596826</v>
      </c>
      <c r="O1126" s="7">
        <v>2.58231092530494</v>
      </c>
      <c r="P1126" s="9" t="s">
        <v>3084</v>
      </c>
    </row>
    <row r="1127" ht="16.5" spans="1:16">
      <c r="A1127" s="7" t="s">
        <v>3433</v>
      </c>
      <c r="B1127" s="7">
        <v>0.982251374976045</v>
      </c>
      <c r="C1127" s="7">
        <v>0.0660705699841286</v>
      </c>
      <c r="D1127" s="7">
        <v>0.0289044289044289</v>
      </c>
      <c r="E1127" s="7">
        <v>1.38084175782646</v>
      </c>
      <c r="F1127" s="7">
        <v>0.147388801655558</v>
      </c>
      <c r="G1127" s="7">
        <v>1</v>
      </c>
      <c r="H1127" s="7">
        <v>0.465547998611419</v>
      </c>
      <c r="I1127" s="7">
        <v>0.0660705699841286</v>
      </c>
      <c r="J1127" s="7" t="s">
        <v>3433</v>
      </c>
      <c r="K1127" s="9" t="s">
        <v>3434</v>
      </c>
      <c r="L1127" s="9"/>
      <c r="M1127" s="9" t="s">
        <v>3435</v>
      </c>
      <c r="N1127" s="7">
        <v>0.0660705699841286</v>
      </c>
      <c r="O1127" s="7">
        <v>1.38084175782646</v>
      </c>
      <c r="P1127" s="9" t="s">
        <v>3084</v>
      </c>
    </row>
    <row r="1128" ht="16.5" spans="1:16">
      <c r="A1128" s="7" t="s">
        <v>3436</v>
      </c>
      <c r="B1128" s="7">
        <v>1.53338764029939</v>
      </c>
      <c r="C1128" s="7">
        <v>0.000208059327758149</v>
      </c>
      <c r="D1128" s="7">
        <v>0.000310800310800311</v>
      </c>
      <c r="E1128" s="7">
        <v>1.94018860603979</v>
      </c>
      <c r="F1128" s="7">
        <v>0.00676740339760716</v>
      </c>
      <c r="G1128" s="7">
        <v>0.384149184149184</v>
      </c>
      <c r="H1128" s="7">
        <v>0.956196903841459</v>
      </c>
      <c r="I1128" s="7">
        <v>0.000208059327758149</v>
      </c>
      <c r="J1128" s="7" t="s">
        <v>3436</v>
      </c>
      <c r="K1128" s="9" t="s">
        <v>3437</v>
      </c>
      <c r="L1128" s="9"/>
      <c r="M1128" s="9" t="s">
        <v>3438</v>
      </c>
      <c r="N1128" s="7">
        <v>0.000208059327758149</v>
      </c>
      <c r="O1128" s="7">
        <v>1.94018860603979</v>
      </c>
      <c r="P1128" s="9" t="s">
        <v>3084</v>
      </c>
    </row>
    <row r="1129" ht="16.5" spans="1:16">
      <c r="A1129" s="7" t="s">
        <v>3439</v>
      </c>
      <c r="B1129" s="7">
        <v>1.35619535041292</v>
      </c>
      <c r="C1129" s="7">
        <v>0.000532204508699504</v>
      </c>
      <c r="D1129" s="7">
        <v>0.000621600621600622</v>
      </c>
      <c r="E1129" s="7">
        <v>2.30671552167177</v>
      </c>
      <c r="F1129" s="7">
        <v>0.0107499481809257</v>
      </c>
      <c r="G1129" s="7">
        <v>0.768298368298368</v>
      </c>
      <c r="H1129" s="7">
        <v>1.20584009297633</v>
      </c>
      <c r="I1129" s="7">
        <v>0.000532204508699504</v>
      </c>
      <c r="J1129" s="7" t="s">
        <v>3439</v>
      </c>
      <c r="K1129" s="9" t="s">
        <v>3440</v>
      </c>
      <c r="L1129" s="9"/>
      <c r="M1129" s="9" t="s">
        <v>3441</v>
      </c>
      <c r="N1129" s="7">
        <v>0.000532204508699504</v>
      </c>
      <c r="O1129" s="7">
        <v>2.30671552167177</v>
      </c>
      <c r="P1129" s="9" t="s">
        <v>3084</v>
      </c>
    </row>
    <row r="1130" ht="16.5" spans="1:16">
      <c r="A1130" s="7" t="s">
        <v>3442</v>
      </c>
      <c r="B1130" s="7">
        <v>1.63051749324325</v>
      </c>
      <c r="C1130" s="7">
        <v>0.000252634250500531</v>
      </c>
      <c r="D1130" s="7">
        <v>0.000310800310800311</v>
      </c>
      <c r="E1130" s="7">
        <v>2.3842330873724</v>
      </c>
      <c r="F1130" s="7">
        <v>0.00780639834046642</v>
      </c>
      <c r="G1130" s="7">
        <v>0.384149184149184</v>
      </c>
      <c r="H1130" s="7">
        <v>1.25352528343359</v>
      </c>
      <c r="I1130" s="7">
        <v>0.000252634250500531</v>
      </c>
      <c r="J1130" s="7" t="s">
        <v>3442</v>
      </c>
      <c r="K1130" s="9" t="s">
        <v>3443</v>
      </c>
      <c r="L1130" s="9"/>
      <c r="M1130" s="9" t="s">
        <v>3444</v>
      </c>
      <c r="N1130" s="7">
        <v>0.000252634250500531</v>
      </c>
      <c r="O1130" s="7">
        <v>2.3842330873724</v>
      </c>
      <c r="P1130" s="9" t="s">
        <v>3084</v>
      </c>
    </row>
    <row r="1131" ht="16.5" spans="1:16">
      <c r="A1131" s="7" t="s">
        <v>3445</v>
      </c>
      <c r="B1131" s="7">
        <v>1.56555099359437</v>
      </c>
      <c r="C1131" s="7">
        <v>0.000337940427856649</v>
      </c>
      <c r="D1131" s="7">
        <v>0.00217560217560218</v>
      </c>
      <c r="E1131" s="7">
        <v>2.13572559752415</v>
      </c>
      <c r="F1131" s="7">
        <v>0.00908031236588734</v>
      </c>
      <c r="G1131" s="7">
        <v>1</v>
      </c>
      <c r="H1131" s="7">
        <v>1.09472629846661</v>
      </c>
      <c r="I1131" s="7">
        <v>0.000337940427856649</v>
      </c>
      <c r="J1131" s="7" t="s">
        <v>3445</v>
      </c>
      <c r="K1131" s="9" t="s">
        <v>3446</v>
      </c>
      <c r="L1131" s="9"/>
      <c r="M1131" s="9" t="s">
        <v>3447</v>
      </c>
      <c r="N1131" s="7">
        <v>0.000337940427856649</v>
      </c>
      <c r="O1131" s="7">
        <v>2.13572559752415</v>
      </c>
      <c r="P1131" s="9" t="s">
        <v>3084</v>
      </c>
    </row>
    <row r="1132" ht="16.5" spans="1:16">
      <c r="A1132" s="7" t="s">
        <v>3448</v>
      </c>
      <c r="B1132" s="7">
        <v>0.299079227487775</v>
      </c>
      <c r="C1132" s="7">
        <v>0.624942435644728</v>
      </c>
      <c r="D1132" s="7">
        <v>0.955089355089355</v>
      </c>
      <c r="E1132" s="7">
        <v>0.709060543517611</v>
      </c>
      <c r="F1132" s="7">
        <v>0.728019651703001</v>
      </c>
      <c r="G1132" s="7">
        <v>1</v>
      </c>
      <c r="H1132" s="7">
        <v>-0.496019276867601</v>
      </c>
      <c r="I1132" s="7">
        <v>0.624942435644728</v>
      </c>
      <c r="J1132" s="7" t="s">
        <v>3448</v>
      </c>
      <c r="K1132" s="9" t="s">
        <v>3449</v>
      </c>
      <c r="L1132" s="9"/>
      <c r="M1132" s="9" t="s">
        <v>3450</v>
      </c>
      <c r="N1132" s="7">
        <v>0.624942435644728</v>
      </c>
      <c r="O1132" s="7">
        <v>0.709060543517611</v>
      </c>
      <c r="P1132" s="9" t="s">
        <v>3084</v>
      </c>
    </row>
    <row r="1133" ht="16.5" spans="1:16">
      <c r="A1133" s="7" t="s">
        <v>3451</v>
      </c>
      <c r="B1133" s="7">
        <v>0.524362401426558</v>
      </c>
      <c r="C1133" s="7">
        <v>0.305652944069148</v>
      </c>
      <c r="D1133" s="7">
        <v>0.463403263403263</v>
      </c>
      <c r="E1133" s="7">
        <v>1.23712264644099</v>
      </c>
      <c r="F1133" s="7">
        <v>0.432250616555454</v>
      </c>
      <c r="G1133" s="7">
        <v>1</v>
      </c>
      <c r="H1133" s="7">
        <v>0.306988533977224</v>
      </c>
      <c r="I1133" s="7">
        <v>0.305652944069148</v>
      </c>
      <c r="J1133" s="7" t="s">
        <v>3451</v>
      </c>
      <c r="K1133" s="9" t="s">
        <v>3452</v>
      </c>
      <c r="L1133" s="9"/>
      <c r="M1133" s="9" t="s">
        <v>3453</v>
      </c>
      <c r="N1133" s="7">
        <v>0.305652944069148</v>
      </c>
      <c r="O1133" s="7">
        <v>1.23712264644099</v>
      </c>
      <c r="P1133" s="9" t="s">
        <v>3084</v>
      </c>
    </row>
    <row r="1134" ht="16.5" spans="1:16">
      <c r="A1134" s="7" t="s">
        <v>3454</v>
      </c>
      <c r="B1134" s="7">
        <v>1.09683968698945</v>
      </c>
      <c r="C1134" s="7">
        <v>0.00418895339706631</v>
      </c>
      <c r="D1134" s="7">
        <v>0.00372960372960373</v>
      </c>
      <c r="E1134" s="7">
        <v>2.12266337541951</v>
      </c>
      <c r="F1134" s="7">
        <v>0.030972927438401</v>
      </c>
      <c r="G1134" s="7">
        <v>1</v>
      </c>
      <c r="H1134" s="7">
        <v>1.08587559822433</v>
      </c>
      <c r="I1134" s="7">
        <v>0.00418895339706631</v>
      </c>
      <c r="J1134" s="7" t="s">
        <v>3454</v>
      </c>
      <c r="K1134" s="9" t="s">
        <v>3455</v>
      </c>
      <c r="L1134" s="9"/>
      <c r="M1134" s="9" t="s">
        <v>3456</v>
      </c>
      <c r="N1134" s="7">
        <v>0.00418895339706631</v>
      </c>
      <c r="O1134" s="7">
        <v>2.12266337541951</v>
      </c>
      <c r="P1134" s="9" t="s">
        <v>3084</v>
      </c>
    </row>
    <row r="1135" ht="16.5" spans="1:16">
      <c r="A1135" s="7" t="s">
        <v>3457</v>
      </c>
      <c r="B1135" s="7">
        <v>1.24637174105828</v>
      </c>
      <c r="C1135" s="7">
        <v>0.00909695049928087</v>
      </c>
      <c r="D1135" s="7">
        <v>0.00932400932400932</v>
      </c>
      <c r="E1135" s="7">
        <v>1.66307803473244</v>
      </c>
      <c r="F1135" s="7">
        <v>0.0444292504452244</v>
      </c>
      <c r="G1135" s="7">
        <v>1</v>
      </c>
      <c r="H1135" s="7">
        <v>0.733855864163502</v>
      </c>
      <c r="I1135" s="7">
        <v>0.00909695049928087</v>
      </c>
      <c r="J1135" s="7" t="s">
        <v>3457</v>
      </c>
      <c r="K1135" s="9" t="s">
        <v>3458</v>
      </c>
      <c r="L1135" s="9"/>
      <c r="M1135" s="9" t="s">
        <v>3459</v>
      </c>
      <c r="N1135" s="7">
        <v>0.00909695049928087</v>
      </c>
      <c r="O1135" s="7">
        <v>1.66307803473244</v>
      </c>
      <c r="P1135" s="9" t="s">
        <v>3084</v>
      </c>
    </row>
    <row r="1136" ht="16.5" spans="1:16">
      <c r="A1136" s="7" t="s">
        <v>3460</v>
      </c>
      <c r="B1136" s="7">
        <v>1.17497957895724</v>
      </c>
      <c r="C1136" s="7">
        <v>0.00433051163289858</v>
      </c>
      <c r="D1136" s="7">
        <v>0.00932400932400932</v>
      </c>
      <c r="E1136" s="7">
        <v>1.97045937100934</v>
      </c>
      <c r="F1136" s="7">
        <v>0.030972927438401</v>
      </c>
      <c r="G1136" s="7">
        <v>1</v>
      </c>
      <c r="H1136" s="7">
        <v>0.978532002788292</v>
      </c>
      <c r="I1136" s="7">
        <v>0.00433051163289858</v>
      </c>
      <c r="J1136" s="7" t="s">
        <v>3460</v>
      </c>
      <c r="K1136" s="9" t="s">
        <v>3461</v>
      </c>
      <c r="L1136" s="9"/>
      <c r="M1136" s="9" t="s">
        <v>3462</v>
      </c>
      <c r="N1136" s="7">
        <v>0.00433051163289858</v>
      </c>
      <c r="O1136" s="7">
        <v>1.97045937100934</v>
      </c>
      <c r="P1136" s="9" t="s">
        <v>3084</v>
      </c>
    </row>
    <row r="1137" ht="16.5" spans="1:16">
      <c r="A1137" s="7" t="s">
        <v>3463</v>
      </c>
      <c r="B1137" s="7">
        <v>1.43428376325086</v>
      </c>
      <c r="C1137" s="7">
        <v>0.00135364300578072</v>
      </c>
      <c r="D1137" s="7">
        <v>0.00124320124320124</v>
      </c>
      <c r="E1137" s="7">
        <v>1.93283377347665</v>
      </c>
      <c r="F1137" s="7">
        <v>0.017072477093316</v>
      </c>
      <c r="G1137" s="7">
        <v>1</v>
      </c>
      <c r="H1137" s="7">
        <v>0.950717569006576</v>
      </c>
      <c r="I1137" s="7">
        <v>0.00135364300578072</v>
      </c>
      <c r="J1137" s="7" t="s">
        <v>3463</v>
      </c>
      <c r="K1137" s="9" t="s">
        <v>3464</v>
      </c>
      <c r="L1137" s="9"/>
      <c r="M1137" s="9" t="s">
        <v>3465</v>
      </c>
      <c r="N1137" s="7">
        <v>0.00135364300578072</v>
      </c>
      <c r="O1137" s="7">
        <v>1.93283377347665</v>
      </c>
      <c r="P1137" s="9" t="s">
        <v>3084</v>
      </c>
    </row>
    <row r="1138" ht="16.5" spans="1:16">
      <c r="A1138" s="7" t="s">
        <v>3466</v>
      </c>
      <c r="B1138" s="7">
        <v>1.17735301679759</v>
      </c>
      <c r="C1138" s="7">
        <v>0.000619998604241924</v>
      </c>
      <c r="D1138" s="7">
        <v>0.000621600621600622</v>
      </c>
      <c r="E1138" s="7">
        <v>2.15385815357252</v>
      </c>
      <c r="F1138" s="7">
        <v>0.0107499481809257</v>
      </c>
      <c r="G1138" s="7">
        <v>0.768298368298368</v>
      </c>
      <c r="H1138" s="7">
        <v>1.10692324158321</v>
      </c>
      <c r="I1138" s="7">
        <v>0.000619998604241924</v>
      </c>
      <c r="J1138" s="7" t="s">
        <v>3466</v>
      </c>
      <c r="K1138" s="9" t="s">
        <v>3467</v>
      </c>
      <c r="L1138" s="9"/>
      <c r="M1138" s="9" t="s">
        <v>3468</v>
      </c>
      <c r="N1138" s="7">
        <v>0.000619998604241924</v>
      </c>
      <c r="O1138" s="7">
        <v>2.15385815357252</v>
      </c>
      <c r="P1138" s="9" t="s">
        <v>3084</v>
      </c>
    </row>
    <row r="1139" ht="16.5" spans="1:16">
      <c r="A1139" s="7" t="s">
        <v>3469</v>
      </c>
      <c r="B1139" s="7">
        <v>1.13433435777544</v>
      </c>
      <c r="C1139" s="7">
        <v>0.00181604513544197</v>
      </c>
      <c r="D1139" s="7">
        <v>0.00372960372960373</v>
      </c>
      <c r="E1139" s="7">
        <v>2.09556031873925</v>
      </c>
      <c r="F1139" s="7">
        <v>0.0203958138005947</v>
      </c>
      <c r="G1139" s="7">
        <v>1</v>
      </c>
      <c r="H1139" s="7">
        <v>1.06733604869047</v>
      </c>
      <c r="I1139" s="7">
        <v>0.00181604513544197</v>
      </c>
      <c r="J1139" s="7" t="s">
        <v>3469</v>
      </c>
      <c r="K1139" s="9" t="s">
        <v>3470</v>
      </c>
      <c r="L1139" s="9"/>
      <c r="M1139" s="9" t="s">
        <v>3471</v>
      </c>
      <c r="N1139" s="7">
        <v>0.00181604513544197</v>
      </c>
      <c r="O1139" s="7">
        <v>2.09556031873925</v>
      </c>
      <c r="P1139" s="9" t="s">
        <v>3084</v>
      </c>
    </row>
    <row r="1140" ht="16.5" spans="1:16">
      <c r="A1140" s="7" t="s">
        <v>3472</v>
      </c>
      <c r="B1140" s="7">
        <v>1.14287004672614</v>
      </c>
      <c r="C1140" s="7">
        <v>0.0167802936054651</v>
      </c>
      <c r="D1140" s="7">
        <v>0.0289044289044289</v>
      </c>
      <c r="E1140" s="7">
        <v>2.02060244657572</v>
      </c>
      <c r="F1140" s="7">
        <v>0.0634264308757029</v>
      </c>
      <c r="G1140" s="7">
        <v>1</v>
      </c>
      <c r="H1140" s="7">
        <v>1.0147854994649</v>
      </c>
      <c r="I1140" s="7">
        <v>0.0167802936054651</v>
      </c>
      <c r="J1140" s="7" t="s">
        <v>3472</v>
      </c>
      <c r="K1140" s="9" t="s">
        <v>3473</v>
      </c>
      <c r="L1140" s="9"/>
      <c r="M1140" s="9" t="s">
        <v>3474</v>
      </c>
      <c r="N1140" s="7">
        <v>0.0167802936054651</v>
      </c>
      <c r="O1140" s="7">
        <v>2.02060244657572</v>
      </c>
      <c r="P1140" s="9" t="s">
        <v>3084</v>
      </c>
    </row>
    <row r="1141" ht="16.5" spans="1:16">
      <c r="A1141" s="7" t="s">
        <v>3475</v>
      </c>
      <c r="B1141" s="7">
        <v>1.41495364154399</v>
      </c>
      <c r="C1141" s="7">
        <v>0.00639053347555745</v>
      </c>
      <c r="D1141" s="7">
        <v>0.00590520590520591</v>
      </c>
      <c r="E1141" s="7">
        <v>1.66601203134378</v>
      </c>
      <c r="F1141" s="7">
        <v>0.0379745162297548</v>
      </c>
      <c r="G1141" s="7">
        <v>1</v>
      </c>
      <c r="H1141" s="7">
        <v>0.736398819369327</v>
      </c>
      <c r="I1141" s="7">
        <v>0.00639053347555745</v>
      </c>
      <c r="J1141" s="7" t="s">
        <v>3475</v>
      </c>
      <c r="K1141" s="9" t="s">
        <v>3476</v>
      </c>
      <c r="L1141" s="9"/>
      <c r="M1141" s="9" t="s">
        <v>3477</v>
      </c>
      <c r="N1141" s="7">
        <v>0.00639053347555745</v>
      </c>
      <c r="O1141" s="7">
        <v>1.66601203134378</v>
      </c>
      <c r="P1141" s="9" t="s">
        <v>3084</v>
      </c>
    </row>
    <row r="1142" ht="16.5" spans="1:16">
      <c r="A1142" s="7" t="s">
        <v>3478</v>
      </c>
      <c r="B1142" s="7">
        <v>0.512700703674758</v>
      </c>
      <c r="C1142" s="7">
        <v>0.44390172544459</v>
      </c>
      <c r="D1142" s="7">
        <v>0.778865578865579</v>
      </c>
      <c r="E1142" s="7">
        <v>0.561077358349255</v>
      </c>
      <c r="F1142" s="7">
        <v>0.563887495014916</v>
      </c>
      <c r="G1142" s="7">
        <v>1</v>
      </c>
      <c r="H1142" s="7">
        <v>-0.833728399253347</v>
      </c>
      <c r="I1142" s="7">
        <v>0.44390172544459</v>
      </c>
      <c r="J1142" s="7" t="s">
        <v>3478</v>
      </c>
      <c r="K1142" s="9" t="s">
        <v>3479</v>
      </c>
      <c r="L1142" s="9"/>
      <c r="M1142" s="9" t="s">
        <v>3480</v>
      </c>
      <c r="N1142" s="7">
        <v>0.44390172544459</v>
      </c>
      <c r="O1142" s="7">
        <v>0.561077358349255</v>
      </c>
      <c r="P1142" s="9" t="s">
        <v>3084</v>
      </c>
    </row>
    <row r="1143" ht="16.5" spans="1:16">
      <c r="A1143" s="7" t="s">
        <v>3481</v>
      </c>
      <c r="B1143" s="7">
        <v>1.05138868647189</v>
      </c>
      <c r="C1143" s="7">
        <v>0.0113705235742109</v>
      </c>
      <c r="D1143" s="7">
        <v>0.0289044289044289</v>
      </c>
      <c r="E1143" s="7">
        <v>2.61759421472565</v>
      </c>
      <c r="F1143" s="7">
        <v>0.050703095938893</v>
      </c>
      <c r="G1143" s="7">
        <v>1</v>
      </c>
      <c r="H1143" s="7">
        <v>1.38824146482421</v>
      </c>
      <c r="I1143" s="7">
        <v>0.0113705235742109</v>
      </c>
      <c r="J1143" s="7" t="s">
        <v>3481</v>
      </c>
      <c r="K1143" s="9" t="s">
        <v>3482</v>
      </c>
      <c r="L1143" s="9"/>
      <c r="M1143" s="9" t="s">
        <v>3483</v>
      </c>
      <c r="N1143" s="7">
        <v>0.0113705235742109</v>
      </c>
      <c r="O1143" s="7">
        <v>2.61759421472565</v>
      </c>
      <c r="P1143" s="9" t="s">
        <v>3084</v>
      </c>
    </row>
    <row r="1144" ht="16.5" spans="1:16">
      <c r="A1144" s="7" t="s">
        <v>3484</v>
      </c>
      <c r="B1144" s="7">
        <v>0.171469937016983</v>
      </c>
      <c r="C1144" s="7">
        <v>0.572827331124338</v>
      </c>
      <c r="D1144" s="7">
        <v>0.612587412587413</v>
      </c>
      <c r="E1144" s="7">
        <v>1.144184851607</v>
      </c>
      <c r="F1144" s="7">
        <v>0.684769955041673</v>
      </c>
      <c r="G1144" s="7">
        <v>1</v>
      </c>
      <c r="H1144" s="7">
        <v>0.194320149103294</v>
      </c>
      <c r="I1144" s="7">
        <v>0.572827331124338</v>
      </c>
      <c r="J1144" s="7" t="s">
        <v>3484</v>
      </c>
      <c r="K1144" s="9" t="s">
        <v>3485</v>
      </c>
      <c r="L1144" s="9"/>
      <c r="M1144" s="9" t="s">
        <v>3486</v>
      </c>
      <c r="N1144" s="7">
        <v>0.572827331124338</v>
      </c>
      <c r="O1144" s="7">
        <v>1.144184851607</v>
      </c>
      <c r="P1144" s="9" t="s">
        <v>3084</v>
      </c>
    </row>
    <row r="1145" ht="16.5" spans="1:16">
      <c r="A1145" s="7" t="s">
        <v>3487</v>
      </c>
      <c r="B1145" s="7">
        <v>1.03903836359002</v>
      </c>
      <c r="C1145" s="7">
        <v>0.0321813769528823</v>
      </c>
      <c r="D1145" s="7">
        <v>0.0289044289044289</v>
      </c>
      <c r="E1145" s="7">
        <v>1.6863177888474</v>
      </c>
      <c r="F1145" s="7">
        <v>0.0916501887413882</v>
      </c>
      <c r="G1145" s="7">
        <v>1</v>
      </c>
      <c r="H1145" s="7">
        <v>0.753876439715113</v>
      </c>
      <c r="I1145" s="7">
        <v>0.0321813769528823</v>
      </c>
      <c r="J1145" s="7" t="s">
        <v>3487</v>
      </c>
      <c r="K1145" s="9" t="s">
        <v>3488</v>
      </c>
      <c r="L1145" s="9"/>
      <c r="M1145" s="9" t="s">
        <v>3489</v>
      </c>
      <c r="N1145" s="7">
        <v>0.0321813769528823</v>
      </c>
      <c r="O1145" s="7">
        <v>1.6863177888474</v>
      </c>
      <c r="P1145" s="9" t="s">
        <v>3084</v>
      </c>
    </row>
    <row r="1146" ht="16.5" spans="1:16">
      <c r="A1146" s="7" t="s">
        <v>3490</v>
      </c>
      <c r="B1146" s="7">
        <v>0.712514010680991</v>
      </c>
      <c r="C1146" s="7">
        <v>0.33426390809551</v>
      </c>
      <c r="D1146" s="7">
        <v>0.280963480963481</v>
      </c>
      <c r="E1146" s="7">
        <v>1.21793133634808</v>
      </c>
      <c r="F1146" s="7">
        <v>0.458546271260877</v>
      </c>
      <c r="G1146" s="7">
        <v>1</v>
      </c>
      <c r="H1146" s="7">
        <v>0.284432800319405</v>
      </c>
      <c r="I1146" s="7">
        <v>0.33426390809551</v>
      </c>
      <c r="J1146" s="7" t="s">
        <v>3490</v>
      </c>
      <c r="K1146" s="9" t="s">
        <v>3491</v>
      </c>
      <c r="L1146" s="9"/>
      <c r="M1146" s="9" t="s">
        <v>3492</v>
      </c>
      <c r="N1146" s="7">
        <v>0.33426390809551</v>
      </c>
      <c r="O1146" s="7">
        <v>1.21793133634808</v>
      </c>
      <c r="P1146" s="9" t="s">
        <v>3084</v>
      </c>
    </row>
    <row r="1147" ht="16.5" spans="1:16">
      <c r="A1147" s="7" t="s">
        <v>3493</v>
      </c>
      <c r="B1147" s="7">
        <v>1.23133758867505</v>
      </c>
      <c r="C1147" s="7">
        <v>0.00519977450629941</v>
      </c>
      <c r="D1147" s="7">
        <v>0.00372960372960373</v>
      </c>
      <c r="E1147" s="7">
        <v>1.64606457073451</v>
      </c>
      <c r="F1147" s="7">
        <v>0.0349289200531851</v>
      </c>
      <c r="G1147" s="7">
        <v>1</v>
      </c>
      <c r="H1147" s="7">
        <v>0.719020929958388</v>
      </c>
      <c r="I1147" s="7">
        <v>0.00519977450629941</v>
      </c>
      <c r="J1147" s="7" t="s">
        <v>3493</v>
      </c>
      <c r="K1147" s="9" t="s">
        <v>3494</v>
      </c>
      <c r="L1147" s="9"/>
      <c r="M1147" s="9" t="s">
        <v>3495</v>
      </c>
      <c r="N1147" s="7">
        <v>0.00519977450629941</v>
      </c>
      <c r="O1147" s="7">
        <v>1.64606457073451</v>
      </c>
      <c r="P1147" s="9" t="s">
        <v>3084</v>
      </c>
    </row>
    <row r="1148" ht="16.5" spans="1:16">
      <c r="A1148" s="7" t="s">
        <v>3496</v>
      </c>
      <c r="B1148" s="7">
        <v>1.34063688289161</v>
      </c>
      <c r="C1148" s="7">
        <v>0.00913028285848463</v>
      </c>
      <c r="D1148" s="7">
        <v>0.00932400932400932</v>
      </c>
      <c r="E1148" s="7">
        <v>1.49657580642123</v>
      </c>
      <c r="F1148" s="7">
        <v>0.0444292504452244</v>
      </c>
      <c r="G1148" s="7">
        <v>1</v>
      </c>
      <c r="H1148" s="7">
        <v>0.581665357872479</v>
      </c>
      <c r="I1148" s="7">
        <v>0.00913028285848463</v>
      </c>
      <c r="J1148" s="7" t="s">
        <v>3496</v>
      </c>
      <c r="K1148" s="9" t="s">
        <v>3497</v>
      </c>
      <c r="L1148" s="9"/>
      <c r="M1148" s="9" t="s">
        <v>3498</v>
      </c>
      <c r="N1148" s="7">
        <v>0.00913028285848463</v>
      </c>
      <c r="O1148" s="7">
        <v>1.49657580642123</v>
      </c>
      <c r="P1148" s="9" t="s">
        <v>3084</v>
      </c>
    </row>
    <row r="1149" ht="16.5" spans="1:16">
      <c r="A1149" s="7" t="s">
        <v>3499</v>
      </c>
      <c r="B1149" s="7">
        <v>1.34453187333561</v>
      </c>
      <c r="C1149" s="7">
        <v>0.013199727600801</v>
      </c>
      <c r="D1149" s="7">
        <v>0.0289044289044289</v>
      </c>
      <c r="E1149" s="7">
        <v>1.28475516401897</v>
      </c>
      <c r="F1149" s="7">
        <v>0.0549321997124244</v>
      </c>
      <c r="G1149" s="7">
        <v>1</v>
      </c>
      <c r="H1149" s="7">
        <v>0.36149345100634</v>
      </c>
      <c r="I1149" s="7">
        <v>0.013199727600801</v>
      </c>
      <c r="J1149" s="7" t="s">
        <v>3499</v>
      </c>
      <c r="K1149" s="9" t="s">
        <v>3500</v>
      </c>
      <c r="L1149" s="9"/>
      <c r="M1149" s="9" t="s">
        <v>3501</v>
      </c>
      <c r="N1149" s="7">
        <v>0.013199727600801</v>
      </c>
      <c r="O1149" s="7">
        <v>1.28475516401897</v>
      </c>
      <c r="P1149" s="9" t="s">
        <v>3084</v>
      </c>
    </row>
    <row r="1150" ht="16.5" spans="1:16">
      <c r="A1150" s="7" t="s">
        <v>3502</v>
      </c>
      <c r="B1150" s="7">
        <v>0.536659343900526</v>
      </c>
      <c r="C1150" s="7">
        <v>0.307605685382651</v>
      </c>
      <c r="D1150" s="7">
        <v>0.396891996891997</v>
      </c>
      <c r="E1150" s="7">
        <v>1.18632454487198</v>
      </c>
      <c r="F1150" s="7">
        <v>0.433996407282169</v>
      </c>
      <c r="G1150" s="7">
        <v>1</v>
      </c>
      <c r="H1150" s="7">
        <v>0.246498744475598</v>
      </c>
      <c r="I1150" s="7">
        <v>0.307605685382651</v>
      </c>
      <c r="J1150" s="7" t="s">
        <v>3502</v>
      </c>
      <c r="K1150" s="9" t="s">
        <v>3503</v>
      </c>
      <c r="L1150" s="9"/>
      <c r="M1150" s="9" t="s">
        <v>3504</v>
      </c>
      <c r="N1150" s="7">
        <v>0.307605685382651</v>
      </c>
      <c r="O1150" s="7">
        <v>1.18632454487198</v>
      </c>
      <c r="P1150" s="9" t="s">
        <v>3084</v>
      </c>
    </row>
    <row r="1151" ht="16.5" spans="1:16">
      <c r="A1151" s="7" t="s">
        <v>3505</v>
      </c>
      <c r="B1151" s="7">
        <v>0.54968202341328</v>
      </c>
      <c r="C1151" s="7">
        <v>0.26103936259439</v>
      </c>
      <c r="D1151" s="7">
        <v>0.396891996891997</v>
      </c>
      <c r="E1151" s="7">
        <v>1.25825106021211</v>
      </c>
      <c r="F1151" s="7">
        <v>0.384145651667934</v>
      </c>
      <c r="G1151" s="7">
        <v>1</v>
      </c>
      <c r="H1151" s="7">
        <v>0.331419813461363</v>
      </c>
      <c r="I1151" s="7">
        <v>0.26103936259439</v>
      </c>
      <c r="J1151" s="7" t="s">
        <v>3505</v>
      </c>
      <c r="K1151" s="9" t="s">
        <v>3506</v>
      </c>
      <c r="L1151" s="9"/>
      <c r="M1151" s="9" t="s">
        <v>3507</v>
      </c>
      <c r="N1151" s="7">
        <v>0.26103936259439</v>
      </c>
      <c r="O1151" s="7">
        <v>1.25825106021211</v>
      </c>
      <c r="P1151" s="9" t="s">
        <v>3084</v>
      </c>
    </row>
    <row r="1152" ht="16.5" spans="1:16">
      <c r="A1152" s="7" t="s">
        <v>3508</v>
      </c>
      <c r="B1152" s="7">
        <v>0.29866369944821</v>
      </c>
      <c r="C1152" s="7">
        <v>0.546609777232712</v>
      </c>
      <c r="D1152" s="7">
        <v>0.694327894327894</v>
      </c>
      <c r="E1152" s="7">
        <v>1.13671301032386</v>
      </c>
      <c r="F1152" s="7">
        <v>0.657207864454895</v>
      </c>
      <c r="G1152" s="7">
        <v>1</v>
      </c>
      <c r="H1152" s="7">
        <v>0.184868058236322</v>
      </c>
      <c r="I1152" s="7">
        <v>0.546609777232712</v>
      </c>
      <c r="J1152" s="7" t="s">
        <v>3508</v>
      </c>
      <c r="K1152" s="9" t="s">
        <v>3509</v>
      </c>
      <c r="L1152" s="9"/>
      <c r="M1152" s="9" t="s">
        <v>3510</v>
      </c>
      <c r="N1152" s="7">
        <v>0.546609777232712</v>
      </c>
      <c r="O1152" s="7">
        <v>1.13671301032386</v>
      </c>
      <c r="P1152" s="9" t="s">
        <v>3084</v>
      </c>
    </row>
    <row r="1153" ht="16.5" spans="1:16">
      <c r="A1153" s="7" t="s">
        <v>3511</v>
      </c>
      <c r="B1153" s="7">
        <v>0.639155174232569</v>
      </c>
      <c r="C1153" s="7">
        <v>0.454797189730315</v>
      </c>
      <c r="D1153" s="7">
        <v>0.463403263403263</v>
      </c>
      <c r="E1153" s="7">
        <v>1.17977529194802</v>
      </c>
      <c r="F1153" s="7">
        <v>0.572433122715549</v>
      </c>
      <c r="G1153" s="7">
        <v>1</v>
      </c>
      <c r="H1153" s="7">
        <v>0.238512100211239</v>
      </c>
      <c r="I1153" s="7">
        <v>0.454797189730315</v>
      </c>
      <c r="J1153" s="7" t="s">
        <v>3511</v>
      </c>
      <c r="K1153" s="9" t="s">
        <v>3512</v>
      </c>
      <c r="L1153" s="9"/>
      <c r="M1153" s="9" t="s">
        <v>3513</v>
      </c>
      <c r="N1153" s="7">
        <v>0.454797189730315</v>
      </c>
      <c r="O1153" s="7">
        <v>1.17977529194802</v>
      </c>
      <c r="P1153" s="9" t="s">
        <v>3084</v>
      </c>
    </row>
    <row r="1154" ht="16.5" spans="1:16">
      <c r="A1154" s="7" t="s">
        <v>3514</v>
      </c>
      <c r="B1154" s="7">
        <v>0.542940798176388</v>
      </c>
      <c r="C1154" s="7">
        <v>0.357213222025044</v>
      </c>
      <c r="D1154" s="7">
        <v>0.463403263403263</v>
      </c>
      <c r="E1154" s="7">
        <v>1.20301261323482</v>
      </c>
      <c r="F1154" s="7">
        <v>0.480430405248046</v>
      </c>
      <c r="G1154" s="7">
        <v>1</v>
      </c>
      <c r="H1154" s="7">
        <v>0.266651768828146</v>
      </c>
      <c r="I1154" s="7">
        <v>0.357213222025044</v>
      </c>
      <c r="J1154" s="7" t="s">
        <v>3514</v>
      </c>
      <c r="K1154" s="9" t="s">
        <v>3515</v>
      </c>
      <c r="L1154" s="9"/>
      <c r="M1154" s="9" t="s">
        <v>3516</v>
      </c>
      <c r="N1154" s="7">
        <v>0.357213222025044</v>
      </c>
      <c r="O1154" s="7">
        <v>1.20301261323482</v>
      </c>
      <c r="P1154" s="9" t="s">
        <v>3084</v>
      </c>
    </row>
    <row r="1155" ht="16.5" spans="1:16">
      <c r="A1155" s="7" t="s">
        <v>3517</v>
      </c>
      <c r="B1155" s="7">
        <v>0.723940136654804</v>
      </c>
      <c r="C1155" s="7">
        <v>0.285898402231661</v>
      </c>
      <c r="D1155" s="7">
        <v>0.231857031857032</v>
      </c>
      <c r="E1155" s="7">
        <v>1.28237272853326</v>
      </c>
      <c r="F1155" s="7">
        <v>0.412810996590796</v>
      </c>
      <c r="G1155" s="7">
        <v>1</v>
      </c>
      <c r="H1155" s="7">
        <v>0.35881564998425</v>
      </c>
      <c r="I1155" s="7">
        <v>0.285898402231661</v>
      </c>
      <c r="J1155" s="7" t="s">
        <v>3517</v>
      </c>
      <c r="K1155" s="9" t="s">
        <v>3518</v>
      </c>
      <c r="L1155" s="9"/>
      <c r="M1155" s="9" t="s">
        <v>3519</v>
      </c>
      <c r="N1155" s="7">
        <v>0.285898402231661</v>
      </c>
      <c r="O1155" s="7">
        <v>1.28237272853326</v>
      </c>
      <c r="P1155" s="9" t="s">
        <v>3084</v>
      </c>
    </row>
    <row r="1156" ht="16.5" spans="1:16">
      <c r="A1156" s="7" t="s">
        <v>3520</v>
      </c>
      <c r="B1156" s="7">
        <v>0.824198812864422</v>
      </c>
      <c r="C1156" s="7">
        <v>0.0976774054852393</v>
      </c>
      <c r="D1156" s="7">
        <v>0.0721056721056721</v>
      </c>
      <c r="E1156" s="7">
        <v>1.58419403748631</v>
      </c>
      <c r="F1156" s="7">
        <v>0.188639489343368</v>
      </c>
      <c r="G1156" s="7">
        <v>1</v>
      </c>
      <c r="H1156" s="7">
        <v>0.663749052447023</v>
      </c>
      <c r="I1156" s="7">
        <v>0.0976774054852393</v>
      </c>
      <c r="J1156" s="7" t="s">
        <v>3520</v>
      </c>
      <c r="K1156" s="9" t="s">
        <v>3521</v>
      </c>
      <c r="L1156" s="9"/>
      <c r="M1156" s="9" t="s">
        <v>3522</v>
      </c>
      <c r="N1156" s="7">
        <v>0.0976774054852393</v>
      </c>
      <c r="O1156" s="7">
        <v>1.58419403748631</v>
      </c>
      <c r="P1156" s="9" t="s">
        <v>3084</v>
      </c>
    </row>
    <row r="1157" ht="16.5" spans="1:16">
      <c r="A1157" s="7" t="s">
        <v>3523</v>
      </c>
      <c r="B1157" s="7">
        <v>0.886121645589511</v>
      </c>
      <c r="C1157" s="7">
        <v>0.131938242390329</v>
      </c>
      <c r="D1157" s="7">
        <v>0.189277389277389</v>
      </c>
      <c r="E1157" s="7">
        <v>1.4486967107259</v>
      </c>
      <c r="F1157" s="7">
        <v>0.230985364864656</v>
      </c>
      <c r="G1157" s="7">
        <v>1</v>
      </c>
      <c r="H1157" s="7">
        <v>0.534755593700804</v>
      </c>
      <c r="I1157" s="7">
        <v>0.131938242390329</v>
      </c>
      <c r="J1157" s="7" t="s">
        <v>3523</v>
      </c>
      <c r="K1157" s="9" t="s">
        <v>3524</v>
      </c>
      <c r="L1157" s="9"/>
      <c r="M1157" s="9" t="s">
        <v>3525</v>
      </c>
      <c r="N1157" s="7">
        <v>0.131938242390329</v>
      </c>
      <c r="O1157" s="7">
        <v>1.4486967107259</v>
      </c>
      <c r="P1157" s="9" t="s">
        <v>3084</v>
      </c>
    </row>
    <row r="1158" ht="16.5" spans="1:16">
      <c r="A1158" s="7" t="s">
        <v>3526</v>
      </c>
      <c r="B1158" s="7">
        <v>0.814531979916048</v>
      </c>
      <c r="C1158" s="7">
        <v>0.118250988993831</v>
      </c>
      <c r="D1158" s="7">
        <v>0.151981351981352</v>
      </c>
      <c r="E1158" s="7">
        <v>1.78623879079359</v>
      </c>
      <c r="F1158" s="7">
        <v>0.213629566535413</v>
      </c>
      <c r="G1158" s="7">
        <v>1</v>
      </c>
      <c r="H1158" s="7">
        <v>0.836924957987435</v>
      </c>
      <c r="I1158" s="7">
        <v>0.118250988993831</v>
      </c>
      <c r="J1158" s="7" t="s">
        <v>3526</v>
      </c>
      <c r="K1158" s="9" t="s">
        <v>3527</v>
      </c>
      <c r="L1158" s="9"/>
      <c r="M1158" s="9" t="s">
        <v>3528</v>
      </c>
      <c r="N1158" s="7">
        <v>0.118250988993831</v>
      </c>
      <c r="O1158" s="7">
        <v>1.78623879079359</v>
      </c>
      <c r="P1158" s="9" t="s">
        <v>3084</v>
      </c>
    </row>
    <row r="1159" ht="16.5" spans="1:16">
      <c r="A1159" s="7" t="s">
        <v>3529</v>
      </c>
      <c r="B1159" s="7">
        <v>0.0884500905724625</v>
      </c>
      <c r="C1159" s="7">
        <v>0.666573611080513</v>
      </c>
      <c r="D1159" s="7">
        <v>0.866511266511267</v>
      </c>
      <c r="E1159" s="7">
        <v>1.12249516016584</v>
      </c>
      <c r="F1159" s="7">
        <v>0.763563469226612</v>
      </c>
      <c r="G1159" s="7">
        <v>1</v>
      </c>
      <c r="H1159" s="7">
        <v>0.166709224547902</v>
      </c>
      <c r="I1159" s="7">
        <v>0.666573611080513</v>
      </c>
      <c r="J1159" s="7" t="s">
        <v>3529</v>
      </c>
      <c r="K1159" s="9" t="s">
        <v>3530</v>
      </c>
      <c r="L1159" s="9"/>
      <c r="M1159" s="9" t="s">
        <v>3531</v>
      </c>
      <c r="N1159" s="7">
        <v>0.666573611080513</v>
      </c>
      <c r="O1159" s="7">
        <v>1.12249516016584</v>
      </c>
      <c r="P1159" s="9" t="s">
        <v>3084</v>
      </c>
    </row>
    <row r="1160" ht="16.5" spans="1:16">
      <c r="A1160" s="7" t="s">
        <v>3532</v>
      </c>
      <c r="B1160" s="7">
        <v>0.787900229501436</v>
      </c>
      <c r="C1160" s="7">
        <v>0.191184017898892</v>
      </c>
      <c r="D1160" s="7">
        <v>0.151981351981352</v>
      </c>
      <c r="E1160" s="7">
        <v>1.29188525224759</v>
      </c>
      <c r="F1160" s="7">
        <v>0.302565231911691</v>
      </c>
      <c r="G1160" s="7">
        <v>1</v>
      </c>
      <c r="H1160" s="7">
        <v>0.369477932752273</v>
      </c>
      <c r="I1160" s="7">
        <v>0.191184017898892</v>
      </c>
      <c r="J1160" s="7" t="s">
        <v>3532</v>
      </c>
      <c r="K1160" s="9" t="s">
        <v>3533</v>
      </c>
      <c r="L1160" s="9"/>
      <c r="M1160" s="9" t="s">
        <v>3534</v>
      </c>
      <c r="N1160" s="7">
        <v>0.191184017898892</v>
      </c>
      <c r="O1160" s="7">
        <v>1.29188525224759</v>
      </c>
      <c r="P1160" s="9" t="s">
        <v>3084</v>
      </c>
    </row>
    <row r="1161" ht="16.5" spans="1:16">
      <c r="A1161" s="7" t="s">
        <v>3535</v>
      </c>
      <c r="B1161" s="7">
        <v>1.22150277656986</v>
      </c>
      <c r="C1161" s="7">
        <v>0.00650208638415547</v>
      </c>
      <c r="D1161" s="7">
        <v>0.00372960372960373</v>
      </c>
      <c r="E1161" s="7">
        <v>1.67815736215198</v>
      </c>
      <c r="F1161" s="7">
        <v>0.0382760061063031</v>
      </c>
      <c r="G1161" s="7">
        <v>1</v>
      </c>
      <c r="H1161" s="7">
        <v>0.746878004783557</v>
      </c>
      <c r="I1161" s="7">
        <v>0.00650208638415547</v>
      </c>
      <c r="J1161" s="7" t="s">
        <v>3535</v>
      </c>
      <c r="K1161" s="9" t="s">
        <v>3536</v>
      </c>
      <c r="L1161" s="9"/>
      <c r="M1161" s="9" t="s">
        <v>3537</v>
      </c>
      <c r="N1161" s="7">
        <v>0.00650208638415547</v>
      </c>
      <c r="O1161" s="7">
        <v>1.67815736215198</v>
      </c>
      <c r="P1161" s="9" t="s">
        <v>3084</v>
      </c>
    </row>
    <row r="1162" ht="16.5" spans="1:16">
      <c r="A1162" s="7" t="s">
        <v>3538</v>
      </c>
      <c r="B1162" s="7">
        <v>1.16762037570602</v>
      </c>
      <c r="C1162" s="7">
        <v>0.00315405860189789</v>
      </c>
      <c r="D1162" s="7">
        <v>0.00124320124320124</v>
      </c>
      <c r="E1162" s="7">
        <v>1.76824006508332</v>
      </c>
      <c r="F1162" s="7">
        <v>0.0288771587551541</v>
      </c>
      <c r="G1162" s="7">
        <v>1</v>
      </c>
      <c r="H1162" s="7">
        <v>0.822314155494989</v>
      </c>
      <c r="I1162" s="7">
        <v>0.00315405860189789</v>
      </c>
      <c r="J1162" s="7" t="s">
        <v>3538</v>
      </c>
      <c r="K1162" s="9" t="s">
        <v>3539</v>
      </c>
      <c r="L1162" s="9"/>
      <c r="M1162" s="9" t="s">
        <v>3540</v>
      </c>
      <c r="N1162" s="7">
        <v>0.00315405860189789</v>
      </c>
      <c r="O1162" s="7">
        <v>1.76824006508332</v>
      </c>
      <c r="P1162" s="9" t="s">
        <v>3084</v>
      </c>
    </row>
    <row r="1163" ht="16.5" spans="1:16">
      <c r="A1163" s="7" t="s">
        <v>3541</v>
      </c>
      <c r="B1163" s="7">
        <v>0.967150169273805</v>
      </c>
      <c r="C1163" s="7">
        <v>0.0924248986790441</v>
      </c>
      <c r="D1163" s="7">
        <v>0.151981351981352</v>
      </c>
      <c r="E1163" s="7">
        <v>1.34138458601291</v>
      </c>
      <c r="F1163" s="7">
        <v>0.181041481406178</v>
      </c>
      <c r="G1163" s="7">
        <v>1</v>
      </c>
      <c r="H1163" s="7">
        <v>0.423722929104711</v>
      </c>
      <c r="I1163" s="7">
        <v>0.0924248986790441</v>
      </c>
      <c r="J1163" s="7" t="s">
        <v>3541</v>
      </c>
      <c r="K1163" s="9" t="s">
        <v>3542</v>
      </c>
      <c r="L1163" s="9"/>
      <c r="M1163" s="9" t="s">
        <v>3543</v>
      </c>
      <c r="N1163" s="7">
        <v>0.0924248986790441</v>
      </c>
      <c r="O1163" s="7">
        <v>1.34138458601291</v>
      </c>
      <c r="P1163" s="9" t="s">
        <v>3084</v>
      </c>
    </row>
    <row r="1164" ht="16.5" spans="1:16">
      <c r="A1164" s="7" t="s">
        <v>3544</v>
      </c>
      <c r="B1164" s="7">
        <v>0.511415675636461</v>
      </c>
      <c r="C1164" s="7">
        <v>0.420226531727281</v>
      </c>
      <c r="D1164" s="7">
        <v>0.866511266511267</v>
      </c>
      <c r="E1164" s="7">
        <v>0.503980586319561</v>
      </c>
      <c r="F1164" s="7">
        <v>0.541041659598874</v>
      </c>
      <c r="G1164" s="7">
        <v>1</v>
      </c>
      <c r="H1164" s="7">
        <v>-0.988559933701718</v>
      </c>
      <c r="I1164" s="7">
        <v>0.420226531727281</v>
      </c>
      <c r="J1164" s="7" t="s">
        <v>3544</v>
      </c>
      <c r="K1164" s="9" t="s">
        <v>3545</v>
      </c>
      <c r="L1164" s="9"/>
      <c r="M1164" s="9" t="s">
        <v>3546</v>
      </c>
      <c r="N1164" s="7">
        <v>0.420226531727281</v>
      </c>
      <c r="O1164" s="7">
        <v>0.503980586319561</v>
      </c>
      <c r="P1164" s="9" t="s">
        <v>3084</v>
      </c>
    </row>
    <row r="1165" ht="16.5" spans="1:16">
      <c r="A1165" s="7" t="s">
        <v>3547</v>
      </c>
      <c r="B1165" s="7">
        <v>0.29094889462585</v>
      </c>
      <c r="C1165" s="7">
        <v>0.830640649249035</v>
      </c>
      <c r="D1165" s="7">
        <v>0.778865578865579</v>
      </c>
      <c r="E1165" s="7">
        <v>0.943155084926808</v>
      </c>
      <c r="F1165" s="7">
        <v>0.888124431203985</v>
      </c>
      <c r="G1165" s="7">
        <v>1</v>
      </c>
      <c r="H1165" s="7">
        <v>-0.0844330791738629</v>
      </c>
      <c r="I1165" s="7">
        <v>0.830640649249035</v>
      </c>
      <c r="J1165" s="7" t="s">
        <v>3547</v>
      </c>
      <c r="K1165" s="9" t="s">
        <v>3548</v>
      </c>
      <c r="L1165" s="9"/>
      <c r="M1165" s="9" t="s">
        <v>3549</v>
      </c>
      <c r="N1165" s="7">
        <v>0.830640649249035</v>
      </c>
      <c r="O1165" s="7">
        <v>0.943155084926808</v>
      </c>
      <c r="P1165" s="9" t="s">
        <v>3084</v>
      </c>
    </row>
    <row r="1166" ht="16.5" spans="1:16">
      <c r="A1166" s="7" t="s">
        <v>3550</v>
      </c>
      <c r="B1166" s="7">
        <v>0.735926087949817</v>
      </c>
      <c r="C1166" s="7">
        <v>0.261380657809654</v>
      </c>
      <c r="D1166" s="7">
        <v>0.335664335664336</v>
      </c>
      <c r="E1166" s="7">
        <v>1.3434693616311</v>
      </c>
      <c r="F1166" s="7">
        <v>0.384145651667934</v>
      </c>
      <c r="G1166" s="7">
        <v>1</v>
      </c>
      <c r="H1166" s="7">
        <v>0.425963420475086</v>
      </c>
      <c r="I1166" s="7">
        <v>0.261380657809654</v>
      </c>
      <c r="J1166" s="7" t="s">
        <v>3550</v>
      </c>
      <c r="K1166" s="9" t="s">
        <v>3551</v>
      </c>
      <c r="L1166" s="9"/>
      <c r="M1166" s="9" t="s">
        <v>3552</v>
      </c>
      <c r="N1166" s="7">
        <v>0.261380657809654</v>
      </c>
      <c r="O1166" s="7">
        <v>1.3434693616311</v>
      </c>
      <c r="P1166" s="9" t="s">
        <v>3084</v>
      </c>
    </row>
    <row r="1167" ht="16.5" spans="1:16">
      <c r="A1167" s="7" t="s">
        <v>3553</v>
      </c>
      <c r="B1167" s="7">
        <v>0.35891865403921</v>
      </c>
      <c r="C1167" s="7">
        <v>0.458179544630026</v>
      </c>
      <c r="D1167" s="7">
        <v>0.463403263403263</v>
      </c>
      <c r="E1167" s="7">
        <v>1.13030409009829</v>
      </c>
      <c r="F1167" s="7">
        <v>0.57552996197641</v>
      </c>
      <c r="G1167" s="7">
        <v>1</v>
      </c>
      <c r="H1167" s="7">
        <v>0.176710958709197</v>
      </c>
      <c r="I1167" s="7">
        <v>0.458179544630026</v>
      </c>
      <c r="J1167" s="7" t="s">
        <v>3553</v>
      </c>
      <c r="K1167" s="9" t="s">
        <v>3554</v>
      </c>
      <c r="L1167" s="9"/>
      <c r="M1167" s="9" t="s">
        <v>3555</v>
      </c>
      <c r="N1167" s="7">
        <v>0.458179544630026</v>
      </c>
      <c r="O1167" s="7">
        <v>1.13030409009829</v>
      </c>
      <c r="P1167" s="9" t="s">
        <v>3084</v>
      </c>
    </row>
    <row r="1168" ht="16.5" spans="1:16">
      <c r="A1168" s="7" t="s">
        <v>3556</v>
      </c>
      <c r="B1168" s="7">
        <v>1.12795274002038</v>
      </c>
      <c r="C1168" s="7">
        <v>0.00257978928991725</v>
      </c>
      <c r="D1168" s="7">
        <v>0.00217560217560218</v>
      </c>
      <c r="E1168" s="7">
        <v>2.2233517138625</v>
      </c>
      <c r="F1168" s="7">
        <v>0.0251072406483285</v>
      </c>
      <c r="G1168" s="7">
        <v>1</v>
      </c>
      <c r="H1168" s="7">
        <v>1.15273618755018</v>
      </c>
      <c r="I1168" s="7">
        <v>0.00257978928991725</v>
      </c>
      <c r="J1168" s="7" t="s">
        <v>3556</v>
      </c>
      <c r="K1168" s="9" t="s">
        <v>3557</v>
      </c>
      <c r="L1168" s="9"/>
      <c r="M1168" s="9" t="s">
        <v>3558</v>
      </c>
      <c r="N1168" s="7">
        <v>0.00257978928991725</v>
      </c>
      <c r="O1168" s="7">
        <v>2.2233517138625</v>
      </c>
      <c r="P1168" s="9" t="s">
        <v>3084</v>
      </c>
    </row>
    <row r="1169" ht="16.5" spans="1:16">
      <c r="A1169" s="7" t="s">
        <v>3559</v>
      </c>
      <c r="B1169" s="7">
        <v>1.05842610034655</v>
      </c>
      <c r="C1169" s="7">
        <v>0.0114040943940229</v>
      </c>
      <c r="D1169" s="7">
        <v>0.00372960372960373</v>
      </c>
      <c r="E1169" s="7">
        <v>2.05159305187979</v>
      </c>
      <c r="F1169" s="7">
        <v>0.050703095938893</v>
      </c>
      <c r="G1169" s="7">
        <v>1</v>
      </c>
      <c r="H1169" s="7">
        <v>1.03674459046787</v>
      </c>
      <c r="I1169" s="7">
        <v>0.0114040943940229</v>
      </c>
      <c r="J1169" s="7" t="s">
        <v>3559</v>
      </c>
      <c r="K1169" s="9" t="s">
        <v>3560</v>
      </c>
      <c r="L1169" s="9"/>
      <c r="M1169" s="9" t="s">
        <v>3561</v>
      </c>
      <c r="N1169" s="7">
        <v>0.0114040943940229</v>
      </c>
      <c r="O1169" s="7">
        <v>2.05159305187979</v>
      </c>
      <c r="P1169" s="9" t="s">
        <v>3084</v>
      </c>
    </row>
    <row r="1170" ht="16.5" spans="1:16">
      <c r="A1170" s="7" t="s">
        <v>3562</v>
      </c>
      <c r="B1170" s="7">
        <v>0.902589049356152</v>
      </c>
      <c r="C1170" s="7">
        <v>0.0997519310200876</v>
      </c>
      <c r="D1170" s="7">
        <v>0.120590520590521</v>
      </c>
      <c r="E1170" s="7">
        <v>1.26551514949376</v>
      </c>
      <c r="F1170" s="7">
        <v>0.191152537582679</v>
      </c>
      <c r="G1170" s="7">
        <v>1</v>
      </c>
      <c r="H1170" s="7">
        <v>0.339724778067872</v>
      </c>
      <c r="I1170" s="7">
        <v>0.0997519310200876</v>
      </c>
      <c r="J1170" s="7" t="s">
        <v>3562</v>
      </c>
      <c r="K1170" s="9" t="s">
        <v>3563</v>
      </c>
      <c r="L1170" s="9"/>
      <c r="M1170" s="9" t="s">
        <v>3564</v>
      </c>
      <c r="N1170" s="7">
        <v>0.0997519310200876</v>
      </c>
      <c r="O1170" s="7">
        <v>1.26551514949376</v>
      </c>
      <c r="P1170" s="9" t="s">
        <v>3084</v>
      </c>
    </row>
    <row r="1171" ht="16.5" spans="1:16">
      <c r="A1171" s="7" t="s">
        <v>3565</v>
      </c>
      <c r="B1171" s="7">
        <v>1.3832605381043</v>
      </c>
      <c r="C1171" s="7">
        <v>0.0054235763088722</v>
      </c>
      <c r="D1171" s="7">
        <v>0.00372960372960373</v>
      </c>
      <c r="E1171" s="7">
        <v>1.45137079294942</v>
      </c>
      <c r="F1171" s="7">
        <v>0.0358478091859146</v>
      </c>
      <c r="G1171" s="7">
        <v>1</v>
      </c>
      <c r="H1171" s="7">
        <v>0.537416142982</v>
      </c>
      <c r="I1171" s="7">
        <v>0.0054235763088722</v>
      </c>
      <c r="J1171" s="7" t="s">
        <v>3565</v>
      </c>
      <c r="K1171" s="9" t="s">
        <v>3566</v>
      </c>
      <c r="L1171" s="9"/>
      <c r="M1171" s="9" t="s">
        <v>3567</v>
      </c>
      <c r="N1171" s="7">
        <v>0.0054235763088722</v>
      </c>
      <c r="O1171" s="7">
        <v>1.45137079294942</v>
      </c>
      <c r="P1171" s="9" t="s">
        <v>3084</v>
      </c>
    </row>
    <row r="1172" ht="16.5" spans="1:16">
      <c r="A1172" s="7" t="s">
        <v>3568</v>
      </c>
      <c r="B1172" s="7">
        <v>0.102431925598907</v>
      </c>
      <c r="C1172" s="7">
        <v>0.772797251343498</v>
      </c>
      <c r="D1172" s="7">
        <v>0.866511266511267</v>
      </c>
      <c r="E1172" s="7">
        <v>1.07554826362875</v>
      </c>
      <c r="F1172" s="7">
        <v>0.846788477535961</v>
      </c>
      <c r="G1172" s="7">
        <v>1</v>
      </c>
      <c r="H1172" s="7">
        <v>0.105072265007898</v>
      </c>
      <c r="I1172" s="7">
        <v>0.772797251343498</v>
      </c>
      <c r="J1172" s="7" t="s">
        <v>3568</v>
      </c>
      <c r="K1172" s="9" t="s">
        <v>3569</v>
      </c>
      <c r="L1172" s="9"/>
      <c r="M1172" s="9" t="s">
        <v>3570</v>
      </c>
      <c r="N1172" s="7">
        <v>0.772797251343498</v>
      </c>
      <c r="O1172" s="7">
        <v>1.07554826362875</v>
      </c>
      <c r="P1172" s="9" t="s">
        <v>3084</v>
      </c>
    </row>
    <row r="1173" ht="16.5" spans="1:16">
      <c r="A1173" s="7" t="s">
        <v>3571</v>
      </c>
      <c r="B1173" s="7">
        <v>0.290859516332669</v>
      </c>
      <c r="C1173" s="7">
        <v>0.859631836560251</v>
      </c>
      <c r="D1173" s="7">
        <v>0.694327894327894</v>
      </c>
      <c r="E1173" s="7">
        <v>0.960202906637931</v>
      </c>
      <c r="F1173" s="7">
        <v>0.906993746245641</v>
      </c>
      <c r="G1173" s="7">
        <v>1</v>
      </c>
      <c r="H1173" s="7">
        <v>-0.0585887916904987</v>
      </c>
      <c r="I1173" s="7">
        <v>0.859631836560251</v>
      </c>
      <c r="J1173" s="7" t="s">
        <v>3571</v>
      </c>
      <c r="K1173" s="9" t="s">
        <v>3572</v>
      </c>
      <c r="L1173" s="9"/>
      <c r="M1173" s="9" t="s">
        <v>3573</v>
      </c>
      <c r="N1173" s="7">
        <v>0.859631836560251</v>
      </c>
      <c r="O1173" s="7">
        <v>0.960202906637931</v>
      </c>
      <c r="P1173" s="9" t="s">
        <v>3084</v>
      </c>
    </row>
    <row r="1174" ht="16.5" spans="1:16">
      <c r="A1174" s="7" t="s">
        <v>3574</v>
      </c>
      <c r="B1174" s="7">
        <v>0.266684291394209</v>
      </c>
      <c r="C1174" s="7">
        <v>0.931159283596035</v>
      </c>
      <c r="D1174" s="7">
        <v>0.694327894327894</v>
      </c>
      <c r="E1174" s="7">
        <v>0.978411921246966</v>
      </c>
      <c r="F1174" s="7">
        <v>0.957239111593691</v>
      </c>
      <c r="G1174" s="7">
        <v>1</v>
      </c>
      <c r="H1174" s="7">
        <v>-0.0314861127114515</v>
      </c>
      <c r="I1174" s="7">
        <v>0.931159283596035</v>
      </c>
      <c r="J1174" s="7" t="s">
        <v>3574</v>
      </c>
      <c r="K1174" s="9" t="s">
        <v>3575</v>
      </c>
      <c r="L1174" s="9"/>
      <c r="M1174" s="9" t="s">
        <v>3576</v>
      </c>
      <c r="N1174" s="7">
        <v>0.931159283596035</v>
      </c>
      <c r="O1174" s="7">
        <v>0.978411921246966</v>
      </c>
      <c r="P1174" s="9" t="s">
        <v>3084</v>
      </c>
    </row>
    <row r="1175" ht="16.5" spans="1:16">
      <c r="A1175" s="7" t="s">
        <v>3577</v>
      </c>
      <c r="B1175" s="7">
        <v>0.205388254637701</v>
      </c>
      <c r="C1175" s="7">
        <v>0.934031035014566</v>
      </c>
      <c r="D1175" s="7">
        <v>0.612587412587413</v>
      </c>
      <c r="E1175" s="7">
        <v>0.981532939229281</v>
      </c>
      <c r="F1175" s="7">
        <v>0.957863676076099</v>
      </c>
      <c r="G1175" s="7">
        <v>1</v>
      </c>
      <c r="H1175" s="7">
        <v>-0.026891411031531</v>
      </c>
      <c r="I1175" s="7">
        <v>0.934031035014566</v>
      </c>
      <c r="J1175" s="7" t="s">
        <v>3577</v>
      </c>
      <c r="K1175" s="9" t="s">
        <v>3578</v>
      </c>
      <c r="L1175" s="9"/>
      <c r="M1175" s="9" t="s">
        <v>3579</v>
      </c>
      <c r="N1175" s="7">
        <v>0.934031035014566</v>
      </c>
      <c r="O1175" s="7">
        <v>0.981532939229281</v>
      </c>
      <c r="P1175" s="9" t="s">
        <v>3084</v>
      </c>
    </row>
    <row r="1176" ht="16.5" spans="1:16">
      <c r="A1176" s="7" t="s">
        <v>3580</v>
      </c>
      <c r="B1176" s="7">
        <v>0.581434657431149</v>
      </c>
      <c r="C1176" s="7">
        <v>0.362050314149405</v>
      </c>
      <c r="D1176" s="7">
        <v>0.535819735819736</v>
      </c>
      <c r="E1176" s="7">
        <v>0.783842218395135</v>
      </c>
      <c r="F1176" s="7">
        <v>0.483255062946722</v>
      </c>
      <c r="G1176" s="7">
        <v>1</v>
      </c>
      <c r="H1176" s="7">
        <v>-0.351364815097301</v>
      </c>
      <c r="I1176" s="7">
        <v>0.362050314149405</v>
      </c>
      <c r="J1176" s="7" t="s">
        <v>3580</v>
      </c>
      <c r="K1176" s="9" t="s">
        <v>3581</v>
      </c>
      <c r="L1176" s="9"/>
      <c r="M1176" s="9" t="s">
        <v>3582</v>
      </c>
      <c r="N1176" s="7">
        <v>0.362050314149405</v>
      </c>
      <c r="O1176" s="7">
        <v>0.783842218395135</v>
      </c>
      <c r="P1176" s="9" t="s">
        <v>3084</v>
      </c>
    </row>
    <row r="1177" ht="16.5" spans="1:16">
      <c r="A1177" s="7" t="s">
        <v>3583</v>
      </c>
      <c r="B1177" s="7">
        <v>0.429999775928178</v>
      </c>
      <c r="C1177" s="7">
        <v>0.792757447356967</v>
      </c>
      <c r="D1177" s="7">
        <v>0.866511266511267</v>
      </c>
      <c r="E1177" s="7">
        <v>1.0801378554665</v>
      </c>
      <c r="F1177" s="7">
        <v>0.863201905412868</v>
      </c>
      <c r="G1177" s="7">
        <v>1</v>
      </c>
      <c r="H1177" s="7">
        <v>0.11121545193118</v>
      </c>
      <c r="I1177" s="7">
        <v>0.792757447356967</v>
      </c>
      <c r="J1177" s="7" t="s">
        <v>3583</v>
      </c>
      <c r="K1177" s="9" t="s">
        <v>3584</v>
      </c>
      <c r="L1177" s="9"/>
      <c r="M1177" s="9" t="s">
        <v>3585</v>
      </c>
      <c r="N1177" s="7">
        <v>0.792757447356967</v>
      </c>
      <c r="O1177" s="7">
        <v>1.0801378554665</v>
      </c>
      <c r="P1177" s="9" t="s">
        <v>3084</v>
      </c>
    </row>
    <row r="1178" ht="16.5" spans="1:16">
      <c r="A1178" s="7" t="s">
        <v>3586</v>
      </c>
      <c r="B1178" s="7">
        <v>0.488620846311692</v>
      </c>
      <c r="C1178" s="7">
        <v>0.614627029182781</v>
      </c>
      <c r="D1178" s="7">
        <v>0.335664335664336</v>
      </c>
      <c r="E1178" s="7">
        <v>0.896007389218195</v>
      </c>
      <c r="F1178" s="7">
        <v>0.720758072172597</v>
      </c>
      <c r="G1178" s="7">
        <v>1</v>
      </c>
      <c r="H1178" s="7">
        <v>-0.15841746489858</v>
      </c>
      <c r="I1178" s="7">
        <v>0.614627029182781</v>
      </c>
      <c r="J1178" s="7" t="s">
        <v>3586</v>
      </c>
      <c r="K1178" s="9" t="s">
        <v>3587</v>
      </c>
      <c r="L1178" s="9"/>
      <c r="M1178" s="9" t="s">
        <v>3588</v>
      </c>
      <c r="N1178" s="7">
        <v>0.614627029182781</v>
      </c>
      <c r="O1178" s="7">
        <v>0.896007389218195</v>
      </c>
      <c r="P1178" s="9" t="s">
        <v>3084</v>
      </c>
    </row>
    <row r="1179" ht="16.5" spans="1:16">
      <c r="A1179" s="7" t="s">
        <v>3589</v>
      </c>
      <c r="B1179" s="7">
        <v>0.0742584807985887</v>
      </c>
      <c r="C1179" s="7">
        <v>0.978908834859553</v>
      </c>
      <c r="D1179" s="7">
        <v>1</v>
      </c>
      <c r="E1179" s="7">
        <v>1.0072599320686</v>
      </c>
      <c r="F1179" s="7">
        <v>0.981290608180379</v>
      </c>
      <c r="G1179" s="7">
        <v>1</v>
      </c>
      <c r="H1179" s="7">
        <v>0.010436031225373</v>
      </c>
      <c r="I1179" s="7">
        <v>0.978908834859553</v>
      </c>
      <c r="J1179" s="7" t="s">
        <v>3589</v>
      </c>
      <c r="K1179" s="9" t="s">
        <v>3590</v>
      </c>
      <c r="L1179" s="9"/>
      <c r="M1179" s="9" t="s">
        <v>3591</v>
      </c>
      <c r="N1179" s="7">
        <v>0.978908834859553</v>
      </c>
      <c r="O1179" s="7">
        <v>1.0072599320686</v>
      </c>
      <c r="P1179" s="9" t="s">
        <v>3084</v>
      </c>
    </row>
    <row r="1180" ht="16.5" spans="1:16">
      <c r="A1180" s="7" t="s">
        <v>3592</v>
      </c>
      <c r="B1180" s="7">
        <v>0.115701801123269</v>
      </c>
      <c r="C1180" s="7">
        <v>0.825851947267005</v>
      </c>
      <c r="D1180" s="7">
        <v>0.778865578865579</v>
      </c>
      <c r="E1180" s="7">
        <v>1.06405248519572</v>
      </c>
      <c r="F1180" s="7">
        <v>0.88607031842189</v>
      </c>
      <c r="G1180" s="7">
        <v>1</v>
      </c>
      <c r="H1180" s="7">
        <v>0.0895693146211349</v>
      </c>
      <c r="I1180" s="7">
        <v>0.825851947267005</v>
      </c>
      <c r="J1180" s="7" t="s">
        <v>3592</v>
      </c>
      <c r="K1180" s="9" t="s">
        <v>3593</v>
      </c>
      <c r="L1180" s="9"/>
      <c r="M1180" s="9" t="s">
        <v>3594</v>
      </c>
      <c r="N1180" s="7">
        <v>0.825851947267005</v>
      </c>
      <c r="O1180" s="7">
        <v>1.06405248519572</v>
      </c>
      <c r="P1180" s="9" t="s">
        <v>3084</v>
      </c>
    </row>
    <row r="1181" ht="16.5" spans="1:16">
      <c r="A1181" s="7" t="s">
        <v>3595</v>
      </c>
      <c r="B1181" s="7">
        <v>0.271505989399679</v>
      </c>
      <c r="C1181" s="7">
        <v>0.883423415636783</v>
      </c>
      <c r="D1181" s="7">
        <v>0.694327894327894</v>
      </c>
      <c r="E1181" s="7">
        <v>0.958025001005374</v>
      </c>
      <c r="F1181" s="7">
        <v>0.923782861021204</v>
      </c>
      <c r="G1181" s="7">
        <v>1</v>
      </c>
      <c r="H1181" s="7">
        <v>-0.0618647892851626</v>
      </c>
      <c r="I1181" s="7">
        <v>0.883423415636783</v>
      </c>
      <c r="J1181" s="7" t="s">
        <v>3595</v>
      </c>
      <c r="K1181" s="9" t="s">
        <v>3596</v>
      </c>
      <c r="L1181" s="9"/>
      <c r="M1181" s="9" t="s">
        <v>3597</v>
      </c>
      <c r="N1181" s="7">
        <v>0.883423415636783</v>
      </c>
      <c r="O1181" s="7">
        <v>0.958025001005374</v>
      </c>
      <c r="P1181" s="9" t="s">
        <v>3084</v>
      </c>
    </row>
    <row r="1182" ht="16.5" spans="1:16">
      <c r="A1182" s="7" t="s">
        <v>3598</v>
      </c>
      <c r="B1182" s="7">
        <v>0.208464399193514</v>
      </c>
      <c r="C1182" s="7">
        <v>0.459404727837064</v>
      </c>
      <c r="D1182" s="7">
        <v>0.463403263403263</v>
      </c>
      <c r="E1182" s="7">
        <v>1.15332530226757</v>
      </c>
      <c r="F1182" s="7">
        <v>0.576471313306204</v>
      </c>
      <c r="G1182" s="7">
        <v>1</v>
      </c>
      <c r="H1182" s="7">
        <v>0.205799491112732</v>
      </c>
      <c r="I1182" s="7">
        <v>0.459404727837064</v>
      </c>
      <c r="J1182" s="7" t="s">
        <v>3598</v>
      </c>
      <c r="K1182" s="9" t="s">
        <v>3599</v>
      </c>
      <c r="L1182" s="9"/>
      <c r="M1182" s="9" t="s">
        <v>3600</v>
      </c>
      <c r="N1182" s="7">
        <v>0.459404727837064</v>
      </c>
      <c r="O1182" s="7">
        <v>1.15332530226757</v>
      </c>
      <c r="P1182" s="9" t="s">
        <v>3084</v>
      </c>
    </row>
    <row r="1183" ht="16.5" spans="1:16">
      <c r="A1183" s="7" t="s">
        <v>3601</v>
      </c>
      <c r="B1183" s="7">
        <v>0.655950454517832</v>
      </c>
      <c r="C1183" s="7">
        <v>0.173177311328888</v>
      </c>
      <c r="D1183" s="7">
        <v>0.280963480963481</v>
      </c>
      <c r="E1183" s="7">
        <v>1.2723772798171</v>
      </c>
      <c r="F1183" s="7">
        <v>0.285396209070008</v>
      </c>
      <c r="G1183" s="7">
        <v>1</v>
      </c>
      <c r="H1183" s="7">
        <v>0.347526515761006</v>
      </c>
      <c r="I1183" s="7">
        <v>0.173177311328888</v>
      </c>
      <c r="J1183" s="7" t="s">
        <v>3601</v>
      </c>
      <c r="K1183" s="9" t="s">
        <v>3602</v>
      </c>
      <c r="L1183" s="9"/>
      <c r="M1183" s="9" t="s">
        <v>3603</v>
      </c>
      <c r="N1183" s="7">
        <v>0.173177311328888</v>
      </c>
      <c r="O1183" s="7">
        <v>1.2723772798171</v>
      </c>
      <c r="P1183" s="9" t="s">
        <v>3084</v>
      </c>
    </row>
    <row r="1184" ht="16.5" spans="1:16">
      <c r="A1184" s="7" t="s">
        <v>3604</v>
      </c>
      <c r="B1184" s="7">
        <v>1.02001170977011</v>
      </c>
      <c r="C1184" s="7">
        <v>0.0205049547337987</v>
      </c>
      <c r="D1184" s="7">
        <v>0.0205128205128205</v>
      </c>
      <c r="E1184" s="7">
        <v>1.56196150811859</v>
      </c>
      <c r="F1184" s="7">
        <v>0.0715935707654668</v>
      </c>
      <c r="G1184" s="7">
        <v>1</v>
      </c>
      <c r="H1184" s="7">
        <v>0.643358901155524</v>
      </c>
      <c r="I1184" s="7">
        <v>0.0205049547337987</v>
      </c>
      <c r="J1184" s="7" t="s">
        <v>3604</v>
      </c>
      <c r="K1184" s="9" t="s">
        <v>3605</v>
      </c>
      <c r="L1184" s="9"/>
      <c r="M1184" s="9" t="s">
        <v>3606</v>
      </c>
      <c r="N1184" s="7">
        <v>0.0205049547337987</v>
      </c>
      <c r="O1184" s="7">
        <v>1.56196150811859</v>
      </c>
      <c r="P1184" s="9" t="s">
        <v>3084</v>
      </c>
    </row>
    <row r="1185" ht="16.5" spans="1:16">
      <c r="A1185" s="7" t="s">
        <v>3607</v>
      </c>
      <c r="B1185" s="7">
        <v>0.125635517385156</v>
      </c>
      <c r="C1185" s="7">
        <v>0.566017243216112</v>
      </c>
      <c r="D1185" s="7">
        <v>0.778865578865579</v>
      </c>
      <c r="E1185" s="7">
        <v>1.12306797093832</v>
      </c>
      <c r="F1185" s="7">
        <v>0.678561893904088</v>
      </c>
      <c r="G1185" s="7">
        <v>1</v>
      </c>
      <c r="H1185" s="7">
        <v>0.167445245964796</v>
      </c>
      <c r="I1185" s="7">
        <v>0.566017243216112</v>
      </c>
      <c r="J1185" s="7" t="s">
        <v>3607</v>
      </c>
      <c r="K1185" s="9" t="s">
        <v>3608</v>
      </c>
      <c r="L1185" s="9"/>
      <c r="M1185" s="9" t="s">
        <v>3609</v>
      </c>
      <c r="N1185" s="7">
        <v>0.566017243216112</v>
      </c>
      <c r="O1185" s="7">
        <v>1.12306797093832</v>
      </c>
      <c r="P1185" s="9" t="s">
        <v>3084</v>
      </c>
    </row>
    <row r="1186" ht="16.5" spans="1:16">
      <c r="A1186" s="7" t="s">
        <v>3610</v>
      </c>
      <c r="B1186" s="7">
        <v>0.490065126380053</v>
      </c>
      <c r="C1186" s="7">
        <v>0.572857713198293</v>
      </c>
      <c r="D1186" s="7">
        <v>0.612587412587413</v>
      </c>
      <c r="E1186" s="7">
        <v>0.849863945930914</v>
      </c>
      <c r="F1186" s="7">
        <v>0.684769955041673</v>
      </c>
      <c r="G1186" s="7">
        <v>1</v>
      </c>
      <c r="H1186" s="7">
        <v>-0.234696195097546</v>
      </c>
      <c r="I1186" s="7">
        <v>0.572857713198293</v>
      </c>
      <c r="J1186" s="7" t="s">
        <v>3610</v>
      </c>
      <c r="K1186" s="9" t="s">
        <v>3611</v>
      </c>
      <c r="L1186" s="9"/>
      <c r="M1186" s="9" t="s">
        <v>3612</v>
      </c>
      <c r="N1186" s="7">
        <v>0.572857713198293</v>
      </c>
      <c r="O1186" s="7">
        <v>0.849863945930914</v>
      </c>
      <c r="P1186" s="9" t="s">
        <v>3084</v>
      </c>
    </row>
    <row r="1187" ht="16.5" spans="1:16">
      <c r="A1187" s="7" t="s">
        <v>3613</v>
      </c>
      <c r="B1187" s="7">
        <v>0.282539690626986</v>
      </c>
      <c r="C1187" s="7">
        <v>0.479072075372266</v>
      </c>
      <c r="D1187" s="7">
        <v>0.463403263403263</v>
      </c>
      <c r="E1187" s="7">
        <v>1.24976251607251</v>
      </c>
      <c r="F1187" s="7">
        <v>0.593504187336893</v>
      </c>
      <c r="G1187" s="7">
        <v>1</v>
      </c>
      <c r="H1187" s="7">
        <v>0.321653975339361</v>
      </c>
      <c r="I1187" s="7">
        <v>0.479072075372266</v>
      </c>
      <c r="J1187" s="7" t="s">
        <v>3613</v>
      </c>
      <c r="K1187" s="9" t="s">
        <v>3614</v>
      </c>
      <c r="L1187" s="9"/>
      <c r="M1187" s="9" t="s">
        <v>3615</v>
      </c>
      <c r="N1187" s="7">
        <v>0.479072075372266</v>
      </c>
      <c r="O1187" s="7">
        <v>1.24976251607251</v>
      </c>
      <c r="P1187" s="9" t="s">
        <v>3084</v>
      </c>
    </row>
    <row r="1188" ht="16.5" spans="1:16">
      <c r="A1188" s="7" t="s">
        <v>3616</v>
      </c>
      <c r="B1188" s="7">
        <v>0.82466440055019</v>
      </c>
      <c r="C1188" s="7">
        <v>0.0796252849710713</v>
      </c>
      <c r="D1188" s="7">
        <v>0.0938616938616939</v>
      </c>
      <c r="E1188" s="7">
        <v>1.62091892329119</v>
      </c>
      <c r="F1188" s="7">
        <v>0.166525976690768</v>
      </c>
      <c r="G1188" s="7">
        <v>1</v>
      </c>
      <c r="H1188" s="7">
        <v>0.69681193052787</v>
      </c>
      <c r="I1188" s="7">
        <v>0.0796252849710713</v>
      </c>
      <c r="J1188" s="7" t="s">
        <v>3616</v>
      </c>
      <c r="K1188" s="9" t="s">
        <v>3617</v>
      </c>
      <c r="L1188" s="9"/>
      <c r="M1188" s="9" t="s">
        <v>3618</v>
      </c>
      <c r="N1188" s="7">
        <v>0.0796252849710713</v>
      </c>
      <c r="O1188" s="7">
        <v>1.62091892329119</v>
      </c>
      <c r="P1188" s="9" t="s">
        <v>3084</v>
      </c>
    </row>
    <row r="1189" ht="16.5" spans="1:16">
      <c r="A1189" s="7" t="s">
        <v>3619</v>
      </c>
      <c r="B1189" s="7">
        <v>0.00252679283759732</v>
      </c>
      <c r="C1189" s="7">
        <v>0.848535152622827</v>
      </c>
      <c r="D1189" s="7">
        <v>0.866511266511267</v>
      </c>
      <c r="E1189" s="7">
        <v>0.95962673724793</v>
      </c>
      <c r="F1189" s="7">
        <v>0.898705611518264</v>
      </c>
      <c r="G1189" s="7">
        <v>1</v>
      </c>
      <c r="H1189" s="7">
        <v>-0.0594547401346951</v>
      </c>
      <c r="I1189" s="7">
        <v>0.848535152622827</v>
      </c>
      <c r="J1189" s="7" t="s">
        <v>3619</v>
      </c>
      <c r="K1189" s="9" t="s">
        <v>3620</v>
      </c>
      <c r="L1189" s="9"/>
      <c r="M1189" s="9" t="s">
        <v>3621</v>
      </c>
      <c r="N1189" s="7">
        <v>0.848535152622827</v>
      </c>
      <c r="O1189" s="7">
        <v>0.95962673724793</v>
      </c>
      <c r="P1189" s="9" t="s">
        <v>3084</v>
      </c>
    </row>
    <row r="1190" ht="16.5" spans="1:16">
      <c r="A1190" s="7" t="s">
        <v>3622</v>
      </c>
      <c r="B1190" s="7">
        <v>1.21317308801976</v>
      </c>
      <c r="C1190" s="7">
        <v>0.00184002337062563</v>
      </c>
      <c r="D1190" s="7">
        <v>0.00217560217560218</v>
      </c>
      <c r="E1190" s="7">
        <v>2.27841708889271</v>
      </c>
      <c r="F1190" s="7">
        <v>0.0203958138005947</v>
      </c>
      <c r="G1190" s="7">
        <v>1</v>
      </c>
      <c r="H1190" s="7">
        <v>1.18803187215444</v>
      </c>
      <c r="I1190" s="7">
        <v>0.00184002337062563</v>
      </c>
      <c r="J1190" s="7" t="s">
        <v>3622</v>
      </c>
      <c r="K1190" s="9" t="s">
        <v>3623</v>
      </c>
      <c r="L1190" s="9"/>
      <c r="M1190" s="9" t="s">
        <v>3624</v>
      </c>
      <c r="N1190" s="7">
        <v>0.00184002337062563</v>
      </c>
      <c r="O1190" s="7">
        <v>2.27841708889271</v>
      </c>
      <c r="P1190" s="9" t="s">
        <v>3084</v>
      </c>
    </row>
    <row r="1191" ht="16.5" spans="1:16">
      <c r="A1191" s="7" t="s">
        <v>3625</v>
      </c>
      <c r="B1191" s="7">
        <v>0.266873684248134</v>
      </c>
      <c r="C1191" s="7">
        <v>0.42473596675561</v>
      </c>
      <c r="D1191" s="7">
        <v>0.335664335664336</v>
      </c>
      <c r="E1191" s="7">
        <v>1.13131376932793</v>
      </c>
      <c r="F1191" s="7">
        <v>0.544014150165735</v>
      </c>
      <c r="G1191" s="7">
        <v>1</v>
      </c>
      <c r="H1191" s="7">
        <v>0.177999115599349</v>
      </c>
      <c r="I1191" s="7">
        <v>0.42473596675561</v>
      </c>
      <c r="J1191" s="7" t="s">
        <v>3625</v>
      </c>
      <c r="K1191" s="9" t="s">
        <v>3626</v>
      </c>
      <c r="L1191" s="9"/>
      <c r="M1191" s="9" t="s">
        <v>3627</v>
      </c>
      <c r="N1191" s="7">
        <v>0.42473596675561</v>
      </c>
      <c r="O1191" s="7">
        <v>1.13131376932793</v>
      </c>
      <c r="P1191" s="9" t="s">
        <v>3084</v>
      </c>
    </row>
    <row r="1192" ht="16.5" spans="1:16">
      <c r="A1192" s="7" t="s">
        <v>3628</v>
      </c>
      <c r="B1192" s="7">
        <v>0.457232180035086</v>
      </c>
      <c r="C1192" s="7">
        <v>0.260531685118535</v>
      </c>
      <c r="D1192" s="7">
        <v>0.231857031857032</v>
      </c>
      <c r="E1192" s="7">
        <v>1.1596571174495</v>
      </c>
      <c r="F1192" s="7">
        <v>0.384145651667934</v>
      </c>
      <c r="G1192" s="7">
        <v>1</v>
      </c>
      <c r="H1192" s="7">
        <v>0.213698298387582</v>
      </c>
      <c r="I1192" s="7">
        <v>0.260531685118535</v>
      </c>
      <c r="J1192" s="7" t="s">
        <v>3628</v>
      </c>
      <c r="K1192" s="9" t="s">
        <v>3629</v>
      </c>
      <c r="L1192" s="9"/>
      <c r="M1192" s="9" t="s">
        <v>3630</v>
      </c>
      <c r="N1192" s="7">
        <v>0.260531685118535</v>
      </c>
      <c r="O1192" s="7">
        <v>1.1596571174495</v>
      </c>
      <c r="P1192" s="9" t="s">
        <v>3084</v>
      </c>
    </row>
    <row r="1193" ht="16.5" spans="1:16">
      <c r="A1193" s="7" t="s">
        <v>3631</v>
      </c>
      <c r="B1193" s="7">
        <v>0.239999582212668</v>
      </c>
      <c r="C1193" s="7">
        <v>0.70723470448412</v>
      </c>
      <c r="D1193" s="7">
        <v>0.694327894327894</v>
      </c>
      <c r="E1193" s="7">
        <v>1.07939765686541</v>
      </c>
      <c r="F1193" s="7">
        <v>0.797400397032429</v>
      </c>
      <c r="G1193" s="7">
        <v>1</v>
      </c>
      <c r="H1193" s="7">
        <v>0.110226460653389</v>
      </c>
      <c r="I1193" s="7">
        <v>0.70723470448412</v>
      </c>
      <c r="J1193" s="7" t="s">
        <v>3631</v>
      </c>
      <c r="K1193" s="9" t="s">
        <v>3632</v>
      </c>
      <c r="L1193" s="9"/>
      <c r="M1193" s="9" t="s">
        <v>3633</v>
      </c>
      <c r="N1193" s="7">
        <v>0.70723470448412</v>
      </c>
      <c r="O1193" s="7">
        <v>1.07939765686541</v>
      </c>
      <c r="P1193" s="9" t="s">
        <v>3084</v>
      </c>
    </row>
    <row r="1194" ht="16.5" spans="1:16">
      <c r="A1194" s="7" t="s">
        <v>3634</v>
      </c>
      <c r="B1194" s="7">
        <v>0.653237456703757</v>
      </c>
      <c r="C1194" s="7">
        <v>0.332166978220432</v>
      </c>
      <c r="D1194" s="7">
        <v>0.335664335664336</v>
      </c>
      <c r="E1194" s="7">
        <v>0.821534444509759</v>
      </c>
      <c r="F1194" s="7">
        <v>0.456683409433208</v>
      </c>
      <c r="G1194" s="7">
        <v>1</v>
      </c>
      <c r="H1194" s="7">
        <v>-0.283607030507312</v>
      </c>
      <c r="I1194" s="7">
        <v>0.332166978220432</v>
      </c>
      <c r="J1194" s="7" t="s">
        <v>3634</v>
      </c>
      <c r="K1194" s="9" t="s">
        <v>3635</v>
      </c>
      <c r="L1194" s="9"/>
      <c r="M1194" s="9" t="s">
        <v>3636</v>
      </c>
      <c r="N1194" s="7">
        <v>0.332166978220432</v>
      </c>
      <c r="O1194" s="7">
        <v>0.821534444509759</v>
      </c>
      <c r="P1194" s="9" t="s">
        <v>3084</v>
      </c>
    </row>
    <row r="1195" ht="16.5" spans="1:16">
      <c r="A1195" s="7" t="s">
        <v>3637</v>
      </c>
      <c r="B1195" s="7">
        <v>0.691674640983592</v>
      </c>
      <c r="C1195" s="7">
        <v>0.286228983882129</v>
      </c>
      <c r="D1195" s="7">
        <v>0.231857031857032</v>
      </c>
      <c r="E1195" s="7">
        <v>0.795878834241782</v>
      </c>
      <c r="F1195" s="7">
        <v>0.412810996590796</v>
      </c>
      <c r="G1195" s="7">
        <v>1</v>
      </c>
      <c r="H1195" s="7">
        <v>-0.32937928540504</v>
      </c>
      <c r="I1195" s="7">
        <v>0.286228983882129</v>
      </c>
      <c r="J1195" s="7" t="s">
        <v>3637</v>
      </c>
      <c r="K1195" s="9" t="s">
        <v>3638</v>
      </c>
      <c r="L1195" s="9"/>
      <c r="M1195" s="9" t="s">
        <v>3639</v>
      </c>
      <c r="N1195" s="7">
        <v>0.286228983882129</v>
      </c>
      <c r="O1195" s="7">
        <v>0.795878834241782</v>
      </c>
      <c r="P1195" s="9" t="s">
        <v>3084</v>
      </c>
    </row>
    <row r="1196" ht="16.5" spans="1:16">
      <c r="A1196" s="7" t="s">
        <v>3640</v>
      </c>
      <c r="B1196" s="7">
        <v>1.19647592884637</v>
      </c>
      <c r="C1196" s="7">
        <v>0.017626321869758</v>
      </c>
      <c r="D1196" s="7">
        <v>0.013986013986014</v>
      </c>
      <c r="E1196" s="7">
        <v>0.490440732059935</v>
      </c>
      <c r="F1196" s="7">
        <v>0.065227945601859</v>
      </c>
      <c r="G1196" s="7">
        <v>1</v>
      </c>
      <c r="H1196" s="7">
        <v>-1.02784929224412</v>
      </c>
      <c r="I1196" s="7">
        <v>0.017626321869758</v>
      </c>
      <c r="J1196" s="7" t="s">
        <v>3640</v>
      </c>
      <c r="K1196" s="9" t="s">
        <v>3641</v>
      </c>
      <c r="L1196" s="9"/>
      <c r="M1196" s="9" t="s">
        <v>3642</v>
      </c>
      <c r="N1196" s="7">
        <v>0.017626321869758</v>
      </c>
      <c r="O1196" s="7">
        <v>0.490440732059935</v>
      </c>
      <c r="P1196" s="9" t="s">
        <v>3084</v>
      </c>
    </row>
    <row r="1197" ht="16.5" spans="1:16">
      <c r="A1197" s="7" t="s">
        <v>3643</v>
      </c>
      <c r="B1197" s="7">
        <v>1.14909653455407</v>
      </c>
      <c r="C1197" s="7">
        <v>0.0436628062587057</v>
      </c>
      <c r="D1197" s="7">
        <v>0.0400932400932401</v>
      </c>
      <c r="E1197" s="7">
        <v>0.603827406832848</v>
      </c>
      <c r="F1197" s="7">
        <v>0.112988759290293</v>
      </c>
      <c r="G1197" s="7">
        <v>1</v>
      </c>
      <c r="H1197" s="7">
        <v>-0.727791854755767</v>
      </c>
      <c r="I1197" s="7">
        <v>0.0436628062587057</v>
      </c>
      <c r="J1197" s="7" t="s">
        <v>3643</v>
      </c>
      <c r="K1197" s="9" t="s">
        <v>3644</v>
      </c>
      <c r="L1197" s="9"/>
      <c r="M1197" s="9" t="s">
        <v>3645</v>
      </c>
      <c r="N1197" s="7">
        <v>0.0436628062587057</v>
      </c>
      <c r="O1197" s="7">
        <v>0.603827406832848</v>
      </c>
      <c r="P1197" s="9" t="s">
        <v>3084</v>
      </c>
    </row>
    <row r="1198" ht="16.5" spans="1:16">
      <c r="A1198" s="7" t="s">
        <v>3646</v>
      </c>
      <c r="B1198" s="7">
        <v>0.361965427401558</v>
      </c>
      <c r="C1198" s="7">
        <v>0.827727977196773</v>
      </c>
      <c r="D1198" s="7">
        <v>0.955089355089355</v>
      </c>
      <c r="E1198" s="7">
        <v>0.951596599361046</v>
      </c>
      <c r="F1198" s="7">
        <v>0.887245934084491</v>
      </c>
      <c r="G1198" s="7">
        <v>1</v>
      </c>
      <c r="H1198" s="7">
        <v>-0.0715779787503345</v>
      </c>
      <c r="I1198" s="7">
        <v>0.827727977196773</v>
      </c>
      <c r="J1198" s="7" t="s">
        <v>3646</v>
      </c>
      <c r="K1198" s="9" t="s">
        <v>3647</v>
      </c>
      <c r="L1198" s="9"/>
      <c r="M1198" s="9" t="s">
        <v>3648</v>
      </c>
      <c r="N1198" s="7">
        <v>0.827727977196773</v>
      </c>
      <c r="O1198" s="7">
        <v>0.951596599361046</v>
      </c>
      <c r="P1198" s="9" t="s">
        <v>3084</v>
      </c>
    </row>
    <row r="1199" ht="16.5" spans="1:16">
      <c r="A1199" s="7" t="s">
        <v>3649</v>
      </c>
      <c r="B1199" s="7">
        <v>0.0874896348860865</v>
      </c>
      <c r="C1199" s="7">
        <v>0.53241305740904</v>
      </c>
      <c r="D1199" s="7">
        <v>0.694327894327894</v>
      </c>
      <c r="E1199" s="7">
        <v>1.14056120867406</v>
      </c>
      <c r="F1199" s="7">
        <v>0.643896809156138</v>
      </c>
      <c r="G1199" s="7">
        <v>1</v>
      </c>
      <c r="H1199" s="7">
        <v>0.189743871534762</v>
      </c>
      <c r="I1199" s="7">
        <v>0.53241305740904</v>
      </c>
      <c r="J1199" s="7" t="s">
        <v>3649</v>
      </c>
      <c r="K1199" s="9" t="s">
        <v>3650</v>
      </c>
      <c r="L1199" s="9"/>
      <c r="M1199" s="9" t="s">
        <v>3651</v>
      </c>
      <c r="N1199" s="7">
        <v>0.53241305740904</v>
      </c>
      <c r="O1199" s="7">
        <v>1.14056120867406</v>
      </c>
      <c r="P1199" s="9" t="s">
        <v>3084</v>
      </c>
    </row>
    <row r="1200" ht="16.5" spans="1:16">
      <c r="A1200" s="7" t="s">
        <v>3652</v>
      </c>
      <c r="B1200" s="7">
        <v>0.710609694918373</v>
      </c>
      <c r="C1200" s="7">
        <v>0.30309783467354</v>
      </c>
      <c r="D1200" s="7">
        <v>0.396891996891997</v>
      </c>
      <c r="E1200" s="7">
        <v>0.678693041043375</v>
      </c>
      <c r="F1200" s="7">
        <v>0.429620325294146</v>
      </c>
      <c r="G1200" s="7">
        <v>1</v>
      </c>
      <c r="H1200" s="7">
        <v>-0.559168874312731</v>
      </c>
      <c r="I1200" s="7">
        <v>0.30309783467354</v>
      </c>
      <c r="J1200" s="7" t="s">
        <v>3652</v>
      </c>
      <c r="K1200" s="9" t="s">
        <v>3653</v>
      </c>
      <c r="L1200" s="9"/>
      <c r="M1200" s="9" t="s">
        <v>3654</v>
      </c>
      <c r="N1200" s="7">
        <v>0.30309783467354</v>
      </c>
      <c r="O1200" s="7">
        <v>0.678693041043375</v>
      </c>
      <c r="P1200" s="9" t="s">
        <v>3084</v>
      </c>
    </row>
    <row r="1201" ht="16.5" spans="1:16">
      <c r="A1201" s="7" t="s">
        <v>3655</v>
      </c>
      <c r="B1201" s="7">
        <v>0.425427035034856</v>
      </c>
      <c r="C1201" s="7">
        <v>0.513059911900483</v>
      </c>
      <c r="D1201" s="7">
        <v>0.612587412587413</v>
      </c>
      <c r="E1201" s="7">
        <v>0.860754719450897</v>
      </c>
      <c r="F1201" s="7">
        <v>0.624532709487652</v>
      </c>
      <c r="G1201" s="7">
        <v>1</v>
      </c>
      <c r="H1201" s="7">
        <v>-0.21632590888626</v>
      </c>
      <c r="I1201" s="7">
        <v>0.513059911900483</v>
      </c>
      <c r="J1201" s="7" t="s">
        <v>3655</v>
      </c>
      <c r="K1201" s="9" t="s">
        <v>3656</v>
      </c>
      <c r="L1201" s="9"/>
      <c r="M1201" s="9" t="s">
        <v>3657</v>
      </c>
      <c r="N1201" s="7">
        <v>0.513059911900483</v>
      </c>
      <c r="O1201" s="7">
        <v>0.860754719450897</v>
      </c>
      <c r="P1201" s="9" t="s">
        <v>3084</v>
      </c>
    </row>
    <row r="1202" ht="16.5" spans="1:16">
      <c r="A1202" s="7" t="s">
        <v>3658</v>
      </c>
      <c r="B1202" s="7">
        <v>0.65644473035666</v>
      </c>
      <c r="C1202" s="7">
        <v>0.422879201389938</v>
      </c>
      <c r="D1202" s="7">
        <v>0.535819735819736</v>
      </c>
      <c r="E1202" s="7">
        <v>0.857209610085941</v>
      </c>
      <c r="F1202" s="7">
        <v>0.542760844151572</v>
      </c>
      <c r="G1202" s="7">
        <v>1</v>
      </c>
      <c r="H1202" s="7">
        <v>-0.222280070881286</v>
      </c>
      <c r="I1202" s="7">
        <v>0.422879201389938</v>
      </c>
      <c r="J1202" s="7" t="s">
        <v>3658</v>
      </c>
      <c r="K1202" s="9" t="s">
        <v>3659</v>
      </c>
      <c r="L1202" s="9"/>
      <c r="M1202" s="9" t="s">
        <v>3660</v>
      </c>
      <c r="N1202" s="7">
        <v>0.422879201389938</v>
      </c>
      <c r="O1202" s="7">
        <v>0.857209610085941</v>
      </c>
      <c r="P1202" s="9" t="s">
        <v>3084</v>
      </c>
    </row>
    <row r="1203" ht="16.5" spans="1:16">
      <c r="A1203" s="7" t="s">
        <v>3661</v>
      </c>
      <c r="B1203" s="7">
        <v>0.0616113226513138</v>
      </c>
      <c r="C1203" s="7">
        <v>0.475670164607822</v>
      </c>
      <c r="D1203" s="7">
        <v>0.463403263403263</v>
      </c>
      <c r="E1203" s="7">
        <v>1.14133736617469</v>
      </c>
      <c r="F1203" s="7">
        <v>0.590289481380791</v>
      </c>
      <c r="G1203" s="7">
        <v>1</v>
      </c>
      <c r="H1203" s="7">
        <v>0.190725298696016</v>
      </c>
      <c r="I1203" s="7">
        <v>0.475670164607822</v>
      </c>
      <c r="J1203" s="7" t="s">
        <v>3661</v>
      </c>
      <c r="K1203" s="9" t="s">
        <v>3662</v>
      </c>
      <c r="L1203" s="9"/>
      <c r="M1203" s="9" t="s">
        <v>3663</v>
      </c>
      <c r="N1203" s="7">
        <v>0.475670164607822</v>
      </c>
      <c r="O1203" s="7">
        <v>1.14133736617469</v>
      </c>
      <c r="P1203" s="9" t="s">
        <v>3084</v>
      </c>
    </row>
    <row r="1204" ht="16.5" spans="1:16">
      <c r="A1204" s="7" t="s">
        <v>3664</v>
      </c>
      <c r="B1204" s="7">
        <v>0.733340990690626</v>
      </c>
      <c r="C1204" s="7">
        <v>0.233726021647297</v>
      </c>
      <c r="D1204" s="7">
        <v>0.280963480963481</v>
      </c>
      <c r="E1204" s="7">
        <v>0.742311394605178</v>
      </c>
      <c r="F1204" s="7">
        <v>0.352339157102257</v>
      </c>
      <c r="G1204" s="7">
        <v>1</v>
      </c>
      <c r="H1204" s="7">
        <v>-0.429903580263199</v>
      </c>
      <c r="I1204" s="7">
        <v>0.233726021647297</v>
      </c>
      <c r="J1204" s="7" t="s">
        <v>3664</v>
      </c>
      <c r="K1204" s="9" t="s">
        <v>3665</v>
      </c>
      <c r="L1204" s="9"/>
      <c r="M1204" s="9" t="s">
        <v>3666</v>
      </c>
      <c r="N1204" s="7">
        <v>0.233726021647297</v>
      </c>
      <c r="O1204" s="7">
        <v>0.742311394605178</v>
      </c>
      <c r="P1204" s="9" t="s">
        <v>3084</v>
      </c>
    </row>
    <row r="1205" ht="16.5" spans="1:16">
      <c r="A1205" s="7" t="s">
        <v>3667</v>
      </c>
      <c r="B1205" s="7">
        <v>0.162379530434226</v>
      </c>
      <c r="C1205" s="7">
        <v>0.745187720933718</v>
      </c>
      <c r="D1205" s="7">
        <v>0.778865578865579</v>
      </c>
      <c r="E1205" s="7">
        <v>0.93061422789103</v>
      </c>
      <c r="F1205" s="7">
        <v>0.826055626075404</v>
      </c>
      <c r="G1205" s="7">
        <v>1</v>
      </c>
      <c r="H1205" s="7">
        <v>-0.103744850677525</v>
      </c>
      <c r="I1205" s="7">
        <v>0.745187720933718</v>
      </c>
      <c r="J1205" s="7" t="s">
        <v>3667</v>
      </c>
      <c r="K1205" s="9" t="s">
        <v>3668</v>
      </c>
      <c r="L1205" s="9"/>
      <c r="M1205" s="9" t="s">
        <v>3669</v>
      </c>
      <c r="N1205" s="7">
        <v>0.745187720933718</v>
      </c>
      <c r="O1205" s="7">
        <v>0.93061422789103</v>
      </c>
      <c r="P1205" s="9" t="s">
        <v>3084</v>
      </c>
    </row>
    <row r="1206" ht="16.5" spans="1:16">
      <c r="A1206" s="7" t="s">
        <v>3670</v>
      </c>
      <c r="B1206" s="7">
        <v>0.835330363748383</v>
      </c>
      <c r="C1206" s="7">
        <v>0.15391794624285</v>
      </c>
      <c r="D1206" s="7">
        <v>0.189277389277389</v>
      </c>
      <c r="E1206" s="7">
        <v>0.742661137816516</v>
      </c>
      <c r="F1206" s="7">
        <v>0.259186078414391</v>
      </c>
      <c r="G1206" s="7">
        <v>1</v>
      </c>
      <c r="H1206" s="7">
        <v>-0.429224008358811</v>
      </c>
      <c r="I1206" s="7">
        <v>0.15391794624285</v>
      </c>
      <c r="J1206" s="7" t="s">
        <v>3670</v>
      </c>
      <c r="K1206" s="9" t="s">
        <v>3671</v>
      </c>
      <c r="L1206" s="9"/>
      <c r="M1206" s="9" t="s">
        <v>3672</v>
      </c>
      <c r="N1206" s="7">
        <v>0.15391794624285</v>
      </c>
      <c r="O1206" s="7">
        <v>0.742661137816516</v>
      </c>
      <c r="P1206" s="9" t="s">
        <v>3084</v>
      </c>
    </row>
    <row r="1207" ht="16.5" spans="1:16">
      <c r="A1207" s="7" t="s">
        <v>3673</v>
      </c>
      <c r="B1207" s="7">
        <v>1.54217080780842</v>
      </c>
      <c r="C1207" s="7">
        <v>0.00608354183163043</v>
      </c>
      <c r="D1207" s="7">
        <v>0.00124320124320124</v>
      </c>
      <c r="E1207" s="7">
        <v>0.284291113147886</v>
      </c>
      <c r="F1207" s="7">
        <v>0.0372240480390852</v>
      </c>
      <c r="G1207" s="7">
        <v>1</v>
      </c>
      <c r="H1207" s="7">
        <v>-1.81455909336704</v>
      </c>
      <c r="I1207" s="7">
        <v>0.00608354183163043</v>
      </c>
      <c r="J1207" s="7" t="s">
        <v>3673</v>
      </c>
      <c r="K1207" s="9" t="s">
        <v>3674</v>
      </c>
      <c r="L1207" s="9"/>
      <c r="M1207" s="9" t="s">
        <v>3675</v>
      </c>
      <c r="N1207" s="7">
        <v>0.00608354183163043</v>
      </c>
      <c r="O1207" s="7">
        <v>0.284291113147886</v>
      </c>
      <c r="P1207" s="9" t="s">
        <v>3084</v>
      </c>
    </row>
    <row r="1208" ht="16.5" spans="1:16">
      <c r="A1208" s="7" t="s">
        <v>3676</v>
      </c>
      <c r="B1208" s="7">
        <v>0.529428962133013</v>
      </c>
      <c r="C1208" s="7">
        <v>0.703306903646794</v>
      </c>
      <c r="D1208" s="7">
        <v>0.694327894327894</v>
      </c>
      <c r="E1208" s="7">
        <v>0.916815858047102</v>
      </c>
      <c r="F1208" s="7">
        <v>0.795076543588818</v>
      </c>
      <c r="G1208" s="7">
        <v>1</v>
      </c>
      <c r="H1208" s="7">
        <v>-0.125296096464392</v>
      </c>
      <c r="I1208" s="7">
        <v>0.703306903646794</v>
      </c>
      <c r="J1208" s="7" t="s">
        <v>3676</v>
      </c>
      <c r="K1208" s="9" t="s">
        <v>3677</v>
      </c>
      <c r="L1208" s="9"/>
      <c r="M1208" s="9" t="s">
        <v>3678</v>
      </c>
      <c r="N1208" s="7">
        <v>0.703306903646794</v>
      </c>
      <c r="O1208" s="7">
        <v>0.916815858047102</v>
      </c>
      <c r="P1208" s="9" t="s">
        <v>3084</v>
      </c>
    </row>
    <row r="1209" ht="16.5" spans="1:16">
      <c r="A1209" s="7" t="s">
        <v>3679</v>
      </c>
      <c r="B1209" s="7">
        <v>0.543808742149361</v>
      </c>
      <c r="C1209" s="7">
        <v>0.327779057338212</v>
      </c>
      <c r="D1209" s="7">
        <v>0.231857031857032</v>
      </c>
      <c r="E1209" s="7">
        <v>0.788809955843668</v>
      </c>
      <c r="F1209" s="7">
        <v>0.452159503203159</v>
      </c>
      <c r="G1209" s="7">
        <v>1</v>
      </c>
      <c r="H1209" s="7">
        <v>-0.342250334302819</v>
      </c>
      <c r="I1209" s="7">
        <v>0.327779057338212</v>
      </c>
      <c r="J1209" s="7" t="s">
        <v>3679</v>
      </c>
      <c r="K1209" s="9" t="s">
        <v>3680</v>
      </c>
      <c r="L1209" s="9"/>
      <c r="M1209" s="9" t="s">
        <v>3681</v>
      </c>
      <c r="N1209" s="7">
        <v>0.327779057338212</v>
      </c>
      <c r="O1209" s="7">
        <v>0.788809955843668</v>
      </c>
      <c r="P1209" s="9" t="s">
        <v>3084</v>
      </c>
    </row>
    <row r="1210" ht="16.5" spans="1:16">
      <c r="A1210" s="7" t="s">
        <v>3682</v>
      </c>
      <c r="B1210" s="7">
        <v>1.04932460187121</v>
      </c>
      <c r="C1210" s="7">
        <v>0.0303954282984136</v>
      </c>
      <c r="D1210" s="7">
        <v>0.0400932400932401</v>
      </c>
      <c r="E1210" s="7">
        <v>0.597753894728425</v>
      </c>
      <c r="F1210" s="7">
        <v>0.0890254724569648</v>
      </c>
      <c r="G1210" s="7">
        <v>1</v>
      </c>
      <c r="H1210" s="7">
        <v>-0.742376469888428</v>
      </c>
      <c r="I1210" s="7">
        <v>0.0303954282984136</v>
      </c>
      <c r="J1210" s="7" t="s">
        <v>3682</v>
      </c>
      <c r="K1210" s="9" t="s">
        <v>3683</v>
      </c>
      <c r="L1210" s="9"/>
      <c r="M1210" s="9" t="s">
        <v>3684</v>
      </c>
      <c r="N1210" s="7">
        <v>0.0303954282984136</v>
      </c>
      <c r="O1210" s="7">
        <v>0.597753894728425</v>
      </c>
      <c r="P1210" s="9" t="s">
        <v>3084</v>
      </c>
    </row>
    <row r="1211" ht="16.5" spans="1:16">
      <c r="A1211" s="7" t="s">
        <v>3685</v>
      </c>
      <c r="B1211" s="7">
        <v>0.71878471523341</v>
      </c>
      <c r="C1211" s="7">
        <v>0.186416189345787</v>
      </c>
      <c r="D1211" s="7">
        <v>0.231857031857032</v>
      </c>
      <c r="E1211" s="7">
        <v>0.672025873392171</v>
      </c>
      <c r="F1211" s="7">
        <v>0.300404706690212</v>
      </c>
      <c r="G1211" s="7">
        <v>1</v>
      </c>
      <c r="H1211" s="7">
        <v>-0.57341131620475</v>
      </c>
      <c r="I1211" s="7">
        <v>0.186416189345787</v>
      </c>
      <c r="J1211" s="7" t="s">
        <v>3685</v>
      </c>
      <c r="K1211" s="9" t="s">
        <v>3686</v>
      </c>
      <c r="L1211" s="9"/>
      <c r="M1211" s="9" t="s">
        <v>3687</v>
      </c>
      <c r="N1211" s="7">
        <v>0.186416189345787</v>
      </c>
      <c r="O1211" s="7">
        <v>0.672025873392171</v>
      </c>
      <c r="P1211" s="9" t="s">
        <v>3084</v>
      </c>
    </row>
    <row r="1212" ht="16.5" spans="1:16">
      <c r="A1212" s="7" t="s">
        <v>3688</v>
      </c>
      <c r="B1212" s="7">
        <v>0.071295865191891</v>
      </c>
      <c r="C1212" s="7">
        <v>0.608920266409621</v>
      </c>
      <c r="D1212" s="7">
        <v>0.778865578865579</v>
      </c>
      <c r="E1212" s="7">
        <v>1.17509353812931</v>
      </c>
      <c r="F1212" s="7">
        <v>0.717640111384288</v>
      </c>
      <c r="G1212" s="7">
        <v>1</v>
      </c>
      <c r="H1212" s="7">
        <v>0.232775600725784</v>
      </c>
      <c r="I1212" s="7">
        <v>0.608920266409621</v>
      </c>
      <c r="J1212" s="7" t="s">
        <v>3688</v>
      </c>
      <c r="K1212" s="9" t="s">
        <v>3689</v>
      </c>
      <c r="L1212" s="9"/>
      <c r="M1212" s="9" t="s">
        <v>3690</v>
      </c>
      <c r="N1212" s="7">
        <v>0.608920266409621</v>
      </c>
      <c r="O1212" s="7">
        <v>1.17509353812931</v>
      </c>
      <c r="P1212" s="9" t="s">
        <v>3084</v>
      </c>
    </row>
    <row r="1213" ht="16.5" spans="1:16">
      <c r="A1213" s="7" t="s">
        <v>3691</v>
      </c>
      <c r="B1213" s="7">
        <v>0.882114510694421</v>
      </c>
      <c r="C1213" s="7">
        <v>0.176865332366134</v>
      </c>
      <c r="D1213" s="7">
        <v>0.280963480963481</v>
      </c>
      <c r="E1213" s="7">
        <v>0.615289718105259</v>
      </c>
      <c r="F1213" s="7">
        <v>0.289927786212919</v>
      </c>
      <c r="G1213" s="7">
        <v>1</v>
      </c>
      <c r="H1213" s="7">
        <v>-0.700662210527368</v>
      </c>
      <c r="I1213" s="7">
        <v>0.176865332366134</v>
      </c>
      <c r="J1213" s="7" t="s">
        <v>3691</v>
      </c>
      <c r="K1213" s="9" t="s">
        <v>3692</v>
      </c>
      <c r="L1213" s="9"/>
      <c r="M1213" s="9" t="s">
        <v>3693</v>
      </c>
      <c r="N1213" s="7">
        <v>0.176865332366134</v>
      </c>
      <c r="O1213" s="7">
        <v>0.615289718105259</v>
      </c>
      <c r="P1213" s="9" t="s">
        <v>3084</v>
      </c>
    </row>
    <row r="1214" ht="16.5" spans="1:16">
      <c r="A1214" s="7" t="s">
        <v>3694</v>
      </c>
      <c r="B1214" s="7">
        <v>0.19659509093057</v>
      </c>
      <c r="C1214" s="7">
        <v>0.489888600267873</v>
      </c>
      <c r="D1214" s="7">
        <v>0.955089355089355</v>
      </c>
      <c r="E1214" s="7">
        <v>0.78764585346815</v>
      </c>
      <c r="F1214" s="7">
        <v>0.603089950130568</v>
      </c>
      <c r="G1214" s="7">
        <v>1</v>
      </c>
      <c r="H1214" s="7">
        <v>-0.344380993493621</v>
      </c>
      <c r="I1214" s="7">
        <v>0.489888600267873</v>
      </c>
      <c r="J1214" s="7" t="s">
        <v>3694</v>
      </c>
      <c r="K1214" s="9" t="s">
        <v>3695</v>
      </c>
      <c r="L1214" s="9"/>
      <c r="M1214" s="9" t="s">
        <v>3696</v>
      </c>
      <c r="N1214" s="7">
        <v>0.489888600267873</v>
      </c>
      <c r="O1214" s="7">
        <v>0.78764585346815</v>
      </c>
      <c r="P1214" s="9" t="s">
        <v>3084</v>
      </c>
    </row>
    <row r="1215" ht="16.5" spans="1:16">
      <c r="A1215" s="7" t="s">
        <v>3697</v>
      </c>
      <c r="B1215" s="7">
        <v>0.0171994095261248</v>
      </c>
      <c r="C1215" s="7">
        <v>0.709841369041303</v>
      </c>
      <c r="D1215" s="7">
        <v>0.955089355089355</v>
      </c>
      <c r="E1215" s="7">
        <v>1.13994929052021</v>
      </c>
      <c r="F1215" s="7">
        <v>0.798329328603321</v>
      </c>
      <c r="G1215" s="7">
        <v>1</v>
      </c>
      <c r="H1215" s="7">
        <v>0.18896964900214</v>
      </c>
      <c r="I1215" s="7">
        <v>0.709841369041303</v>
      </c>
      <c r="J1215" s="7" t="s">
        <v>3697</v>
      </c>
      <c r="K1215" s="9" t="s">
        <v>3698</v>
      </c>
      <c r="L1215" s="9"/>
      <c r="M1215" s="9" t="s">
        <v>3699</v>
      </c>
      <c r="N1215" s="7">
        <v>0.709841369041303</v>
      </c>
      <c r="O1215" s="7">
        <v>1.13994929052021</v>
      </c>
      <c r="P1215" s="9" t="s">
        <v>3084</v>
      </c>
    </row>
    <row r="1216" ht="16.5" spans="1:16">
      <c r="A1216" s="7" t="s">
        <v>3700</v>
      </c>
      <c r="B1216" s="7">
        <v>0.576337318429208</v>
      </c>
      <c r="C1216" s="7">
        <v>0.570407878898318</v>
      </c>
      <c r="D1216" s="7">
        <v>0.151981351981352</v>
      </c>
      <c r="E1216" s="7">
        <v>1.16729333598717</v>
      </c>
      <c r="F1216" s="7">
        <v>0.683162924727056</v>
      </c>
      <c r="G1216" s="7">
        <v>1</v>
      </c>
      <c r="H1216" s="7">
        <v>0.2231671499022</v>
      </c>
      <c r="I1216" s="7">
        <v>0.570407878898318</v>
      </c>
      <c r="J1216" s="7" t="s">
        <v>3700</v>
      </c>
      <c r="K1216" s="9" t="s">
        <v>3701</v>
      </c>
      <c r="L1216" s="9"/>
      <c r="M1216" s="9" t="s">
        <v>3702</v>
      </c>
      <c r="N1216" s="7">
        <v>0.570407878898318</v>
      </c>
      <c r="O1216" s="7">
        <v>1.16729333598717</v>
      </c>
      <c r="P1216" s="9" t="s">
        <v>3084</v>
      </c>
    </row>
    <row r="1217" ht="16.5" spans="1:16">
      <c r="A1217" s="7" t="s">
        <v>3703</v>
      </c>
      <c r="B1217" s="7">
        <v>1.0011876234539</v>
      </c>
      <c r="C1217" s="7">
        <v>0.146558363677427</v>
      </c>
      <c r="D1217" s="7">
        <v>0.280963480963481</v>
      </c>
      <c r="E1217" s="7">
        <v>0.49829734730605</v>
      </c>
      <c r="F1217" s="7">
        <v>0.249512586095454</v>
      </c>
      <c r="G1217" s="7">
        <v>1</v>
      </c>
      <c r="H1217" s="7">
        <v>-1.00492120105575</v>
      </c>
      <c r="I1217" s="7">
        <v>0.146558363677427</v>
      </c>
      <c r="J1217" s="7" t="s">
        <v>3703</v>
      </c>
      <c r="K1217" s="9" t="s">
        <v>3704</v>
      </c>
      <c r="L1217" s="9"/>
      <c r="M1217" s="9" t="s">
        <v>3705</v>
      </c>
      <c r="N1217" s="7">
        <v>0.146558363677427</v>
      </c>
      <c r="O1217" s="7">
        <v>0.49829734730605</v>
      </c>
      <c r="P1217" s="9" t="s">
        <v>3084</v>
      </c>
    </row>
    <row r="1218" ht="16.5" spans="1:16">
      <c r="A1218" s="7" t="s">
        <v>3706</v>
      </c>
      <c r="B1218" s="7">
        <v>0.489819114394978</v>
      </c>
      <c r="C1218" s="7">
        <v>0.298174145733863</v>
      </c>
      <c r="D1218" s="7">
        <v>0.535819735819736</v>
      </c>
      <c r="E1218" s="7">
        <v>0.616708794108706</v>
      </c>
      <c r="F1218" s="7">
        <v>0.424100396003515</v>
      </c>
      <c r="G1218" s="7">
        <v>1</v>
      </c>
      <c r="H1218" s="7">
        <v>-0.697338675964717</v>
      </c>
      <c r="I1218" s="7">
        <v>0.298174145733863</v>
      </c>
      <c r="J1218" s="7" t="s">
        <v>3706</v>
      </c>
      <c r="K1218" s="9" t="s">
        <v>3707</v>
      </c>
      <c r="L1218" s="9"/>
      <c r="M1218" s="9" t="s">
        <v>3708</v>
      </c>
      <c r="N1218" s="7">
        <v>0.298174145733863</v>
      </c>
      <c r="O1218" s="7">
        <v>0.616708794108706</v>
      </c>
      <c r="P1218" s="9" t="s">
        <v>3084</v>
      </c>
    </row>
    <row r="1219" ht="16.5" spans="1:16">
      <c r="A1219" s="7" t="s">
        <v>3709</v>
      </c>
      <c r="B1219" s="7">
        <v>0.107254602577866</v>
      </c>
      <c r="C1219" s="7">
        <v>0.450147081070646</v>
      </c>
      <c r="D1219" s="7">
        <v>0.778865578865579</v>
      </c>
      <c r="E1219" s="7">
        <v>0.728912868053799</v>
      </c>
      <c r="F1219" s="7">
        <v>0.569364229438443</v>
      </c>
      <c r="G1219" s="7">
        <v>1</v>
      </c>
      <c r="H1219" s="7">
        <v>-0.456181725245393</v>
      </c>
      <c r="I1219" s="7">
        <v>0.450147081070646</v>
      </c>
      <c r="J1219" s="7" t="s">
        <v>3709</v>
      </c>
      <c r="K1219" s="9" t="s">
        <v>3710</v>
      </c>
      <c r="L1219" s="9"/>
      <c r="M1219" s="9" t="s">
        <v>3711</v>
      </c>
      <c r="N1219" s="7">
        <v>0.450147081070646</v>
      </c>
      <c r="O1219" s="7">
        <v>0.728912868053799</v>
      </c>
      <c r="P1219" s="9" t="s">
        <v>3084</v>
      </c>
    </row>
    <row r="1220" ht="16.5" spans="1:16">
      <c r="A1220" s="7" t="s">
        <v>3712</v>
      </c>
      <c r="B1220" s="7">
        <v>0.688883344725269</v>
      </c>
      <c r="C1220" s="7">
        <v>0.296358756688451</v>
      </c>
      <c r="D1220" s="7">
        <v>0.189277389277389</v>
      </c>
      <c r="E1220" s="7">
        <v>1.30690976165853</v>
      </c>
      <c r="F1220" s="7">
        <v>0.422978548807074</v>
      </c>
      <c r="G1220" s="7">
        <v>1</v>
      </c>
      <c r="H1220" s="7">
        <v>0.386159530649696</v>
      </c>
      <c r="I1220" s="7">
        <v>0.296358756688451</v>
      </c>
      <c r="J1220" s="7" t="s">
        <v>3712</v>
      </c>
      <c r="K1220" s="9" t="s">
        <v>3713</v>
      </c>
      <c r="L1220" s="9"/>
      <c r="M1220" s="9" t="s">
        <v>3714</v>
      </c>
      <c r="N1220" s="7">
        <v>0.296358756688451</v>
      </c>
      <c r="O1220" s="7">
        <v>1.30690976165853</v>
      </c>
      <c r="P1220" s="9" t="s">
        <v>3084</v>
      </c>
    </row>
    <row r="1221" ht="16.5" spans="1:16">
      <c r="A1221" s="7" t="s">
        <v>3715</v>
      </c>
      <c r="B1221" s="7">
        <v>0.56942449299991</v>
      </c>
      <c r="C1221" s="7">
        <v>0.31545578978482</v>
      </c>
      <c r="D1221" s="7">
        <v>0.694327894327894</v>
      </c>
      <c r="E1221" s="7">
        <v>0.622413460767527</v>
      </c>
      <c r="F1221" s="7">
        <v>0.438323042608526</v>
      </c>
      <c r="G1221" s="7">
        <v>1</v>
      </c>
      <c r="H1221" s="7">
        <v>-0.684054833450528</v>
      </c>
      <c r="I1221" s="7">
        <v>0.31545578978482</v>
      </c>
      <c r="J1221" s="7" t="s">
        <v>3715</v>
      </c>
      <c r="K1221" s="9" t="s">
        <v>3716</v>
      </c>
      <c r="L1221" s="9"/>
      <c r="M1221" s="9" t="s">
        <v>3717</v>
      </c>
      <c r="N1221" s="7">
        <v>0.31545578978482</v>
      </c>
      <c r="O1221" s="7">
        <v>0.622413460767527</v>
      </c>
      <c r="P1221" s="9" t="s">
        <v>3084</v>
      </c>
    </row>
    <row r="1222" ht="16.5" spans="1:16">
      <c r="A1222" s="7" t="s">
        <v>3718</v>
      </c>
      <c r="B1222" s="7">
        <v>1.70306475173883</v>
      </c>
      <c r="C1222" s="7">
        <v>0.00161914742896159</v>
      </c>
      <c r="D1222" s="7">
        <v>0.000621600621600622</v>
      </c>
      <c r="E1222" s="7">
        <v>2.14845204115968</v>
      </c>
      <c r="F1222" s="7">
        <v>0.018870892795125</v>
      </c>
      <c r="G1222" s="7">
        <v>0.768298368298368</v>
      </c>
      <c r="H1222" s="7">
        <v>1.10329757289806</v>
      </c>
      <c r="I1222" s="7">
        <v>0.00161914742896159</v>
      </c>
      <c r="J1222" s="7" t="s">
        <v>3718</v>
      </c>
      <c r="K1222" s="11" t="s">
        <v>3719</v>
      </c>
      <c r="L1222" s="11"/>
      <c r="M1222" s="11" t="s">
        <v>3720</v>
      </c>
      <c r="N1222" s="7">
        <v>0.00161914742896159</v>
      </c>
      <c r="O1222" s="7">
        <v>2.14845204115968</v>
      </c>
      <c r="P1222" s="10" t="s">
        <v>43</v>
      </c>
    </row>
    <row r="1223" ht="16.5" spans="1:16">
      <c r="A1223" s="7" t="s">
        <v>3721</v>
      </c>
      <c r="B1223" s="7">
        <v>0.411276702793237</v>
      </c>
      <c r="C1223" s="7">
        <v>0.711872018057316</v>
      </c>
      <c r="D1223" s="7">
        <v>0.955089355089355</v>
      </c>
      <c r="E1223" s="7">
        <v>1.03202907647377</v>
      </c>
      <c r="F1223" s="7">
        <v>0.799158777764616</v>
      </c>
      <c r="G1223" s="7">
        <v>1</v>
      </c>
      <c r="H1223" s="7">
        <v>0.0454836179448652</v>
      </c>
      <c r="I1223" s="7">
        <v>0.711872018057316</v>
      </c>
      <c r="J1223" s="7" t="s">
        <v>3721</v>
      </c>
      <c r="K1223" s="11" t="s">
        <v>3722</v>
      </c>
      <c r="L1223" s="11"/>
      <c r="M1223" s="11" t="s">
        <v>3723</v>
      </c>
      <c r="N1223" s="7">
        <v>0.711872018057316</v>
      </c>
      <c r="O1223" s="7">
        <v>1.03202907647377</v>
      </c>
      <c r="P1223" s="10" t="s">
        <v>30</v>
      </c>
    </row>
    <row r="1224" ht="16.5" spans="1:16">
      <c r="A1224" s="7" t="s">
        <v>3724</v>
      </c>
      <c r="B1224" s="7">
        <v>0.852969071232606</v>
      </c>
      <c r="C1224" s="7">
        <v>0.0701011472423886</v>
      </c>
      <c r="D1224" s="7">
        <v>0.00372960372960373</v>
      </c>
      <c r="E1224" s="7">
        <v>1.85074860351238</v>
      </c>
      <c r="F1224" s="7">
        <v>0.153898788617393</v>
      </c>
      <c r="G1224" s="7">
        <v>1</v>
      </c>
      <c r="H1224" s="7">
        <v>0.888108939996295</v>
      </c>
      <c r="I1224" s="7">
        <v>0.0701011472423886</v>
      </c>
      <c r="J1224" s="7" t="s">
        <v>3724</v>
      </c>
      <c r="K1224" s="11" t="s">
        <v>3725</v>
      </c>
      <c r="L1224" s="11"/>
      <c r="M1224" s="11" t="s">
        <v>3726</v>
      </c>
      <c r="N1224" s="7">
        <v>0.0701011472423886</v>
      </c>
      <c r="O1224" s="7">
        <v>1.85074860351238</v>
      </c>
      <c r="P1224" s="10" t="s">
        <v>43</v>
      </c>
    </row>
    <row r="1225" ht="16.5" spans="1:16">
      <c r="A1225" s="7" t="s">
        <v>3727</v>
      </c>
      <c r="B1225" s="7">
        <v>0.771582746534264</v>
      </c>
      <c r="C1225" s="7">
        <v>0.0993581764747969</v>
      </c>
      <c r="D1225" s="7">
        <v>0.120590520590521</v>
      </c>
      <c r="E1225" s="7">
        <v>1.45427441317232</v>
      </c>
      <c r="F1225" s="7">
        <v>0.190693643047902</v>
      </c>
      <c r="G1225" s="7">
        <v>1</v>
      </c>
      <c r="H1225" s="7">
        <v>0.540299523156414</v>
      </c>
      <c r="I1225" s="7">
        <v>0.0993581764747969</v>
      </c>
      <c r="J1225" s="7" t="s">
        <v>3727</v>
      </c>
      <c r="K1225" s="11" t="s">
        <v>3728</v>
      </c>
      <c r="L1225" s="11"/>
      <c r="M1225" s="11" t="s">
        <v>3729</v>
      </c>
      <c r="N1225" s="7">
        <v>0.0993581764747969</v>
      </c>
      <c r="O1225" s="7">
        <v>1.45427441317232</v>
      </c>
      <c r="P1225" s="10" t="s">
        <v>30</v>
      </c>
    </row>
    <row r="1226" ht="16.5" spans="1:16">
      <c r="A1226" s="7" t="s">
        <v>3730</v>
      </c>
      <c r="B1226" s="7">
        <v>0.135169256891004</v>
      </c>
      <c r="C1226" s="7">
        <v>0.578187679819709</v>
      </c>
      <c r="D1226" s="7">
        <v>0.866511266511267</v>
      </c>
      <c r="E1226" s="7">
        <v>0.826537014388623</v>
      </c>
      <c r="F1226" s="7">
        <v>0.688192024824067</v>
      </c>
      <c r="G1226" s="7">
        <v>1</v>
      </c>
      <c r="H1226" s="7">
        <v>-0.274848666441538</v>
      </c>
      <c r="I1226" s="7">
        <v>0.578187679819709</v>
      </c>
      <c r="J1226" s="7" t="s">
        <v>3730</v>
      </c>
      <c r="K1226" s="11" t="s">
        <v>3731</v>
      </c>
      <c r="L1226" s="11"/>
      <c r="M1226" s="11" t="s">
        <v>3732</v>
      </c>
      <c r="N1226" s="7">
        <v>0.578187679819709</v>
      </c>
      <c r="O1226" s="7">
        <v>0.826537014388623</v>
      </c>
      <c r="P1226" s="10" t="s">
        <v>102</v>
      </c>
    </row>
    <row r="1227" ht="16.5" spans="1:16">
      <c r="A1227" s="7" t="s">
        <v>3733</v>
      </c>
      <c r="B1227" s="7">
        <v>1.0718506154845</v>
      </c>
      <c r="C1227" s="7">
        <v>0.0637486666544187</v>
      </c>
      <c r="D1227" s="7">
        <v>0.0938616938616939</v>
      </c>
      <c r="E1227" s="7">
        <v>0.825524009552389</v>
      </c>
      <c r="F1227" s="7">
        <v>0.143260639972475</v>
      </c>
      <c r="G1227" s="7">
        <v>1</v>
      </c>
      <c r="H1227" s="7">
        <v>-0.276617919774937</v>
      </c>
      <c r="I1227" s="7">
        <v>0.0637486666544187</v>
      </c>
      <c r="J1227" s="7" t="s">
        <v>3733</v>
      </c>
      <c r="K1227" s="11" t="s">
        <v>3734</v>
      </c>
      <c r="L1227" s="11"/>
      <c r="M1227" s="11" t="s">
        <v>3735</v>
      </c>
      <c r="N1227" s="7">
        <v>0.0637486666544187</v>
      </c>
      <c r="O1227" s="7">
        <v>0.825524009552389</v>
      </c>
      <c r="P1227" s="10" t="s">
        <v>43</v>
      </c>
    </row>
    <row r="1228" ht="16.5" spans="1:16">
      <c r="A1228" s="7" t="s">
        <v>3736</v>
      </c>
      <c r="B1228" s="7">
        <v>1.29648075071044</v>
      </c>
      <c r="C1228" s="7">
        <v>0.0198314787439018</v>
      </c>
      <c r="D1228" s="7">
        <v>0.0205128205128205</v>
      </c>
      <c r="E1228" s="7">
        <v>1.44467899142168</v>
      </c>
      <c r="F1228" s="7">
        <v>0.0705994784801001</v>
      </c>
      <c r="G1228" s="7">
        <v>1</v>
      </c>
      <c r="H1228" s="7">
        <v>0.53074896059259</v>
      </c>
      <c r="I1228" s="7">
        <v>0.0198314787439018</v>
      </c>
      <c r="J1228" s="7" t="s">
        <v>3736</v>
      </c>
      <c r="K1228" s="11" t="s">
        <v>3737</v>
      </c>
      <c r="L1228" s="11"/>
      <c r="M1228" s="11" t="s">
        <v>3738</v>
      </c>
      <c r="N1228" s="7">
        <v>0.0198314787439018</v>
      </c>
      <c r="O1228" s="7">
        <v>1.44467899142168</v>
      </c>
      <c r="P1228" s="10" t="s">
        <v>30</v>
      </c>
    </row>
    <row r="1229" ht="16.5" spans="1:16">
      <c r="A1229" s="7" t="s">
        <v>3739</v>
      </c>
      <c r="B1229" s="7">
        <v>1.17222028521975</v>
      </c>
      <c r="C1229" s="7">
        <v>0.047570118953987</v>
      </c>
      <c r="D1229" s="7">
        <v>0.0721056721056721</v>
      </c>
      <c r="E1229" s="7">
        <v>1.25112072233336</v>
      </c>
      <c r="F1229" s="7">
        <v>0.120074683964375</v>
      </c>
      <c r="G1229" s="7">
        <v>1</v>
      </c>
      <c r="H1229" s="7">
        <v>0.323221003819204</v>
      </c>
      <c r="I1229" s="7">
        <v>0.047570118953987</v>
      </c>
      <c r="J1229" s="7" t="s">
        <v>3739</v>
      </c>
      <c r="K1229" s="11" t="s">
        <v>3740</v>
      </c>
      <c r="L1229" s="11"/>
      <c r="M1229" s="11" t="s">
        <v>3741</v>
      </c>
      <c r="N1229" s="7">
        <v>0.047570118953987</v>
      </c>
      <c r="O1229" s="7">
        <v>1.25112072233336</v>
      </c>
      <c r="P1229" s="10" t="s">
        <v>30</v>
      </c>
    </row>
    <row r="1230" ht="16.5" spans="1:16">
      <c r="A1230" s="7" t="s">
        <v>3742</v>
      </c>
      <c r="B1230" s="7">
        <v>0.627384117461983</v>
      </c>
      <c r="C1230" s="7">
        <v>0.534037237159749</v>
      </c>
      <c r="D1230" s="7">
        <v>0.463403263403263</v>
      </c>
      <c r="E1230" s="7">
        <v>1.13537239497433</v>
      </c>
      <c r="F1230" s="7">
        <v>0.645229741084506</v>
      </c>
      <c r="G1230" s="7">
        <v>1</v>
      </c>
      <c r="H1230" s="7">
        <v>0.18316556999671</v>
      </c>
      <c r="I1230" s="7">
        <v>0.534037237159749</v>
      </c>
      <c r="J1230" s="7" t="s">
        <v>3742</v>
      </c>
      <c r="K1230" s="9" t="s">
        <v>3743</v>
      </c>
      <c r="L1230" s="9"/>
      <c r="M1230" s="9" t="s">
        <v>3744</v>
      </c>
      <c r="N1230" s="7">
        <v>0.534037237159749</v>
      </c>
      <c r="O1230" s="7">
        <v>1.13537239497433</v>
      </c>
      <c r="P1230" s="9" t="s">
        <v>3745</v>
      </c>
    </row>
    <row r="1231" ht="16.5" spans="1:16">
      <c r="A1231" s="7" t="s">
        <v>3746</v>
      </c>
      <c r="B1231" s="7">
        <v>0.345430320729003</v>
      </c>
      <c r="C1231" s="7">
        <v>0.726950706256172</v>
      </c>
      <c r="D1231" s="7">
        <v>0.866511266511267</v>
      </c>
      <c r="E1231" s="7">
        <v>1.09343009713551</v>
      </c>
      <c r="F1231" s="7">
        <v>0.80946943507444</v>
      </c>
      <c r="G1231" s="7">
        <v>1</v>
      </c>
      <c r="H1231" s="7">
        <v>0.128860992000548</v>
      </c>
      <c r="I1231" s="7">
        <v>0.726950706256172</v>
      </c>
      <c r="J1231" s="7" t="s">
        <v>3746</v>
      </c>
      <c r="K1231" s="9" t="s">
        <v>3747</v>
      </c>
      <c r="L1231" s="9"/>
      <c r="M1231" s="9" t="s">
        <v>3748</v>
      </c>
      <c r="N1231" s="7">
        <v>0.726950706256172</v>
      </c>
      <c r="O1231" s="7">
        <v>1.09343009713551</v>
      </c>
      <c r="P1231" s="9" t="s">
        <v>3745</v>
      </c>
    </row>
    <row r="1232" ht="16.5" spans="1:16">
      <c r="A1232" s="7" t="s">
        <v>3749</v>
      </c>
      <c r="B1232" s="7">
        <v>0.194702682725446</v>
      </c>
      <c r="C1232" s="7">
        <v>0.0917203307735373</v>
      </c>
      <c r="D1232" s="7">
        <v>0.0205128205128205</v>
      </c>
      <c r="E1232" s="7">
        <v>0.461644475996074</v>
      </c>
      <c r="F1232" s="7">
        <v>0.180519631904605</v>
      </c>
      <c r="G1232" s="7">
        <v>1</v>
      </c>
      <c r="H1232" s="7">
        <v>-1.11514587132002</v>
      </c>
      <c r="I1232" s="7">
        <v>0.0917203307735373</v>
      </c>
      <c r="J1232" s="7" t="s">
        <v>3749</v>
      </c>
      <c r="K1232" s="9" t="s">
        <v>3750</v>
      </c>
      <c r="L1232" s="9"/>
      <c r="M1232" s="9" t="s">
        <v>3751</v>
      </c>
      <c r="N1232" s="7">
        <v>0.0917203307735373</v>
      </c>
      <c r="O1232" s="7">
        <v>0.461644475996074</v>
      </c>
      <c r="P1232" s="9" t="s">
        <v>3745</v>
      </c>
    </row>
    <row r="1233" ht="16.5" spans="1:16">
      <c r="A1233" s="7" t="s">
        <v>3752</v>
      </c>
      <c r="B1233" s="7">
        <v>0.819701396339922</v>
      </c>
      <c r="C1233" s="7">
        <v>0.206967373895361</v>
      </c>
      <c r="D1233" s="7">
        <v>0.231857031857032</v>
      </c>
      <c r="E1233" s="7">
        <v>1.30445987749524</v>
      </c>
      <c r="F1233" s="7">
        <v>0.320945699855575</v>
      </c>
      <c r="G1233" s="7">
        <v>1</v>
      </c>
      <c r="H1233" s="7">
        <v>0.383452570503513</v>
      </c>
      <c r="I1233" s="7">
        <v>0.206967373895361</v>
      </c>
      <c r="J1233" s="7" t="s">
        <v>3752</v>
      </c>
      <c r="K1233" s="9" t="s">
        <v>3753</v>
      </c>
      <c r="L1233" s="9"/>
      <c r="M1233" s="9" t="s">
        <v>3754</v>
      </c>
      <c r="N1233" s="7">
        <v>0.206967373895361</v>
      </c>
      <c r="O1233" s="7">
        <v>1.30445987749524</v>
      </c>
      <c r="P1233" s="9" t="s">
        <v>3745</v>
      </c>
    </row>
    <row r="1234" ht="16.5" spans="1:16">
      <c r="A1234" s="7" t="s">
        <v>3755</v>
      </c>
      <c r="B1234" s="7">
        <v>0.69980819881184</v>
      </c>
      <c r="C1234" s="7">
        <v>0.450516356303234</v>
      </c>
      <c r="D1234" s="7">
        <v>0.396891996891997</v>
      </c>
      <c r="E1234" s="7">
        <v>0.851048379134919</v>
      </c>
      <c r="F1234" s="7">
        <v>0.569364229438443</v>
      </c>
      <c r="G1234" s="7">
        <v>1</v>
      </c>
      <c r="H1234" s="7">
        <v>-0.232686948458905</v>
      </c>
      <c r="I1234" s="7">
        <v>0.450516356303234</v>
      </c>
      <c r="J1234" s="7" t="s">
        <v>3755</v>
      </c>
      <c r="K1234" s="9" t="s">
        <v>3756</v>
      </c>
      <c r="L1234" s="9"/>
      <c r="M1234" s="9" t="s">
        <v>3757</v>
      </c>
      <c r="N1234" s="7">
        <v>0.450516356303234</v>
      </c>
      <c r="O1234" s="7">
        <v>0.851048379134919</v>
      </c>
      <c r="P1234" s="9" t="s">
        <v>3745</v>
      </c>
    </row>
    <row r="1235" ht="16.5" spans="1:16">
      <c r="A1235" s="7" t="s">
        <v>3758</v>
      </c>
      <c r="B1235" s="7">
        <v>1.33652115868101</v>
      </c>
      <c r="C1235" s="7">
        <v>0.00699801379865282</v>
      </c>
      <c r="D1235" s="7">
        <v>0.00932400932400932</v>
      </c>
      <c r="E1235" s="7">
        <v>1.86247476808743</v>
      </c>
      <c r="F1235" s="7">
        <v>0.0391382129191623</v>
      </c>
      <c r="G1235" s="7">
        <v>1</v>
      </c>
      <c r="H1235" s="7">
        <v>0.897220880768508</v>
      </c>
      <c r="I1235" s="7">
        <v>0.00699801379865282</v>
      </c>
      <c r="J1235" s="7" t="s">
        <v>3758</v>
      </c>
      <c r="K1235" s="11" t="s">
        <v>3759</v>
      </c>
      <c r="L1235" s="11"/>
      <c r="M1235" s="11" t="s">
        <v>3760</v>
      </c>
      <c r="N1235" s="7">
        <v>0.00699801379865282</v>
      </c>
      <c r="O1235" s="7">
        <v>1.86247476808743</v>
      </c>
      <c r="P1235" s="10" t="s">
        <v>43</v>
      </c>
    </row>
    <row r="1236" ht="16.5" spans="1:16">
      <c r="A1236" s="7" t="s">
        <v>3761</v>
      </c>
      <c r="B1236" s="7">
        <v>1.58575894135278</v>
      </c>
      <c r="C1236" s="7">
        <v>0.000188105214797828</v>
      </c>
      <c r="D1236" s="7">
        <v>0.000310800310800311</v>
      </c>
      <c r="E1236" s="7">
        <v>2.59077329120899</v>
      </c>
      <c r="F1236" s="7">
        <v>0.0062837309591923</v>
      </c>
      <c r="G1236" s="7">
        <v>0.384149184149184</v>
      </c>
      <c r="H1236" s="7">
        <v>1.37338277624417</v>
      </c>
      <c r="I1236" s="7">
        <v>0.000188105214797828</v>
      </c>
      <c r="J1236" s="7" t="s">
        <v>3761</v>
      </c>
      <c r="K1236" s="11" t="s">
        <v>3762</v>
      </c>
      <c r="L1236" s="11"/>
      <c r="M1236" s="11" t="s">
        <v>3763</v>
      </c>
      <c r="N1236" s="7">
        <v>0.000188105214797828</v>
      </c>
      <c r="O1236" s="7">
        <v>2.59077329120899</v>
      </c>
      <c r="P1236" s="10" t="s">
        <v>16</v>
      </c>
    </row>
    <row r="1237" ht="16.5" spans="1:16">
      <c r="A1237" s="7" t="s">
        <v>3764</v>
      </c>
      <c r="B1237" s="7">
        <v>1.22968529897434</v>
      </c>
      <c r="C1237" s="7">
        <v>0.00365459433139224</v>
      </c>
      <c r="D1237" s="7">
        <v>0.00932400932400932</v>
      </c>
      <c r="E1237" s="7">
        <v>2.45721436505213</v>
      </c>
      <c r="F1237" s="7">
        <v>0.0297310300408541</v>
      </c>
      <c r="G1237" s="7">
        <v>1</v>
      </c>
      <c r="H1237" s="7">
        <v>1.29702372253823</v>
      </c>
      <c r="I1237" s="7">
        <v>0.00365459433139224</v>
      </c>
      <c r="J1237" s="7" t="s">
        <v>3764</v>
      </c>
      <c r="K1237" s="11" t="s">
        <v>3765</v>
      </c>
      <c r="L1237" s="11"/>
      <c r="M1237" s="11" t="s">
        <v>3766</v>
      </c>
      <c r="N1237" s="7">
        <v>0.00365459433139224</v>
      </c>
      <c r="O1237" s="7">
        <v>2.45721436505213</v>
      </c>
      <c r="P1237" s="10" t="s">
        <v>20</v>
      </c>
    </row>
  </sheetData>
  <autoFilter ref="A1:P1237">
    <sortState ref="A2:P1237">
      <sortCondition ref="A1"/>
    </sortState>
    <extLst/>
  </autoFilter>
  <conditionalFormatting sqref="K1:L1">
    <cfRule type="duplicateValues" dxfId="0" priority="2"/>
  </conditionalFormatting>
  <conditionalFormatting sqref="K2:L921">
    <cfRule type="duplicateValues" dxfId="0" priority="3"/>
  </conditionalFormatting>
  <conditionalFormatting sqref="K922:L1237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37"/>
  <sheetViews>
    <sheetView workbookViewId="0">
      <selection activeCell="O1" sqref="A$1:A$1048576 C$1:C$1048576 E$1:E$1048576 O$1:O$1048576"/>
    </sheetView>
  </sheetViews>
  <sheetFormatPr defaultColWidth="8.72727272727273" defaultRowHeight="14"/>
  <cols>
    <col min="2" max="6" width="14"/>
    <col min="7" max="7" width="12.7272727272727"/>
    <col min="8" max="8" width="15.1818181818182"/>
    <col min="9" max="9" width="14"/>
    <col min="13" max="14" width="14"/>
  </cols>
  <sheetData>
    <row r="1" ht="16.5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7" t="s">
        <v>2</v>
      </c>
      <c r="N1" s="7" t="s">
        <v>4</v>
      </c>
      <c r="O1" s="8" t="s">
        <v>12</v>
      </c>
    </row>
    <row r="2" ht="16.5" spans="1:15">
      <c r="A2" s="7" t="s">
        <v>13</v>
      </c>
      <c r="B2" s="7">
        <v>0.619875178334148</v>
      </c>
      <c r="C2" s="7">
        <v>0.525302474821304</v>
      </c>
      <c r="D2" s="7">
        <v>0.128205128205128</v>
      </c>
      <c r="E2" s="7">
        <v>1.20587781675472</v>
      </c>
      <c r="F2" s="7">
        <v>0.613680395916004</v>
      </c>
      <c r="G2" s="7">
        <v>1</v>
      </c>
      <c r="H2" s="7">
        <v>0.270083736349103</v>
      </c>
      <c r="I2" s="7">
        <v>0.525302474821304</v>
      </c>
      <c r="J2" s="11" t="s">
        <v>14</v>
      </c>
      <c r="K2" s="11"/>
      <c r="L2" s="11" t="s">
        <v>15</v>
      </c>
      <c r="M2" s="7">
        <v>0.0851686317807238</v>
      </c>
      <c r="N2" s="7">
        <v>1.75841244997456</v>
      </c>
      <c r="O2" s="10" t="s">
        <v>16</v>
      </c>
    </row>
    <row r="3" ht="16.5" spans="1:15">
      <c r="A3" s="7" t="s">
        <v>17</v>
      </c>
      <c r="B3" s="7">
        <v>0.623343818841398</v>
      </c>
      <c r="C3" s="7">
        <v>0.0966065305566522</v>
      </c>
      <c r="D3" s="7">
        <v>0.053030303030303</v>
      </c>
      <c r="E3" s="7">
        <v>1.52995919157212</v>
      </c>
      <c r="F3" s="7">
        <v>0.200009500448948</v>
      </c>
      <c r="G3" s="7">
        <v>1</v>
      </c>
      <c r="H3" s="7">
        <v>0.61349317259002</v>
      </c>
      <c r="I3" s="7">
        <v>0.0966065305566522</v>
      </c>
      <c r="J3" s="11" t="s">
        <v>18</v>
      </c>
      <c r="K3" s="11"/>
      <c r="L3" s="11" t="s">
        <v>19</v>
      </c>
      <c r="M3" s="7">
        <v>1.64459294445364e-5</v>
      </c>
      <c r="N3" s="7">
        <v>2.35068984215597</v>
      </c>
      <c r="O3" s="10" t="s">
        <v>20</v>
      </c>
    </row>
    <row r="4" ht="16.5" spans="1:15">
      <c r="A4" s="7" t="s">
        <v>21</v>
      </c>
      <c r="B4" s="7">
        <v>0.989991413187113</v>
      </c>
      <c r="C4" s="7">
        <v>0.021010217819787</v>
      </c>
      <c r="D4" s="7">
        <v>0.0174825174825175</v>
      </c>
      <c r="E4" s="7">
        <v>1.59056191790612</v>
      </c>
      <c r="F4" s="7">
        <v>0.0837697716943765</v>
      </c>
      <c r="G4" s="7">
        <v>1</v>
      </c>
      <c r="H4" s="7">
        <v>0.669536534667352</v>
      </c>
      <c r="I4" s="7">
        <v>0.021010217819787</v>
      </c>
      <c r="J4" s="11" t="s">
        <v>22</v>
      </c>
      <c r="K4" s="11"/>
      <c r="L4" s="11" t="s">
        <v>23</v>
      </c>
      <c r="M4" s="7">
        <v>3.13935126137576e-6</v>
      </c>
      <c r="N4" s="7">
        <v>2.2676808985886</v>
      </c>
      <c r="O4" s="10" t="s">
        <v>20</v>
      </c>
    </row>
    <row r="5" ht="16.5" spans="1:15">
      <c r="A5" s="7" t="s">
        <v>24</v>
      </c>
      <c r="B5" s="7">
        <v>0.994076923577589</v>
      </c>
      <c r="C5" s="7">
        <v>0.00836417704601448</v>
      </c>
      <c r="D5" s="7">
        <v>0.00116550116550117</v>
      </c>
      <c r="E5" s="7">
        <v>1.86904503213876</v>
      </c>
      <c r="F5" s="7">
        <v>0.0485357879289854</v>
      </c>
      <c r="G5" s="7">
        <v>1</v>
      </c>
      <c r="H5" s="7">
        <v>0.902301329308113</v>
      </c>
      <c r="I5" s="7">
        <v>0.00836417704601448</v>
      </c>
      <c r="J5" s="11" t="s">
        <v>25</v>
      </c>
      <c r="K5" s="11"/>
      <c r="L5" s="11" t="s">
        <v>26</v>
      </c>
      <c r="M5" s="7">
        <v>0.489621371770993</v>
      </c>
      <c r="N5" s="7">
        <v>1.20120083407517</v>
      </c>
      <c r="O5" s="10" t="s">
        <v>16</v>
      </c>
    </row>
    <row r="6" ht="16.5" spans="1:15">
      <c r="A6" s="7" t="s">
        <v>27</v>
      </c>
      <c r="B6" s="7">
        <v>0.681322793863619</v>
      </c>
      <c r="C6" s="7">
        <v>0.159909483245527</v>
      </c>
      <c r="D6" s="7">
        <v>0.317599067599068</v>
      </c>
      <c r="E6" s="7">
        <v>2.31938126162582</v>
      </c>
      <c r="F6" s="7">
        <v>0.27149467210367</v>
      </c>
      <c r="G6" s="7">
        <v>1</v>
      </c>
      <c r="H6" s="7">
        <v>1.21373999076703</v>
      </c>
      <c r="I6" s="7">
        <v>0.159909483245527</v>
      </c>
      <c r="J6" s="11" t="s">
        <v>28</v>
      </c>
      <c r="K6" s="11"/>
      <c r="L6" s="11" t="s">
        <v>29</v>
      </c>
      <c r="M6" s="7">
        <v>0.348463421619819</v>
      </c>
      <c r="N6" s="7">
        <v>1.62646689292824</v>
      </c>
      <c r="O6" s="10" t="s">
        <v>30</v>
      </c>
    </row>
    <row r="7" ht="16.5" spans="1:15">
      <c r="A7" s="7" t="s">
        <v>31</v>
      </c>
      <c r="B7" s="7">
        <v>1.46383611609766</v>
      </c>
      <c r="C7" s="7">
        <v>0.0173701451834131</v>
      </c>
      <c r="D7" s="7">
        <v>0.000582750582750583</v>
      </c>
      <c r="E7" s="7">
        <v>2.27442615978622</v>
      </c>
      <c r="F7" s="7">
        <v>0.0742341491203434</v>
      </c>
      <c r="G7" s="7">
        <v>0.72027972027972</v>
      </c>
      <c r="H7" s="7">
        <v>1.18550259768102</v>
      </c>
      <c r="I7" s="7">
        <v>0.0173701451834131</v>
      </c>
      <c r="J7" s="11" t="s">
        <v>32</v>
      </c>
      <c r="K7" s="11"/>
      <c r="L7" s="11" t="s">
        <v>33</v>
      </c>
      <c r="M7" s="7">
        <v>4.41554025067142e-6</v>
      </c>
      <c r="N7" s="7">
        <v>2.06392227055999</v>
      </c>
      <c r="O7" s="10" t="s">
        <v>30</v>
      </c>
    </row>
    <row r="8" ht="16.5" spans="1:15">
      <c r="A8" s="7" t="s">
        <v>34</v>
      </c>
      <c r="B8" s="7">
        <v>1.06609930045637</v>
      </c>
      <c r="C8" s="7">
        <v>0.0812975688662188</v>
      </c>
      <c r="D8" s="7">
        <v>0.208624708624709</v>
      </c>
      <c r="E8" s="7">
        <v>0.327400127969211</v>
      </c>
      <c r="F8" s="7">
        <v>0.176756848613835</v>
      </c>
      <c r="G8" s="7">
        <v>1</v>
      </c>
      <c r="H8" s="7">
        <v>-1.61087320917637</v>
      </c>
      <c r="I8" s="7">
        <v>0.0812975688662188</v>
      </c>
      <c r="J8" s="11" t="s">
        <v>35</v>
      </c>
      <c r="K8" s="11"/>
      <c r="L8" s="11" t="s">
        <v>36</v>
      </c>
      <c r="M8" s="7">
        <v>0.104369996634307</v>
      </c>
      <c r="N8" s="7">
        <v>0.383272343829766</v>
      </c>
      <c r="O8" s="10" t="s">
        <v>16</v>
      </c>
    </row>
    <row r="9" ht="16.5" spans="1:15">
      <c r="A9" s="7" t="s">
        <v>37</v>
      </c>
      <c r="B9" s="7">
        <v>0.199562189016103</v>
      </c>
      <c r="C9" s="7">
        <v>0.102433796744336</v>
      </c>
      <c r="D9" s="7">
        <v>0.208624708624709</v>
      </c>
      <c r="E9" s="7">
        <v>1.80035885707893</v>
      </c>
      <c r="F9" s="7">
        <v>0.206202235791531</v>
      </c>
      <c r="G9" s="7">
        <v>1</v>
      </c>
      <c r="H9" s="7">
        <v>0.848284500847867</v>
      </c>
      <c r="I9" s="7">
        <v>0.102433796744336</v>
      </c>
      <c r="J9" s="11" t="s">
        <v>38</v>
      </c>
      <c r="K9" s="11"/>
      <c r="L9" s="11" t="s">
        <v>39</v>
      </c>
      <c r="M9" s="7">
        <v>0.263881133596504</v>
      </c>
      <c r="N9" s="7">
        <v>0.707545599375227</v>
      </c>
      <c r="O9" s="10" t="s">
        <v>16</v>
      </c>
    </row>
    <row r="10" ht="16.5" spans="1:15">
      <c r="A10" s="7" t="s">
        <v>40</v>
      </c>
      <c r="B10" s="7">
        <v>0.017688747599075</v>
      </c>
      <c r="C10" s="7">
        <v>0.415128709298282</v>
      </c>
      <c r="D10" s="7">
        <v>0.62004662004662</v>
      </c>
      <c r="E10" s="7">
        <v>1.2617032066566</v>
      </c>
      <c r="F10" s="7">
        <v>0.522504159564843</v>
      </c>
      <c r="G10" s="7">
        <v>1</v>
      </c>
      <c r="H10" s="7">
        <v>0.335372581761115</v>
      </c>
      <c r="I10" s="7">
        <v>0.415128709298282</v>
      </c>
      <c r="J10" s="11" t="s">
        <v>41</v>
      </c>
      <c r="K10" s="11"/>
      <c r="L10" s="11" t="s">
        <v>42</v>
      </c>
      <c r="M10" s="7">
        <v>0.163295428968105</v>
      </c>
      <c r="N10" s="7">
        <v>1.40217444094437</v>
      </c>
      <c r="O10" s="10" t="s">
        <v>43</v>
      </c>
    </row>
    <row r="11" ht="16.5" spans="1:15">
      <c r="A11" s="7" t="s">
        <v>44</v>
      </c>
      <c r="B11" s="7">
        <v>1.76367317450377</v>
      </c>
      <c r="C11" s="7">
        <v>9.27694638836395e-6</v>
      </c>
      <c r="D11" s="7">
        <v>0.000582750582750583</v>
      </c>
      <c r="E11" s="7">
        <v>1.28499016392366</v>
      </c>
      <c r="F11" s="7">
        <v>0.00102607284597621</v>
      </c>
      <c r="G11" s="7">
        <v>0.72027972027972</v>
      </c>
      <c r="H11" s="7">
        <v>0.361757316218481</v>
      </c>
      <c r="I11" s="7">
        <v>9.27694638836395e-6</v>
      </c>
      <c r="J11" s="11" t="s">
        <v>45</v>
      </c>
      <c r="K11" s="11"/>
      <c r="L11" s="11" t="s">
        <v>46</v>
      </c>
      <c r="M11" s="7">
        <v>0.0101031283025845</v>
      </c>
      <c r="N11" s="7">
        <v>1.22459409219284</v>
      </c>
      <c r="O11" s="10" t="s">
        <v>20</v>
      </c>
    </row>
    <row r="12" ht="16.5" spans="1:15">
      <c r="A12" s="7" t="s">
        <v>47</v>
      </c>
      <c r="B12" s="7">
        <v>1.50583984061344</v>
      </c>
      <c r="C12" s="7">
        <v>0.000420413606501192</v>
      </c>
      <c r="D12" s="7">
        <v>0.00116550116550117</v>
      </c>
      <c r="E12" s="7">
        <v>1.53134607694412</v>
      </c>
      <c r="F12" s="7">
        <v>0.0110504553201961</v>
      </c>
      <c r="G12" s="7">
        <v>1</v>
      </c>
      <c r="H12" s="7">
        <v>0.61480036191605</v>
      </c>
      <c r="I12" s="7">
        <v>0.000420413606501192</v>
      </c>
      <c r="J12" s="11" t="s">
        <v>48</v>
      </c>
      <c r="K12" s="11"/>
      <c r="L12" s="11" t="s">
        <v>49</v>
      </c>
      <c r="M12" s="7">
        <v>0.0180505561281259</v>
      </c>
      <c r="N12" s="7">
        <v>1.62226984301732</v>
      </c>
      <c r="O12" s="10" t="s">
        <v>43</v>
      </c>
    </row>
    <row r="13" ht="16.5" spans="1:15">
      <c r="A13" s="7" t="s">
        <v>50</v>
      </c>
      <c r="B13" s="7">
        <v>0.00694620404315489</v>
      </c>
      <c r="C13" s="7">
        <v>0.90817963962227</v>
      </c>
      <c r="D13" s="7">
        <v>1</v>
      </c>
      <c r="E13" s="7">
        <v>1.03201782545266</v>
      </c>
      <c r="F13" s="7">
        <v>0.933092298065774</v>
      </c>
      <c r="G13" s="7">
        <v>1</v>
      </c>
      <c r="H13" s="7">
        <v>0.0454678898213076</v>
      </c>
      <c r="I13" s="7">
        <v>0.90817963962227</v>
      </c>
      <c r="J13" s="11" t="s">
        <v>51</v>
      </c>
      <c r="K13" s="11"/>
      <c r="L13" s="11" t="s">
        <v>52</v>
      </c>
      <c r="M13" s="7">
        <v>0.0623389094142523</v>
      </c>
      <c r="N13" s="7">
        <v>1.62736951347542</v>
      </c>
      <c r="O13" s="10" t="s">
        <v>16</v>
      </c>
    </row>
    <row r="14" ht="16.5" spans="1:15">
      <c r="A14" s="7" t="s">
        <v>53</v>
      </c>
      <c r="B14" s="7">
        <v>0.417464919696431</v>
      </c>
      <c r="C14" s="7">
        <v>0.135307708170384</v>
      </c>
      <c r="D14" s="7">
        <v>0.128205128205128</v>
      </c>
      <c r="E14" s="7">
        <v>1.71094090771312</v>
      </c>
      <c r="F14" s="7">
        <v>0.244504031793798</v>
      </c>
      <c r="G14" s="7">
        <v>1</v>
      </c>
      <c r="H14" s="7">
        <v>0.774789933046829</v>
      </c>
      <c r="I14" s="7">
        <v>0.135307708170384</v>
      </c>
      <c r="J14" s="11" t="s">
        <v>54</v>
      </c>
      <c r="K14" s="11"/>
      <c r="L14" s="11" t="s">
        <v>55</v>
      </c>
      <c r="M14" s="7">
        <v>0.0582772485905657</v>
      </c>
      <c r="N14" s="7">
        <v>1.431675513629</v>
      </c>
      <c r="O14" s="10" t="s">
        <v>20</v>
      </c>
    </row>
    <row r="15" ht="16.5" spans="1:15">
      <c r="A15" s="7" t="s">
        <v>56</v>
      </c>
      <c r="B15" s="7">
        <v>1.11839313489064</v>
      </c>
      <c r="C15" s="7">
        <v>0.0222550584142784</v>
      </c>
      <c r="D15" s="7">
        <v>0.0174825174825175</v>
      </c>
      <c r="E15" s="7">
        <v>1.53060081850311</v>
      </c>
      <c r="F15" s="7">
        <v>0.0861973595792239</v>
      </c>
      <c r="G15" s="7">
        <v>1</v>
      </c>
      <c r="H15" s="7">
        <v>0.614098076269059</v>
      </c>
      <c r="I15" s="7">
        <v>0.0222550584142784</v>
      </c>
      <c r="J15" s="11" t="s">
        <v>57</v>
      </c>
      <c r="K15" s="11"/>
      <c r="L15" s="11" t="s">
        <v>58</v>
      </c>
      <c r="M15" s="7">
        <v>0.265042843780296</v>
      </c>
      <c r="N15" s="7">
        <v>1.35270814315943</v>
      </c>
      <c r="O15" s="10" t="s">
        <v>20</v>
      </c>
    </row>
    <row r="16" ht="16.5" spans="1:15">
      <c r="A16" s="7" t="s">
        <v>59</v>
      </c>
      <c r="B16" s="7">
        <v>1.29135101078262</v>
      </c>
      <c r="C16" s="7">
        <v>0.00716392983228371</v>
      </c>
      <c r="D16" s="7">
        <v>0.00699300699300699</v>
      </c>
      <c r="E16" s="7">
        <v>1.78230728503023</v>
      </c>
      <c r="F16" s="7">
        <v>0.0429835789937022</v>
      </c>
      <c r="G16" s="7">
        <v>1</v>
      </c>
      <c r="H16" s="7">
        <v>0.833746091276833</v>
      </c>
      <c r="I16" s="7">
        <v>0.00716392983228371</v>
      </c>
      <c r="J16" s="11" t="s">
        <v>60</v>
      </c>
      <c r="K16" s="11"/>
      <c r="L16" s="11" t="s">
        <v>61</v>
      </c>
      <c r="M16" s="7">
        <v>4.27627341248126e-6</v>
      </c>
      <c r="N16" s="7">
        <v>2.61000709826442</v>
      </c>
      <c r="O16" s="10" t="s">
        <v>20</v>
      </c>
    </row>
    <row r="17" ht="16.5" spans="1:15">
      <c r="A17" s="7" t="s">
        <v>62</v>
      </c>
      <c r="B17" s="7">
        <v>0.471084309251318</v>
      </c>
      <c r="C17" s="7">
        <v>0.200069642569279</v>
      </c>
      <c r="D17" s="7">
        <v>0.317599067599068</v>
      </c>
      <c r="E17" s="7">
        <v>0.8596721990029</v>
      </c>
      <c r="F17" s="7">
        <v>0.317440408492464</v>
      </c>
      <c r="G17" s="7">
        <v>1</v>
      </c>
      <c r="H17" s="7">
        <v>-0.218141443241528</v>
      </c>
      <c r="I17" s="7">
        <v>0.200069642569279</v>
      </c>
      <c r="J17" s="9" t="s">
        <v>63</v>
      </c>
      <c r="K17" s="9"/>
      <c r="L17" s="9" t="s">
        <v>64</v>
      </c>
      <c r="M17" s="7">
        <v>0.133066112074016</v>
      </c>
      <c r="N17" s="7">
        <v>1.22042428319587</v>
      </c>
      <c r="O17" s="9" t="s">
        <v>65</v>
      </c>
    </row>
    <row r="18" ht="16.5" spans="1:15">
      <c r="A18" s="7" t="s">
        <v>66</v>
      </c>
      <c r="B18" s="7">
        <v>1.26117659594282</v>
      </c>
      <c r="C18" s="7">
        <v>0.0106028899114377</v>
      </c>
      <c r="D18" s="7">
        <v>0.0174825174825175</v>
      </c>
      <c r="E18" s="7">
        <v>1.40192250990556</v>
      </c>
      <c r="F18" s="7">
        <v>0.0560253392373243</v>
      </c>
      <c r="G18" s="7">
        <v>1</v>
      </c>
      <c r="H18" s="7">
        <v>0.487406607790342</v>
      </c>
      <c r="I18" s="7">
        <v>0.0106028899114377</v>
      </c>
      <c r="J18" s="11" t="s">
        <v>67</v>
      </c>
      <c r="K18" s="11"/>
      <c r="L18" s="11" t="s">
        <v>68</v>
      </c>
      <c r="M18" s="7">
        <v>0.00322597210300262</v>
      </c>
      <c r="N18" s="7">
        <v>1.64398948750807</v>
      </c>
      <c r="O18" s="10" t="s">
        <v>20</v>
      </c>
    </row>
    <row r="19" ht="16.5" spans="1:15">
      <c r="A19" s="7" t="s">
        <v>69</v>
      </c>
      <c r="B19" s="7">
        <v>1.64250091285315</v>
      </c>
      <c r="C19" s="7">
        <v>0.000310763353549356</v>
      </c>
      <c r="D19" s="7">
        <v>0.000582750582750583</v>
      </c>
      <c r="E19" s="7">
        <v>2.99201077753357</v>
      </c>
      <c r="F19" s="7">
        <v>0.00964681747530627</v>
      </c>
      <c r="G19" s="7">
        <v>0.72027972027972</v>
      </c>
      <c r="H19" s="7">
        <v>1.58111537197228</v>
      </c>
      <c r="I19" s="7">
        <v>0.000310763353549356</v>
      </c>
      <c r="J19" s="11" t="s">
        <v>70</v>
      </c>
      <c r="K19" s="11"/>
      <c r="L19" s="11" t="s">
        <v>71</v>
      </c>
      <c r="M19" s="7">
        <v>0.0125593491093321</v>
      </c>
      <c r="N19" s="7">
        <v>2.86432284235382</v>
      </c>
      <c r="O19" s="10" t="s">
        <v>20</v>
      </c>
    </row>
    <row r="20" ht="16.5" spans="1:15">
      <c r="A20" s="7" t="s">
        <v>72</v>
      </c>
      <c r="B20" s="7">
        <v>0.449476664408201</v>
      </c>
      <c r="C20" s="7">
        <v>0.441347826184733</v>
      </c>
      <c r="D20" s="7">
        <v>0.382867132867133</v>
      </c>
      <c r="E20" s="7">
        <v>1.06170302590383</v>
      </c>
      <c r="F20" s="7">
        <v>0.54387429029345</v>
      </c>
      <c r="G20" s="7">
        <v>1</v>
      </c>
      <c r="H20" s="7">
        <v>0.0863802793518837</v>
      </c>
      <c r="I20" s="7">
        <v>0.441347826184733</v>
      </c>
      <c r="J20" s="11" t="s">
        <v>73</v>
      </c>
      <c r="K20" s="11"/>
      <c r="L20" s="11" t="s">
        <v>74</v>
      </c>
      <c r="M20" s="7">
        <v>0.0711105096044887</v>
      </c>
      <c r="N20" s="7">
        <v>1.10567176522178</v>
      </c>
      <c r="O20" s="10" t="s">
        <v>75</v>
      </c>
    </row>
    <row r="21" ht="16.5" spans="1:15">
      <c r="A21" s="7" t="s">
        <v>76</v>
      </c>
      <c r="B21" s="7">
        <v>0.0458242672534613</v>
      </c>
      <c r="C21" s="7">
        <v>0.401628331896068</v>
      </c>
      <c r="D21" s="7">
        <v>0.0262237762237762</v>
      </c>
      <c r="E21" s="7">
        <v>1.21612317493369</v>
      </c>
      <c r="F21" s="7">
        <v>0.510712570188827</v>
      </c>
      <c r="G21" s="7">
        <v>1</v>
      </c>
      <c r="H21" s="7">
        <v>0.282289359428153</v>
      </c>
      <c r="I21" s="7">
        <v>0.401628331896068</v>
      </c>
      <c r="J21" s="11" t="s">
        <v>77</v>
      </c>
      <c r="K21" s="11"/>
      <c r="L21" s="11" t="s">
        <v>78</v>
      </c>
      <c r="M21" s="7">
        <v>0.0237856302542954</v>
      </c>
      <c r="N21" s="7">
        <v>1.47291720891897</v>
      </c>
      <c r="O21" s="10" t="s">
        <v>16</v>
      </c>
    </row>
    <row r="22" ht="16.5" spans="1:15">
      <c r="A22" s="7" t="s">
        <v>79</v>
      </c>
      <c r="B22" s="7">
        <v>0.781419359863313</v>
      </c>
      <c r="C22" s="7">
        <v>0.024102734826708</v>
      </c>
      <c r="D22" s="7">
        <v>0.0262237762237762</v>
      </c>
      <c r="E22" s="7">
        <v>3.15163464785678</v>
      </c>
      <c r="F22" s="7">
        <v>0.0891945516341649</v>
      </c>
      <c r="G22" s="7">
        <v>1</v>
      </c>
      <c r="H22" s="7">
        <v>1.65610030056983</v>
      </c>
      <c r="I22" s="7">
        <v>0.024102734826708</v>
      </c>
      <c r="J22" s="11" t="s">
        <v>80</v>
      </c>
      <c r="K22" s="11"/>
      <c r="L22" s="11" t="s">
        <v>81</v>
      </c>
      <c r="M22" s="7">
        <v>0.0516951821136369</v>
      </c>
      <c r="N22" s="7">
        <v>4.22902442143788</v>
      </c>
      <c r="O22" s="10" t="s">
        <v>20</v>
      </c>
    </row>
    <row r="23" ht="16.5" spans="1:15">
      <c r="A23" s="7" t="s">
        <v>82</v>
      </c>
      <c r="B23" s="7">
        <v>0.623181726274966</v>
      </c>
      <c r="C23" s="7">
        <v>0.456024983291869</v>
      </c>
      <c r="D23" s="7">
        <v>0.455710955710956</v>
      </c>
      <c r="E23" s="7">
        <v>1.02374550830393</v>
      </c>
      <c r="F23" s="7">
        <v>0.556413503799358</v>
      </c>
      <c r="G23" s="7">
        <v>1</v>
      </c>
      <c r="H23" s="7">
        <v>0.0338571220378446</v>
      </c>
      <c r="I23" s="7">
        <v>0.456024983291869</v>
      </c>
      <c r="J23" s="11" t="s">
        <v>83</v>
      </c>
      <c r="K23" s="11"/>
      <c r="L23" s="11" t="s">
        <v>84</v>
      </c>
      <c r="M23" s="7">
        <v>0.360087504719098</v>
      </c>
      <c r="N23" s="7">
        <v>1.03632660985162</v>
      </c>
      <c r="O23" s="10" t="s">
        <v>20</v>
      </c>
    </row>
    <row r="24" ht="16.5" spans="1:15">
      <c r="A24" s="7" t="s">
        <v>85</v>
      </c>
      <c r="B24" s="7">
        <v>1.70178088755866</v>
      </c>
      <c r="C24" s="7">
        <v>0.000331525279405588</v>
      </c>
      <c r="D24" s="7">
        <v>0.000582750582750583</v>
      </c>
      <c r="E24" s="7">
        <v>1.23051634700245</v>
      </c>
      <c r="F24" s="7">
        <v>0.00964681747530627</v>
      </c>
      <c r="G24" s="7">
        <v>0.72027972027972</v>
      </c>
      <c r="H24" s="7">
        <v>0.299263823649558</v>
      </c>
      <c r="I24" s="7">
        <v>0.000331525279405588</v>
      </c>
      <c r="J24" s="11" t="s">
        <v>86</v>
      </c>
      <c r="K24" s="11"/>
      <c r="L24" s="11" t="s">
        <v>87</v>
      </c>
      <c r="M24" s="7">
        <v>0.00844134109222427</v>
      </c>
      <c r="N24" s="7">
        <v>1.17720669075148</v>
      </c>
      <c r="O24" s="10" t="s">
        <v>88</v>
      </c>
    </row>
    <row r="25" ht="16.5" spans="1:15">
      <c r="A25" s="7" t="s">
        <v>89</v>
      </c>
      <c r="B25" s="7">
        <v>1.21911572675722</v>
      </c>
      <c r="C25" s="7">
        <v>0.0245836442795278</v>
      </c>
      <c r="D25" s="7">
        <v>0.0378787878787879</v>
      </c>
      <c r="E25" s="7">
        <v>1.51178596532009</v>
      </c>
      <c r="F25" s="7">
        <v>0.0896324021519067</v>
      </c>
      <c r="G25" s="7">
        <v>1</v>
      </c>
      <c r="H25" s="7">
        <v>0.596253901047838</v>
      </c>
      <c r="I25" s="7">
        <v>0.0245836442795278</v>
      </c>
      <c r="J25" s="11" t="s">
        <v>90</v>
      </c>
      <c r="K25" s="11"/>
      <c r="L25" s="11" t="s">
        <v>91</v>
      </c>
      <c r="M25" s="7">
        <v>0.000875400435557855</v>
      </c>
      <c r="N25" s="7">
        <v>1.59225475039188</v>
      </c>
      <c r="O25" s="10" t="s">
        <v>30</v>
      </c>
    </row>
    <row r="26" ht="16.5" spans="1:15">
      <c r="A26" s="7" t="s">
        <v>92</v>
      </c>
      <c r="B26" s="7">
        <v>0.166733841281388</v>
      </c>
      <c r="C26" s="7">
        <v>0.420498548514278</v>
      </c>
      <c r="D26" s="7">
        <v>0.164918414918415</v>
      </c>
      <c r="E26" s="7">
        <v>1.20287013135972</v>
      </c>
      <c r="F26" s="7">
        <v>0.527115827549338</v>
      </c>
      <c r="G26" s="7">
        <v>1</v>
      </c>
      <c r="H26" s="7">
        <v>0.266480889432364</v>
      </c>
      <c r="I26" s="7">
        <v>0.420498548514278</v>
      </c>
      <c r="J26" s="11" t="s">
        <v>93</v>
      </c>
      <c r="K26" s="11"/>
      <c r="L26" s="11" t="s">
        <v>94</v>
      </c>
      <c r="M26" s="7">
        <v>0.609065110713688</v>
      </c>
      <c r="N26" s="7">
        <v>1.10010544974415</v>
      </c>
      <c r="O26" s="10" t="s">
        <v>16</v>
      </c>
    </row>
    <row r="27" ht="16.5" spans="1:15">
      <c r="A27" s="7" t="s">
        <v>95</v>
      </c>
      <c r="B27" s="7">
        <v>0.568465192348052</v>
      </c>
      <c r="C27" s="7">
        <v>0.579330348547322</v>
      </c>
      <c r="D27" s="7">
        <v>0.382867132867133</v>
      </c>
      <c r="E27" s="7">
        <v>0.901326973800672</v>
      </c>
      <c r="F27" s="7">
        <v>0.662250484435273</v>
      </c>
      <c r="G27" s="7">
        <v>1</v>
      </c>
      <c r="H27" s="7">
        <v>-0.149877528352465</v>
      </c>
      <c r="I27" s="7">
        <v>0.579330348547322</v>
      </c>
      <c r="J27" s="11" t="s">
        <v>96</v>
      </c>
      <c r="K27" s="11"/>
      <c r="L27" s="11" t="s">
        <v>97</v>
      </c>
      <c r="M27" s="7">
        <v>0.0269079847604967</v>
      </c>
      <c r="N27" s="7">
        <v>1.23614937148427</v>
      </c>
      <c r="O27" s="10" t="s">
        <v>98</v>
      </c>
    </row>
    <row r="28" ht="16.5" spans="1:15">
      <c r="A28" s="7" t="s">
        <v>99</v>
      </c>
      <c r="B28" s="7">
        <v>1.70022537038383</v>
      </c>
      <c r="C28" s="7">
        <v>0.0338130587832306</v>
      </c>
      <c r="D28" s="7">
        <v>0.000582750582750583</v>
      </c>
      <c r="E28" s="7">
        <v>3.90520529240041</v>
      </c>
      <c r="F28" s="7">
        <v>0.105402351186359</v>
      </c>
      <c r="G28" s="7">
        <v>0.72027972027972</v>
      </c>
      <c r="H28" s="7">
        <v>1.96539839127202</v>
      </c>
      <c r="I28" s="7">
        <v>0.0338130587832306</v>
      </c>
      <c r="J28" s="11" t="s">
        <v>100</v>
      </c>
      <c r="K28" s="11"/>
      <c r="L28" s="11" t="s">
        <v>101</v>
      </c>
      <c r="M28" s="7">
        <v>0.0242749383032997</v>
      </c>
      <c r="N28" s="7">
        <v>1.97479262799385</v>
      </c>
      <c r="O28" s="10" t="s">
        <v>102</v>
      </c>
    </row>
    <row r="29" ht="16.5" spans="1:15">
      <c r="A29" s="7" t="s">
        <v>103</v>
      </c>
      <c r="B29" s="7">
        <v>0.831500112582888</v>
      </c>
      <c r="C29" s="7">
        <v>0.0397444506511703</v>
      </c>
      <c r="D29" s="7">
        <v>0.0728438228438228</v>
      </c>
      <c r="E29" s="7">
        <v>1.5858839461429</v>
      </c>
      <c r="F29" s="7">
        <v>0.115314884987903</v>
      </c>
      <c r="G29" s="7">
        <v>1</v>
      </c>
      <c r="H29" s="7">
        <v>0.665287199509625</v>
      </c>
      <c r="I29" s="7">
        <v>0.0397444506511703</v>
      </c>
      <c r="J29" s="11" t="s">
        <v>104</v>
      </c>
      <c r="K29" s="11"/>
      <c r="L29" s="11" t="s">
        <v>105</v>
      </c>
      <c r="M29" s="7">
        <v>0.0427706263911991</v>
      </c>
      <c r="N29" s="7">
        <v>1.73443077638783</v>
      </c>
      <c r="O29" s="10" t="s">
        <v>16</v>
      </c>
    </row>
    <row r="30" ht="16.5" spans="1:15">
      <c r="A30" s="7" t="s">
        <v>106</v>
      </c>
      <c r="B30" s="7">
        <v>0.555511666544952</v>
      </c>
      <c r="C30" s="7">
        <v>0.627799388160013</v>
      </c>
      <c r="D30" s="7">
        <v>0.259324009324009</v>
      </c>
      <c r="E30" s="7">
        <v>0.689185489439671</v>
      </c>
      <c r="F30" s="7">
        <v>0.702943926962203</v>
      </c>
      <c r="G30" s="7">
        <v>1</v>
      </c>
      <c r="H30" s="7">
        <v>-0.537035768446103</v>
      </c>
      <c r="I30" s="7">
        <v>0.627799388160013</v>
      </c>
      <c r="J30" s="11" t="s">
        <v>107</v>
      </c>
      <c r="K30" s="11"/>
      <c r="L30" s="11" t="s">
        <v>108</v>
      </c>
      <c r="M30" s="7">
        <v>0.903502530965985</v>
      </c>
      <c r="N30" s="7">
        <v>0.91650631659746</v>
      </c>
      <c r="O30" s="10" t="s">
        <v>20</v>
      </c>
    </row>
    <row r="31" ht="16.5" spans="1:15">
      <c r="A31" s="7" t="s">
        <v>109</v>
      </c>
      <c r="B31" s="7">
        <v>1.18265598839677</v>
      </c>
      <c r="C31" s="7">
        <v>0.0970919058547403</v>
      </c>
      <c r="D31" s="7">
        <v>0.0378787878787879</v>
      </c>
      <c r="E31" s="7">
        <v>2.47956572665445</v>
      </c>
      <c r="F31" s="7">
        <v>0.200102640063405</v>
      </c>
      <c r="G31" s="7">
        <v>1</v>
      </c>
      <c r="H31" s="7">
        <v>1.31008746784449</v>
      </c>
      <c r="I31" s="7">
        <v>0.0970919058547403</v>
      </c>
      <c r="J31" s="11" t="s">
        <v>110</v>
      </c>
      <c r="K31" s="11"/>
      <c r="L31" s="11" t="s">
        <v>111</v>
      </c>
      <c r="M31" s="7">
        <v>0.536822073574365</v>
      </c>
      <c r="N31" s="7">
        <v>0.835584024397296</v>
      </c>
      <c r="O31" s="10" t="s">
        <v>16</v>
      </c>
    </row>
    <row r="32" ht="16.5" spans="1:15">
      <c r="A32" s="7" t="s">
        <v>112</v>
      </c>
      <c r="B32" s="7">
        <v>1.38348089906898</v>
      </c>
      <c r="C32" s="7">
        <v>0.0046590736280555</v>
      </c>
      <c r="D32" s="7">
        <v>0.0174825174825175</v>
      </c>
      <c r="E32" s="7">
        <v>1.91333732131438</v>
      </c>
      <c r="F32" s="7">
        <v>0.0371523548663006</v>
      </c>
      <c r="G32" s="7">
        <v>1</v>
      </c>
      <c r="H32" s="7">
        <v>0.936091243201317</v>
      </c>
      <c r="I32" s="7">
        <v>0.0046590736280555</v>
      </c>
      <c r="J32" s="11" t="s">
        <v>113</v>
      </c>
      <c r="K32" s="11"/>
      <c r="L32" s="11" t="s">
        <v>114</v>
      </c>
      <c r="M32" s="7">
        <v>0.177561617214557</v>
      </c>
      <c r="N32" s="7">
        <v>2.66003104436973</v>
      </c>
      <c r="O32" s="10" t="s">
        <v>16</v>
      </c>
    </row>
    <row r="33" ht="16.5" spans="1:15">
      <c r="A33" s="7" t="s">
        <v>115</v>
      </c>
      <c r="B33" s="7">
        <v>1.45590126891138</v>
      </c>
      <c r="C33" s="7">
        <v>0.00124620152820645</v>
      </c>
      <c r="D33" s="7">
        <v>0.00699300699300699</v>
      </c>
      <c r="E33" s="7">
        <v>0.196657898359876</v>
      </c>
      <c r="F33" s="7">
        <v>0.0194975327704199</v>
      </c>
      <c r="G33" s="7">
        <v>1</v>
      </c>
      <c r="H33" s="7">
        <v>-2.34623996456487</v>
      </c>
      <c r="I33" s="7">
        <v>0.00124620152820645</v>
      </c>
      <c r="J33" s="11" t="s">
        <v>116</v>
      </c>
      <c r="K33" s="11"/>
      <c r="L33" s="11" t="s">
        <v>117</v>
      </c>
      <c r="M33" s="7">
        <v>0.640081827984431</v>
      </c>
      <c r="N33" s="7">
        <v>1.11733644535319</v>
      </c>
      <c r="O33" s="10" t="s">
        <v>20</v>
      </c>
    </row>
    <row r="34" ht="16.5" spans="1:15">
      <c r="A34" s="7" t="s">
        <v>118</v>
      </c>
      <c r="B34" s="7">
        <v>0.566434997462579</v>
      </c>
      <c r="C34" s="7">
        <v>0.0249655276651365</v>
      </c>
      <c r="D34" s="7">
        <v>0.0378787878787879</v>
      </c>
      <c r="E34" s="7">
        <v>2.24360550659291</v>
      </c>
      <c r="F34" s="7">
        <v>0.0904813834043578</v>
      </c>
      <c r="G34" s="7">
        <v>1</v>
      </c>
      <c r="H34" s="7">
        <v>1.16581902901508</v>
      </c>
      <c r="I34" s="7">
        <v>0.0249655276651365</v>
      </c>
      <c r="J34" s="11" t="s">
        <v>119</v>
      </c>
      <c r="K34" s="11"/>
      <c r="L34" s="11" t="s">
        <v>120</v>
      </c>
      <c r="M34" s="7">
        <v>0.000620643380681868</v>
      </c>
      <c r="N34" s="7">
        <v>2.28504300136449</v>
      </c>
      <c r="O34" s="10" t="s">
        <v>20</v>
      </c>
    </row>
    <row r="35" ht="16.5" spans="1:15">
      <c r="A35" s="7" t="s">
        <v>121</v>
      </c>
      <c r="B35" s="7">
        <v>0.756669692564051</v>
      </c>
      <c r="C35" s="7">
        <v>0.141397306829654</v>
      </c>
      <c r="D35" s="7">
        <v>0.164918414918415</v>
      </c>
      <c r="E35" s="7">
        <v>1.51152122197377</v>
      </c>
      <c r="F35" s="7">
        <v>0.250382623555089</v>
      </c>
      <c r="G35" s="7">
        <v>1</v>
      </c>
      <c r="H35" s="7">
        <v>0.596001234752177</v>
      </c>
      <c r="I35" s="7">
        <v>0.141397306829654</v>
      </c>
      <c r="J35" s="11" t="s">
        <v>122</v>
      </c>
      <c r="K35" s="11"/>
      <c r="L35" s="11" t="s">
        <v>123</v>
      </c>
      <c r="M35" s="7">
        <v>0.49348656375745</v>
      </c>
      <c r="N35" s="7">
        <v>0.858327083433714</v>
      </c>
      <c r="O35" s="10" t="s">
        <v>43</v>
      </c>
    </row>
    <row r="36" ht="16.5" spans="1:15">
      <c r="A36" s="7" t="s">
        <v>124</v>
      </c>
      <c r="B36" s="7">
        <v>0.0622461103961675</v>
      </c>
      <c r="C36" s="7">
        <v>0.961125015601106</v>
      </c>
      <c r="D36" s="7">
        <v>1</v>
      </c>
      <c r="E36" s="7">
        <v>0.976871908583142</v>
      </c>
      <c r="F36" s="7">
        <v>0.970547809871705</v>
      </c>
      <c r="G36" s="7">
        <v>1</v>
      </c>
      <c r="H36" s="7">
        <v>-0.0337586923324014</v>
      </c>
      <c r="I36" s="7">
        <v>0.961125015601106</v>
      </c>
      <c r="J36" s="11" t="s">
        <v>125</v>
      </c>
      <c r="K36" s="11"/>
      <c r="L36" s="11" t="s">
        <v>126</v>
      </c>
      <c r="M36" s="7">
        <v>0.688221430526603</v>
      </c>
      <c r="N36" s="7">
        <v>0.823842549878389</v>
      </c>
      <c r="O36" s="10" t="s">
        <v>102</v>
      </c>
    </row>
    <row r="37" ht="16.5" spans="1:15">
      <c r="A37" s="7" t="s">
        <v>127</v>
      </c>
      <c r="B37" s="7">
        <v>0.715177759376657</v>
      </c>
      <c r="C37" s="7">
        <v>0.1108053040059</v>
      </c>
      <c r="D37" s="7">
        <v>0.053030303030303</v>
      </c>
      <c r="E37" s="7">
        <v>1.76777203338915</v>
      </c>
      <c r="F37" s="7">
        <v>0.214458159158495</v>
      </c>
      <c r="G37" s="7">
        <v>1</v>
      </c>
      <c r="H37" s="7">
        <v>0.821932241073153</v>
      </c>
      <c r="I37" s="7">
        <v>0.1108053040059</v>
      </c>
      <c r="J37" s="11" t="s">
        <v>128</v>
      </c>
      <c r="K37" s="11"/>
      <c r="L37" s="11" t="s">
        <v>129</v>
      </c>
      <c r="M37" s="7">
        <v>0.149522158790252</v>
      </c>
      <c r="N37" s="7">
        <v>1.32977808433817</v>
      </c>
      <c r="O37" s="10" t="s">
        <v>16</v>
      </c>
    </row>
    <row r="38" ht="16.5" spans="1:15">
      <c r="A38" s="7" t="s">
        <v>130</v>
      </c>
      <c r="B38" s="7">
        <v>1.0194651747</v>
      </c>
      <c r="C38" s="7">
        <v>0.00869555290105543</v>
      </c>
      <c r="D38" s="7">
        <v>0.00116550116550117</v>
      </c>
      <c r="E38" s="7">
        <v>1.54937032737452</v>
      </c>
      <c r="F38" s="7">
        <v>0.0493013916775436</v>
      </c>
      <c r="G38" s="7">
        <v>1</v>
      </c>
      <c r="H38" s="7">
        <v>0.631682015406777</v>
      </c>
      <c r="I38" s="7">
        <v>0.00869555290105543</v>
      </c>
      <c r="J38" s="11" t="s">
        <v>131</v>
      </c>
      <c r="K38" s="11"/>
      <c r="L38" s="11" t="s">
        <v>132</v>
      </c>
      <c r="M38" s="7">
        <v>0.684708262714474</v>
      </c>
      <c r="N38" s="7">
        <v>1.11367555781603</v>
      </c>
      <c r="O38" s="10" t="s">
        <v>102</v>
      </c>
    </row>
    <row r="39" ht="16.5" spans="1:15">
      <c r="A39" s="7" t="s">
        <v>133</v>
      </c>
      <c r="B39" s="7">
        <v>0.923982399487567</v>
      </c>
      <c r="C39" s="7">
        <v>0.0628310098942744</v>
      </c>
      <c r="D39" s="7">
        <v>0.0973193473193473</v>
      </c>
      <c r="E39" s="7">
        <v>1.52349930644672</v>
      </c>
      <c r="F39" s="7">
        <v>0.14920753525425</v>
      </c>
      <c r="G39" s="7">
        <v>1</v>
      </c>
      <c r="H39" s="7">
        <v>0.607388843256364</v>
      </c>
      <c r="I39" s="7">
        <v>0.0628310098942744</v>
      </c>
      <c r="J39" s="11" t="s">
        <v>134</v>
      </c>
      <c r="K39" s="11"/>
      <c r="L39" s="11" t="s">
        <v>135</v>
      </c>
      <c r="M39" s="7">
        <v>0.0730018393180096</v>
      </c>
      <c r="N39" s="7">
        <v>1.59622465165498</v>
      </c>
      <c r="O39" s="10" t="s">
        <v>102</v>
      </c>
    </row>
    <row r="40" ht="16.5" spans="1:15">
      <c r="A40" s="7" t="s">
        <v>136</v>
      </c>
      <c r="B40" s="7">
        <v>1.20061090984831</v>
      </c>
      <c r="C40" s="7">
        <v>0.059714722220923</v>
      </c>
      <c r="D40" s="7">
        <v>0.000582750582750583</v>
      </c>
      <c r="E40" s="7">
        <v>3.10531785788253</v>
      </c>
      <c r="F40" s="7">
        <v>0.146216692346764</v>
      </c>
      <c r="G40" s="7">
        <v>0.72027972027972</v>
      </c>
      <c r="H40" s="7">
        <v>1.63474094912869</v>
      </c>
      <c r="I40" s="7">
        <v>0.059714722220923</v>
      </c>
      <c r="J40" s="11" t="s">
        <v>137</v>
      </c>
      <c r="K40" s="11"/>
      <c r="L40" s="11" t="s">
        <v>138</v>
      </c>
      <c r="M40" s="7">
        <v>0.159828905066665</v>
      </c>
      <c r="N40" s="7">
        <v>3.07629996063524</v>
      </c>
      <c r="O40" s="10" t="s">
        <v>16</v>
      </c>
    </row>
    <row r="41" ht="16.5" spans="1:15">
      <c r="A41" s="7" t="s">
        <v>139</v>
      </c>
      <c r="B41" s="7">
        <v>1.30537610495025</v>
      </c>
      <c r="C41" s="7">
        <v>0.0221912518575575</v>
      </c>
      <c r="D41" s="7">
        <v>0.0262237762237762</v>
      </c>
      <c r="E41" s="7">
        <v>1.7149353280426</v>
      </c>
      <c r="F41" s="7">
        <v>0.0861973595792239</v>
      </c>
      <c r="G41" s="7">
        <v>1</v>
      </c>
      <c r="H41" s="7">
        <v>0.778154171924936</v>
      </c>
      <c r="I41" s="7">
        <v>0.0221912518575575</v>
      </c>
      <c r="J41" s="11" t="s">
        <v>140</v>
      </c>
      <c r="K41" s="11"/>
      <c r="L41" s="11" t="s">
        <v>141</v>
      </c>
      <c r="M41" s="7">
        <v>0.0223104174978558</v>
      </c>
      <c r="N41" s="7">
        <v>1.37914115053509</v>
      </c>
      <c r="O41" s="10" t="s">
        <v>16</v>
      </c>
    </row>
    <row r="42" ht="16.5" spans="1:15">
      <c r="A42" s="7" t="s">
        <v>142</v>
      </c>
      <c r="B42" s="7">
        <v>1.55335481138753</v>
      </c>
      <c r="C42" s="7">
        <v>0.00147851821445296</v>
      </c>
      <c r="D42" s="7">
        <v>0.00116550116550117</v>
      </c>
      <c r="E42" s="7">
        <v>1.93865727715854</v>
      </c>
      <c r="F42" s="7">
        <v>0.0217823895746129</v>
      </c>
      <c r="G42" s="7">
        <v>1</v>
      </c>
      <c r="H42" s="7">
        <v>0.95505778114143</v>
      </c>
      <c r="I42" s="7">
        <v>0.00147851821445296</v>
      </c>
      <c r="J42" s="11" t="s">
        <v>143</v>
      </c>
      <c r="K42" s="11"/>
      <c r="L42" s="11" t="s">
        <v>144</v>
      </c>
      <c r="M42" s="7">
        <v>0.0112674301580322</v>
      </c>
      <c r="N42" s="7">
        <v>1.70722318057247</v>
      </c>
      <c r="O42" s="10" t="s">
        <v>102</v>
      </c>
    </row>
    <row r="43" ht="16.5" spans="1:15">
      <c r="A43" s="7" t="s">
        <v>145</v>
      </c>
      <c r="B43" s="7">
        <v>0.240658183225986</v>
      </c>
      <c r="C43" s="7">
        <v>0.726787500532743</v>
      </c>
      <c r="D43" s="7">
        <v>0.804778554778555</v>
      </c>
      <c r="E43" s="7">
        <v>1.0474681433951</v>
      </c>
      <c r="F43" s="7">
        <v>0.792159921215582</v>
      </c>
      <c r="G43" s="7">
        <v>1</v>
      </c>
      <c r="H43" s="7">
        <v>0.0669063679677953</v>
      </c>
      <c r="I43" s="7">
        <v>0.726787500532743</v>
      </c>
      <c r="J43" s="11" t="s">
        <v>146</v>
      </c>
      <c r="K43" s="11"/>
      <c r="L43" s="11" t="s">
        <v>147</v>
      </c>
      <c r="M43" s="7">
        <v>0.143411494913351</v>
      </c>
      <c r="N43" s="7">
        <v>1.39982771201791</v>
      </c>
      <c r="O43" s="10" t="s">
        <v>102</v>
      </c>
    </row>
    <row r="44" ht="16.5" spans="1:15">
      <c r="A44" s="7" t="s">
        <v>148</v>
      </c>
      <c r="B44" s="7">
        <v>1.05533177477537</v>
      </c>
      <c r="C44" s="7">
        <v>0.173997393008438</v>
      </c>
      <c r="D44" s="7">
        <v>0.208624708624709</v>
      </c>
      <c r="E44" s="7">
        <v>2.14933687494514</v>
      </c>
      <c r="F44" s="7">
        <v>0.287170789800933</v>
      </c>
      <c r="G44" s="7">
        <v>1</v>
      </c>
      <c r="H44" s="7">
        <v>1.10389162037561</v>
      </c>
      <c r="I44" s="7">
        <v>0.173997393008438</v>
      </c>
      <c r="J44" s="11" t="s">
        <v>149</v>
      </c>
      <c r="K44" s="11"/>
      <c r="L44" s="11" t="s">
        <v>150</v>
      </c>
      <c r="M44" s="7">
        <v>0.931751900664891</v>
      </c>
      <c r="N44" s="7">
        <v>0.972140598994465</v>
      </c>
      <c r="O44" s="10" t="s">
        <v>102</v>
      </c>
    </row>
    <row r="45" ht="16.5" spans="1:15">
      <c r="A45" s="7" t="s">
        <v>151</v>
      </c>
      <c r="B45" s="7">
        <v>0.416242069724787</v>
      </c>
      <c r="C45" s="7">
        <v>0.574497217467571</v>
      </c>
      <c r="D45" s="7">
        <v>1</v>
      </c>
      <c r="E45" s="7">
        <v>1.104528399553</v>
      </c>
      <c r="F45" s="7">
        <v>0.658254919228773</v>
      </c>
      <c r="G45" s="7">
        <v>1</v>
      </c>
      <c r="H45" s="7">
        <v>0.1434305136389</v>
      </c>
      <c r="I45" s="7">
        <v>0.574497217467571</v>
      </c>
      <c r="J45" s="11" t="s">
        <v>152</v>
      </c>
      <c r="K45" s="11"/>
      <c r="L45" s="11" t="s">
        <v>153</v>
      </c>
      <c r="M45" s="7">
        <v>0.426428083033031</v>
      </c>
      <c r="N45" s="7">
        <v>1.14729035986487</v>
      </c>
      <c r="O45" s="10" t="s">
        <v>43</v>
      </c>
    </row>
    <row r="46" ht="16.5" spans="1:15">
      <c r="A46" s="7" t="s">
        <v>154</v>
      </c>
      <c r="B46" s="7">
        <v>1.66826360018481</v>
      </c>
      <c r="C46" s="7">
        <v>0.00151329460143533</v>
      </c>
      <c r="D46" s="7">
        <v>0.00116550116550117</v>
      </c>
      <c r="E46" s="7">
        <v>1.78717852426021</v>
      </c>
      <c r="F46" s="7">
        <v>0.0217823895746129</v>
      </c>
      <c r="G46" s="7">
        <v>1</v>
      </c>
      <c r="H46" s="7">
        <v>0.837683754805034</v>
      </c>
      <c r="I46" s="7">
        <v>0.00151329460143533</v>
      </c>
      <c r="J46" s="11" t="s">
        <v>155</v>
      </c>
      <c r="K46" s="11"/>
      <c r="L46" s="11" t="s">
        <v>156</v>
      </c>
      <c r="M46" s="7">
        <v>1.06084534217889e-5</v>
      </c>
      <c r="N46" s="7">
        <v>1.73229789487453</v>
      </c>
      <c r="O46" s="10" t="s">
        <v>20</v>
      </c>
    </row>
    <row r="47" ht="16.5" spans="1:15">
      <c r="A47" s="7" t="s">
        <v>157</v>
      </c>
      <c r="B47" s="7">
        <v>1.40173683145607</v>
      </c>
      <c r="C47" s="7">
        <v>0.0422935076466219</v>
      </c>
      <c r="D47" s="7">
        <v>0.0174825174825175</v>
      </c>
      <c r="E47" s="7">
        <v>2.85261425132121</v>
      </c>
      <c r="F47" s="7">
        <v>0.11853690578509</v>
      </c>
      <c r="G47" s="7">
        <v>1</v>
      </c>
      <c r="H47" s="7">
        <v>1.51228466969139</v>
      </c>
      <c r="I47" s="7">
        <v>0.0422935076466219</v>
      </c>
      <c r="J47" s="11" t="s">
        <v>158</v>
      </c>
      <c r="K47" s="11"/>
      <c r="L47" s="11" t="s">
        <v>159</v>
      </c>
      <c r="M47" s="7">
        <v>0.0902371273214231</v>
      </c>
      <c r="N47" s="7">
        <v>5.48674426304992</v>
      </c>
      <c r="O47" s="10" t="s">
        <v>20</v>
      </c>
    </row>
    <row r="48" ht="16.5" spans="1:15">
      <c r="A48" s="7" t="s">
        <v>160</v>
      </c>
      <c r="B48" s="7">
        <v>0.368931859667863</v>
      </c>
      <c r="C48" s="7">
        <v>0.356703475087932</v>
      </c>
      <c r="D48" s="7">
        <v>0.62004662004662</v>
      </c>
      <c r="E48" s="7">
        <v>1.18889335297799</v>
      </c>
      <c r="F48" s="7">
        <v>0.472546082753145</v>
      </c>
      <c r="G48" s="7">
        <v>1</v>
      </c>
      <c r="H48" s="7">
        <v>0.249619307152222</v>
      </c>
      <c r="I48" s="7">
        <v>0.356703475087932</v>
      </c>
      <c r="J48" s="11" t="s">
        <v>161</v>
      </c>
      <c r="K48" s="11"/>
      <c r="L48" s="11" t="s">
        <v>162</v>
      </c>
      <c r="M48" s="7">
        <v>0.00360304656309961</v>
      </c>
      <c r="N48" s="7">
        <v>1.44827643316852</v>
      </c>
      <c r="O48" s="10" t="s">
        <v>20</v>
      </c>
    </row>
    <row r="49" ht="16.5" spans="1:15">
      <c r="A49" s="7" t="s">
        <v>163</v>
      </c>
      <c r="B49" s="7">
        <v>1.1087720005612</v>
      </c>
      <c r="C49" s="7">
        <v>0.0207320794763652</v>
      </c>
      <c r="D49" s="7">
        <v>0.0262237762237762</v>
      </c>
      <c r="E49" s="7">
        <v>1.38432199279359</v>
      </c>
      <c r="F49" s="7">
        <v>0.0837061994738165</v>
      </c>
      <c r="G49" s="7">
        <v>1</v>
      </c>
      <c r="H49" s="7">
        <v>0.469179552350871</v>
      </c>
      <c r="I49" s="7">
        <v>0.0207320794763652</v>
      </c>
      <c r="J49" s="11" t="s">
        <v>164</v>
      </c>
      <c r="K49" s="11"/>
      <c r="L49" s="11" t="s">
        <v>165</v>
      </c>
      <c r="M49" s="7">
        <v>0.0362020157031876</v>
      </c>
      <c r="N49" s="7">
        <v>1.25981739531357</v>
      </c>
      <c r="O49" s="10" t="s">
        <v>16</v>
      </c>
    </row>
    <row r="50" ht="16.5" spans="1:15">
      <c r="A50" s="7" t="s">
        <v>166</v>
      </c>
      <c r="B50" s="7">
        <v>1.40334299170511</v>
      </c>
      <c r="C50" s="7">
        <v>0.00263169601529019</v>
      </c>
      <c r="D50" s="7">
        <v>0.000582750582750583</v>
      </c>
      <c r="E50" s="7">
        <v>1.4315014187146</v>
      </c>
      <c r="F50" s="7">
        <v>0.0273342544109133</v>
      </c>
      <c r="G50" s="7">
        <v>0.72027972027972</v>
      </c>
      <c r="H50" s="7">
        <v>0.517529100146211</v>
      </c>
      <c r="I50" s="7">
        <v>0.00263169601529019</v>
      </c>
      <c r="J50" s="11" t="s">
        <v>167</v>
      </c>
      <c r="K50" s="11"/>
      <c r="L50" s="11" t="s">
        <v>168</v>
      </c>
      <c r="M50" s="7">
        <v>0.0111836836716886</v>
      </c>
      <c r="N50" s="7">
        <v>1.2869459523667</v>
      </c>
      <c r="O50" s="10" t="s">
        <v>43</v>
      </c>
    </row>
    <row r="51" ht="16.5" spans="1:15">
      <c r="A51" s="7" t="s">
        <v>169</v>
      </c>
      <c r="B51" s="7">
        <v>1.41916106154912</v>
      </c>
      <c r="C51" s="7">
        <v>0.112309625160123</v>
      </c>
      <c r="D51" s="7">
        <v>0.000582750582750583</v>
      </c>
      <c r="E51" s="7">
        <v>1.92816092764745</v>
      </c>
      <c r="F51" s="7">
        <v>0.215885997974979</v>
      </c>
      <c r="G51" s="7">
        <v>0.72027972027972</v>
      </c>
      <c r="H51" s="7">
        <v>0.947225466417466</v>
      </c>
      <c r="I51" s="7">
        <v>0.112309625160123</v>
      </c>
      <c r="J51" s="11" t="s">
        <v>170</v>
      </c>
      <c r="K51" s="11"/>
      <c r="L51" s="11" t="s">
        <v>171</v>
      </c>
      <c r="M51" s="7">
        <v>0.0489727585572126</v>
      </c>
      <c r="N51" s="7">
        <v>2.50877727856226</v>
      </c>
      <c r="O51" s="10" t="s">
        <v>20</v>
      </c>
    </row>
    <row r="52" ht="16.5" spans="1:15">
      <c r="A52" s="7" t="s">
        <v>172</v>
      </c>
      <c r="B52" s="7">
        <v>0.069256780481756</v>
      </c>
      <c r="C52" s="7">
        <v>0.475826584439491</v>
      </c>
      <c r="D52" s="7">
        <v>0.901515151515152</v>
      </c>
      <c r="E52" s="7">
        <v>1.31190457151816</v>
      </c>
      <c r="F52" s="7">
        <v>0.571248622778225</v>
      </c>
      <c r="G52" s="7">
        <v>1</v>
      </c>
      <c r="H52" s="7">
        <v>0.391662781537833</v>
      </c>
      <c r="I52" s="7">
        <v>0.475826584439491</v>
      </c>
      <c r="J52" s="11" t="s">
        <v>173</v>
      </c>
      <c r="K52" s="11"/>
      <c r="L52" s="11" t="s">
        <v>174</v>
      </c>
      <c r="M52" s="7">
        <v>0.000113379860795335</v>
      </c>
      <c r="N52" s="7">
        <v>2.7878841814277</v>
      </c>
      <c r="O52" s="10" t="s">
        <v>20</v>
      </c>
    </row>
    <row r="53" ht="16.5" spans="1:15">
      <c r="A53" s="7" t="s">
        <v>175</v>
      </c>
      <c r="B53" s="7">
        <v>0.83175098052871</v>
      </c>
      <c r="C53" s="7">
        <v>0.122654689352928</v>
      </c>
      <c r="D53" s="7">
        <v>0.0973193473193473</v>
      </c>
      <c r="E53" s="7">
        <v>1.23412484280912</v>
      </c>
      <c r="F53" s="7">
        <v>0.22969878187912</v>
      </c>
      <c r="G53" s="7">
        <v>1</v>
      </c>
      <c r="H53" s="7">
        <v>0.303488343426896</v>
      </c>
      <c r="I53" s="7">
        <v>0.122654689352928</v>
      </c>
      <c r="J53" s="11" t="s">
        <v>176</v>
      </c>
      <c r="K53" s="11"/>
      <c r="L53" s="11" t="s">
        <v>177</v>
      </c>
      <c r="M53" s="7">
        <v>0.0121365090291945</v>
      </c>
      <c r="N53" s="7">
        <v>1.61950567626257</v>
      </c>
      <c r="O53" s="10" t="s">
        <v>102</v>
      </c>
    </row>
    <row r="54" ht="16.5" spans="1:15">
      <c r="A54" s="7" t="s">
        <v>178</v>
      </c>
      <c r="B54" s="7">
        <v>1.65073626764335</v>
      </c>
      <c r="C54" s="7">
        <v>0.00643586408248137</v>
      </c>
      <c r="D54" s="7">
        <v>0.000582750582750583</v>
      </c>
      <c r="E54" s="7">
        <v>2.3877759615839</v>
      </c>
      <c r="F54" s="7">
        <v>0.0410398708617754</v>
      </c>
      <c r="G54" s="7">
        <v>0.72027972027972</v>
      </c>
      <c r="H54" s="7">
        <v>1.25566747886621</v>
      </c>
      <c r="I54" s="7">
        <v>0.00643586408248137</v>
      </c>
      <c r="J54" s="11" t="s">
        <v>179</v>
      </c>
      <c r="K54" s="11"/>
      <c r="L54" s="11" t="s">
        <v>180</v>
      </c>
      <c r="M54" s="7">
        <v>0.0522325560911466</v>
      </c>
      <c r="N54" s="7">
        <v>2.46883491893005</v>
      </c>
      <c r="O54" s="10" t="s">
        <v>20</v>
      </c>
    </row>
    <row r="55" ht="16.5" spans="1:15">
      <c r="A55" s="7" t="s">
        <v>181</v>
      </c>
      <c r="B55" s="7">
        <v>0.687138766533428</v>
      </c>
      <c r="C55" s="7">
        <v>0.230906968290948</v>
      </c>
      <c r="D55" s="7">
        <v>0.164918414918415</v>
      </c>
      <c r="E55" s="7">
        <v>1.77733884835525</v>
      </c>
      <c r="F55" s="7">
        <v>0.346491871138819</v>
      </c>
      <c r="G55" s="7">
        <v>1</v>
      </c>
      <c r="H55" s="7">
        <v>0.829718756346252</v>
      </c>
      <c r="I55" s="7">
        <v>0.230906968290948</v>
      </c>
      <c r="J55" s="11" t="s">
        <v>182</v>
      </c>
      <c r="K55" s="11"/>
      <c r="L55" s="11" t="s">
        <v>183</v>
      </c>
      <c r="M55" s="7">
        <v>0.0358397264331127</v>
      </c>
      <c r="N55" s="7">
        <v>2.0954479729529</v>
      </c>
      <c r="O55" s="10" t="s">
        <v>20</v>
      </c>
    </row>
    <row r="56" ht="16.5" spans="1:15">
      <c r="A56" s="7" t="s">
        <v>184</v>
      </c>
      <c r="B56" s="7">
        <v>0.913814024645394</v>
      </c>
      <c r="C56" s="7">
        <v>0.162245899025974</v>
      </c>
      <c r="D56" s="7">
        <v>0.128205128205128</v>
      </c>
      <c r="E56" s="7">
        <v>9.51773387363096</v>
      </c>
      <c r="F56" s="7">
        <v>0.273582443650892</v>
      </c>
      <c r="G56" s="7">
        <v>1</v>
      </c>
      <c r="H56" s="7">
        <v>3.25061811571289</v>
      </c>
      <c r="I56" s="7">
        <v>0.162245899025974</v>
      </c>
      <c r="J56" s="11" t="s">
        <v>185</v>
      </c>
      <c r="K56" s="11"/>
      <c r="L56" s="11" t="s">
        <v>186</v>
      </c>
      <c r="M56" s="7">
        <v>0.0718435009486716</v>
      </c>
      <c r="N56" s="7">
        <v>11.5268594395935</v>
      </c>
      <c r="O56" s="10" t="s">
        <v>102</v>
      </c>
    </row>
    <row r="57" ht="16.5" spans="1:15">
      <c r="A57" s="7" t="s">
        <v>187</v>
      </c>
      <c r="B57" s="7">
        <v>1.19095469294606</v>
      </c>
      <c r="C57" s="7">
        <v>0.0188068800519366</v>
      </c>
      <c r="D57" s="7">
        <v>0.0378787878787879</v>
      </c>
      <c r="E57" s="7">
        <v>1.21665516070715</v>
      </c>
      <c r="F57" s="7">
        <v>0.0777434907832565</v>
      </c>
      <c r="G57" s="7">
        <v>1</v>
      </c>
      <c r="H57" s="7">
        <v>0.282920319707752</v>
      </c>
      <c r="I57" s="7">
        <v>0.0188068800519366</v>
      </c>
      <c r="J57" s="11" t="s">
        <v>188</v>
      </c>
      <c r="K57" s="11"/>
      <c r="L57" s="11" t="s">
        <v>189</v>
      </c>
      <c r="M57" s="7">
        <v>0.0227415616634311</v>
      </c>
      <c r="N57" s="7">
        <v>1.25906328878332</v>
      </c>
      <c r="O57" s="10" t="s">
        <v>43</v>
      </c>
    </row>
    <row r="58" ht="16.5" spans="1:15">
      <c r="A58" s="7" t="s">
        <v>190</v>
      </c>
      <c r="B58" s="7">
        <v>1.70700214014164</v>
      </c>
      <c r="C58" s="7">
        <v>5.78076382825489e-6</v>
      </c>
      <c r="D58" s="7">
        <v>0.000582750582750583</v>
      </c>
      <c r="E58" s="7">
        <v>2.41285442384891</v>
      </c>
      <c r="F58" s="7">
        <v>0.000893128011465381</v>
      </c>
      <c r="G58" s="7">
        <v>0.72027972027972</v>
      </c>
      <c r="H58" s="7">
        <v>1.2707408752193</v>
      </c>
      <c r="I58" s="7">
        <v>5.78076382825489e-6</v>
      </c>
      <c r="J58" s="11" t="s">
        <v>191</v>
      </c>
      <c r="K58" s="11"/>
      <c r="L58" s="11" t="s">
        <v>192</v>
      </c>
      <c r="M58" s="7">
        <v>0.0729977290207519</v>
      </c>
      <c r="N58" s="7">
        <v>1.58953030509689</v>
      </c>
      <c r="O58" s="10" t="s">
        <v>43</v>
      </c>
    </row>
    <row r="59" ht="16.5" spans="1:15">
      <c r="A59" s="7" t="s">
        <v>193</v>
      </c>
      <c r="B59" s="7">
        <v>0.633422143997027</v>
      </c>
      <c r="C59" s="7">
        <v>0.346962634059355</v>
      </c>
      <c r="D59" s="7">
        <v>0.382867132867133</v>
      </c>
      <c r="E59" s="7">
        <v>1.33802883357389</v>
      </c>
      <c r="F59" s="7">
        <v>0.464118848157319</v>
      </c>
      <c r="G59" s="7">
        <v>1</v>
      </c>
      <c r="H59" s="7">
        <v>0.420109205370892</v>
      </c>
      <c r="I59" s="7">
        <v>0.346962634059355</v>
      </c>
      <c r="J59" s="11" t="s">
        <v>194</v>
      </c>
      <c r="K59" s="11"/>
      <c r="L59" s="11" t="s">
        <v>195</v>
      </c>
      <c r="M59" s="7">
        <v>0.197239973681696</v>
      </c>
      <c r="N59" s="7">
        <v>1.5640327344987</v>
      </c>
      <c r="O59" s="10" t="s">
        <v>98</v>
      </c>
    </row>
    <row r="60" ht="16.5" spans="1:15">
      <c r="A60" s="7" t="s">
        <v>196</v>
      </c>
      <c r="B60" s="7">
        <v>0.0746941669116298</v>
      </c>
      <c r="C60" s="7">
        <v>0.848639201923424</v>
      </c>
      <c r="D60" s="7">
        <v>0.804778554778555</v>
      </c>
      <c r="E60" s="7">
        <v>1.04090840705486</v>
      </c>
      <c r="F60" s="7">
        <v>0.887409520793022</v>
      </c>
      <c r="G60" s="7">
        <v>1</v>
      </c>
      <c r="H60" s="7">
        <v>0.0578431267532663</v>
      </c>
      <c r="I60" s="7">
        <v>0.848639201923424</v>
      </c>
      <c r="J60" s="11" t="s">
        <v>197</v>
      </c>
      <c r="K60" s="11"/>
      <c r="L60" s="11" t="s">
        <v>198</v>
      </c>
      <c r="M60" s="7">
        <v>0.0746096885176291</v>
      </c>
      <c r="N60" s="7">
        <v>1.42109061143712</v>
      </c>
      <c r="O60" s="10" t="s">
        <v>16</v>
      </c>
    </row>
    <row r="61" ht="16.5" spans="1:15">
      <c r="A61" s="7" t="s">
        <v>199</v>
      </c>
      <c r="B61" s="7">
        <v>1.80533109278286</v>
      </c>
      <c r="C61" s="7">
        <v>0.00112793051259706</v>
      </c>
      <c r="D61" s="7">
        <v>0.000582750582750583</v>
      </c>
      <c r="E61" s="7">
        <v>2.42395357672971</v>
      </c>
      <c r="F61" s="7">
        <v>0.0185522506725519</v>
      </c>
      <c r="G61" s="7">
        <v>0.72027972027972</v>
      </c>
      <c r="H61" s="7">
        <v>1.2773620687518</v>
      </c>
      <c r="I61" s="7">
        <v>0.00112793051259706</v>
      </c>
      <c r="J61" s="11" t="s">
        <v>200</v>
      </c>
      <c r="K61" s="11"/>
      <c r="L61" s="11" t="s">
        <v>201</v>
      </c>
      <c r="M61" s="7">
        <v>0.101335618583564</v>
      </c>
      <c r="N61" s="7">
        <v>1.43424112747212</v>
      </c>
      <c r="O61" s="10" t="s">
        <v>75</v>
      </c>
    </row>
    <row r="62" ht="16.5" spans="1:15">
      <c r="A62" s="7" t="s">
        <v>202</v>
      </c>
      <c r="B62" s="7">
        <v>0.741140207103081</v>
      </c>
      <c r="C62" s="7">
        <v>0.0438887829287823</v>
      </c>
      <c r="D62" s="7">
        <v>0.053030303030303</v>
      </c>
      <c r="E62" s="7">
        <v>1.99370179973029</v>
      </c>
      <c r="F62" s="7">
        <v>0.121646125525666</v>
      </c>
      <c r="G62" s="7">
        <v>1</v>
      </c>
      <c r="H62" s="7">
        <v>0.995449640316673</v>
      </c>
      <c r="I62" s="7">
        <v>0.0438887829287823</v>
      </c>
      <c r="J62" s="11" t="s">
        <v>203</v>
      </c>
      <c r="K62" s="11"/>
      <c r="L62" s="11" t="s">
        <v>204</v>
      </c>
      <c r="M62" s="7">
        <v>0.473058344869863</v>
      </c>
      <c r="N62" s="7">
        <v>1.30481198720991</v>
      </c>
      <c r="O62" s="10" t="s">
        <v>75</v>
      </c>
    </row>
    <row r="63" ht="16.5" spans="1:15">
      <c r="A63" s="7" t="s">
        <v>205</v>
      </c>
      <c r="B63" s="7">
        <v>0.910518902907097</v>
      </c>
      <c r="C63" s="7">
        <v>0.145417626075035</v>
      </c>
      <c r="D63" s="7">
        <v>0.208624708624709</v>
      </c>
      <c r="E63" s="7">
        <v>1.32948628906532</v>
      </c>
      <c r="F63" s="7">
        <v>0.253506609067339</v>
      </c>
      <c r="G63" s="7">
        <v>1</v>
      </c>
      <c r="H63" s="7">
        <v>0.410868898820654</v>
      </c>
      <c r="I63" s="7">
        <v>0.145417626075035</v>
      </c>
      <c r="J63" s="11" t="s">
        <v>206</v>
      </c>
      <c r="K63" s="11"/>
      <c r="L63" s="11" t="s">
        <v>207</v>
      </c>
      <c r="M63" s="7">
        <v>0.747154935595112</v>
      </c>
      <c r="N63" s="7">
        <v>1.09443598074777</v>
      </c>
      <c r="O63" s="10" t="s">
        <v>20</v>
      </c>
    </row>
    <row r="64" ht="16.5" spans="1:15">
      <c r="A64" s="7" t="s">
        <v>208</v>
      </c>
      <c r="B64" s="7">
        <v>1.1884133073873</v>
      </c>
      <c r="C64" s="7">
        <v>0.041094945152023</v>
      </c>
      <c r="D64" s="7">
        <v>0.0262237762237762</v>
      </c>
      <c r="E64" s="7">
        <v>1.33223629415492</v>
      </c>
      <c r="F64" s="7">
        <v>0.117462836964629</v>
      </c>
      <c r="G64" s="7">
        <v>1</v>
      </c>
      <c r="H64" s="7">
        <v>0.413849990946368</v>
      </c>
      <c r="I64" s="7">
        <v>0.041094945152023</v>
      </c>
      <c r="J64" s="11" t="s">
        <v>209</v>
      </c>
      <c r="K64" s="11"/>
      <c r="L64" s="11" t="s">
        <v>210</v>
      </c>
      <c r="M64" s="7">
        <v>0.148412552623671</v>
      </c>
      <c r="N64" s="7">
        <v>1.11248974880992</v>
      </c>
      <c r="O64" s="10" t="s">
        <v>102</v>
      </c>
    </row>
    <row r="65" ht="16.5" spans="1:15">
      <c r="A65" s="7" t="s">
        <v>211</v>
      </c>
      <c r="B65" s="7">
        <v>0.151237790596853</v>
      </c>
      <c r="C65" s="7">
        <v>0.731891954017055</v>
      </c>
      <c r="D65" s="7">
        <v>0.0262237762237762</v>
      </c>
      <c r="E65" s="7">
        <v>1.06325030916639</v>
      </c>
      <c r="F65" s="7">
        <v>0.797020665343683</v>
      </c>
      <c r="G65" s="7">
        <v>1</v>
      </c>
      <c r="H65" s="7">
        <v>0.0884812744630921</v>
      </c>
      <c r="I65" s="7">
        <v>0.731891954017055</v>
      </c>
      <c r="J65" s="11" t="s">
        <v>212</v>
      </c>
      <c r="K65" s="11"/>
      <c r="L65" s="11" t="s">
        <v>213</v>
      </c>
      <c r="M65" s="7">
        <v>0.356412162127527</v>
      </c>
      <c r="N65" s="7">
        <v>0.782362461995994</v>
      </c>
      <c r="O65" s="10" t="s">
        <v>43</v>
      </c>
    </row>
    <row r="66" ht="16.5" spans="1:15">
      <c r="A66" s="7" t="s">
        <v>214</v>
      </c>
      <c r="B66" s="7">
        <v>0.0407841606348463</v>
      </c>
      <c r="C66" s="7">
        <v>0.878953529245405</v>
      </c>
      <c r="D66" s="7">
        <v>0.804778554778555</v>
      </c>
      <c r="E66" s="7">
        <v>0.904073063195465</v>
      </c>
      <c r="F66" s="7">
        <v>0.909871492585696</v>
      </c>
      <c r="G66" s="7">
        <v>1</v>
      </c>
      <c r="H66" s="7">
        <v>-0.145488725288544</v>
      </c>
      <c r="I66" s="7">
        <v>0.878953529245405</v>
      </c>
      <c r="J66" s="11" t="s">
        <v>215</v>
      </c>
      <c r="K66" s="11"/>
      <c r="L66" s="11" t="s">
        <v>216</v>
      </c>
      <c r="M66" s="7">
        <v>0.964490024806129</v>
      </c>
      <c r="N66" s="7">
        <v>0.974580096577787</v>
      </c>
      <c r="O66" s="10" t="s">
        <v>16</v>
      </c>
    </row>
    <row r="67" ht="16.5" spans="1:15">
      <c r="A67" s="7" t="s">
        <v>217</v>
      </c>
      <c r="B67" s="7">
        <v>1.68573210782248</v>
      </c>
      <c r="C67" s="7">
        <v>0.000103837696738031</v>
      </c>
      <c r="D67" s="7">
        <v>0.00116550116550117</v>
      </c>
      <c r="E67" s="7">
        <v>1.3371479859016</v>
      </c>
      <c r="F67" s="7">
        <v>0.00608720199158796</v>
      </c>
      <c r="G67" s="7">
        <v>1</v>
      </c>
      <c r="H67" s="7">
        <v>0.419159141356237</v>
      </c>
      <c r="I67" s="7">
        <v>0.000103837696738031</v>
      </c>
      <c r="J67" s="11" t="s">
        <v>218</v>
      </c>
      <c r="K67" s="11"/>
      <c r="L67" s="11" t="s">
        <v>219</v>
      </c>
      <c r="M67" s="7">
        <v>0.0251905182878458</v>
      </c>
      <c r="N67" s="7">
        <v>1.18635439106714</v>
      </c>
      <c r="O67" s="10" t="s">
        <v>20</v>
      </c>
    </row>
    <row r="68" ht="16.5" spans="1:15">
      <c r="A68" s="7" t="s">
        <v>220</v>
      </c>
      <c r="B68" s="7">
        <v>0.276935452915218</v>
      </c>
      <c r="C68" s="7">
        <v>0.407815934821094</v>
      </c>
      <c r="D68" s="7">
        <v>0.534965034965035</v>
      </c>
      <c r="E68" s="7">
        <v>1.22440136152482</v>
      </c>
      <c r="F68" s="7">
        <v>0.515399279589849</v>
      </c>
      <c r="G68" s="7">
        <v>1</v>
      </c>
      <c r="H68" s="7">
        <v>0.29207655424413</v>
      </c>
      <c r="I68" s="7">
        <v>0.407815934821094</v>
      </c>
      <c r="J68" s="11" t="s">
        <v>221</v>
      </c>
      <c r="K68" s="11"/>
      <c r="L68" s="11" t="s">
        <v>222</v>
      </c>
      <c r="M68" s="7">
        <v>0.0475955331482569</v>
      </c>
      <c r="N68" s="7">
        <v>1.67668086088131</v>
      </c>
      <c r="O68" s="10" t="s">
        <v>30</v>
      </c>
    </row>
    <row r="69" ht="16.5" spans="1:15">
      <c r="A69" s="7" t="s">
        <v>223</v>
      </c>
      <c r="B69" s="7">
        <v>1.04167626345546</v>
      </c>
      <c r="C69" s="7">
        <v>0.0464780072963416</v>
      </c>
      <c r="D69" s="7">
        <v>0.0378787878787879</v>
      </c>
      <c r="E69" s="7">
        <v>1.26459748879954</v>
      </c>
      <c r="F69" s="7">
        <v>0.124470627236785</v>
      </c>
      <c r="G69" s="7">
        <v>1</v>
      </c>
      <c r="H69" s="7">
        <v>0.338678259766053</v>
      </c>
      <c r="I69" s="7">
        <v>0.0464780072963416</v>
      </c>
      <c r="J69" s="11" t="s">
        <v>224</v>
      </c>
      <c r="K69" s="11"/>
      <c r="L69" s="11" t="s">
        <v>225</v>
      </c>
      <c r="M69" s="7">
        <v>0.00480667809559322</v>
      </c>
      <c r="N69" s="7">
        <v>1.47290835339041</v>
      </c>
      <c r="O69" s="10" t="s">
        <v>30</v>
      </c>
    </row>
    <row r="70" ht="16.5" spans="1:15">
      <c r="A70" s="7" t="s">
        <v>226</v>
      </c>
      <c r="B70" s="7">
        <v>0.891147795681816</v>
      </c>
      <c r="C70" s="7">
        <v>0.242332778556142</v>
      </c>
      <c r="D70" s="7">
        <v>0.128205128205128</v>
      </c>
      <c r="E70" s="7">
        <v>1.3289969254812</v>
      </c>
      <c r="F70" s="7">
        <v>0.355728401775999</v>
      </c>
      <c r="G70" s="7">
        <v>1</v>
      </c>
      <c r="H70" s="7">
        <v>0.410337767068444</v>
      </c>
      <c r="I70" s="7">
        <v>0.242332778556142</v>
      </c>
      <c r="J70" s="11" t="s">
        <v>227</v>
      </c>
      <c r="K70" s="11"/>
      <c r="L70" s="11" t="s">
        <v>228</v>
      </c>
      <c r="M70" s="7">
        <v>0.95802054365917</v>
      </c>
      <c r="N70" s="7">
        <v>0.986426425652429</v>
      </c>
      <c r="O70" s="10" t="s">
        <v>16</v>
      </c>
    </row>
    <row r="71" ht="16.5" spans="1:15">
      <c r="A71" s="7" t="s">
        <v>229</v>
      </c>
      <c r="B71" s="7">
        <v>1.36114830689333</v>
      </c>
      <c r="C71" s="7">
        <v>0.00605214773596053</v>
      </c>
      <c r="D71" s="7">
        <v>0.0110722610722611</v>
      </c>
      <c r="E71" s="7">
        <v>1.44800529760941</v>
      </c>
      <c r="F71" s="7">
        <v>0.0402185488132977</v>
      </c>
      <c r="G71" s="7">
        <v>1</v>
      </c>
      <c r="H71" s="7">
        <v>0.534066880612305</v>
      </c>
      <c r="I71" s="7">
        <v>0.00605214773596053</v>
      </c>
      <c r="J71" s="11" t="s">
        <v>230</v>
      </c>
      <c r="K71" s="11"/>
      <c r="L71" s="11" t="s">
        <v>231</v>
      </c>
      <c r="M71" s="7">
        <v>0.0191210123467938</v>
      </c>
      <c r="N71" s="7">
        <v>1.31120623906978</v>
      </c>
      <c r="O71" s="10" t="s">
        <v>43</v>
      </c>
    </row>
    <row r="72" ht="16.5" spans="1:15">
      <c r="A72" s="7" t="s">
        <v>232</v>
      </c>
      <c r="B72" s="7">
        <v>1.70654623118334</v>
      </c>
      <c r="C72" s="7">
        <v>0.00747403169980028</v>
      </c>
      <c r="D72" s="7">
        <v>0.00233100233100233</v>
      </c>
      <c r="E72" s="7">
        <v>14.0193358082232</v>
      </c>
      <c r="F72" s="7">
        <v>0.0446275515988074</v>
      </c>
      <c r="G72" s="7">
        <v>1</v>
      </c>
      <c r="H72" s="7">
        <v>3.80934609552826</v>
      </c>
      <c r="I72" s="7">
        <v>0.00747403169980028</v>
      </c>
      <c r="J72" s="11" t="s">
        <v>233</v>
      </c>
      <c r="K72" s="11"/>
      <c r="L72" s="11" t="s">
        <v>234</v>
      </c>
      <c r="M72" s="7">
        <v>0.0366966894144305</v>
      </c>
      <c r="N72" s="7">
        <v>11.664767490201</v>
      </c>
      <c r="O72" s="10" t="s">
        <v>20</v>
      </c>
    </row>
    <row r="73" ht="16.5" spans="1:15">
      <c r="A73" s="7" t="s">
        <v>235</v>
      </c>
      <c r="B73" s="7">
        <v>1.46562172014142</v>
      </c>
      <c r="C73" s="7">
        <v>0.111769134607137</v>
      </c>
      <c r="D73" s="7">
        <v>0.000582750582750583</v>
      </c>
      <c r="E73" s="7">
        <v>3.04468128812814</v>
      </c>
      <c r="F73" s="7">
        <v>0.215181698402526</v>
      </c>
      <c r="G73" s="7">
        <v>0.72027972027972</v>
      </c>
      <c r="H73" s="7">
        <v>1.60629121726071</v>
      </c>
      <c r="I73" s="7">
        <v>0.111769134607137</v>
      </c>
      <c r="J73" s="11" t="s">
        <v>236</v>
      </c>
      <c r="K73" s="11"/>
      <c r="L73" s="11" t="s">
        <v>237</v>
      </c>
      <c r="M73" s="7">
        <v>0.400789612180447</v>
      </c>
      <c r="N73" s="7">
        <v>1.13569379487596</v>
      </c>
      <c r="O73" s="10" t="s">
        <v>16</v>
      </c>
    </row>
    <row r="74" ht="16.5" spans="1:15">
      <c r="A74" s="7" t="s">
        <v>238</v>
      </c>
      <c r="B74" s="7">
        <v>1.51130146294889</v>
      </c>
      <c r="C74" s="7">
        <v>0.0235385542238345</v>
      </c>
      <c r="D74" s="7">
        <v>0.000582750582750583</v>
      </c>
      <c r="E74" s="7">
        <v>3.41234076797399</v>
      </c>
      <c r="F74" s="7">
        <v>0.0884396079385965</v>
      </c>
      <c r="G74" s="7">
        <v>0.72027972027972</v>
      </c>
      <c r="H74" s="7">
        <v>1.77076172629211</v>
      </c>
      <c r="I74" s="7">
        <v>0.0235385542238345</v>
      </c>
      <c r="J74" s="11" t="s">
        <v>239</v>
      </c>
      <c r="K74" s="11"/>
      <c r="L74" s="11" t="s">
        <v>240</v>
      </c>
      <c r="M74" s="7">
        <v>0.0506892973372473</v>
      </c>
      <c r="N74" s="7">
        <v>3.95179716027708</v>
      </c>
      <c r="O74" s="10" t="s">
        <v>16</v>
      </c>
    </row>
    <row r="75" ht="16.5" spans="1:15">
      <c r="A75" s="7" t="s">
        <v>241</v>
      </c>
      <c r="B75" s="7">
        <v>1.25625202196988</v>
      </c>
      <c r="C75" s="7">
        <v>0.281392099119107</v>
      </c>
      <c r="D75" s="7">
        <v>0.000582750582750583</v>
      </c>
      <c r="E75" s="7">
        <v>7.21774103756859</v>
      </c>
      <c r="F75" s="7">
        <v>0.39388520329696</v>
      </c>
      <c r="G75" s="7">
        <v>0.72027972027972</v>
      </c>
      <c r="H75" s="7">
        <v>2.85154738228784</v>
      </c>
      <c r="I75" s="7">
        <v>0.281392099119107</v>
      </c>
      <c r="J75" s="11" t="s">
        <v>242</v>
      </c>
      <c r="K75" s="11"/>
      <c r="L75" s="11" t="s">
        <v>243</v>
      </c>
      <c r="M75" s="7">
        <v>0.00300613339858897</v>
      </c>
      <c r="N75" s="7">
        <v>1.81986499955508</v>
      </c>
      <c r="O75" s="10" t="s">
        <v>20</v>
      </c>
    </row>
    <row r="76" ht="16.5" spans="1:15">
      <c r="A76" s="7" t="s">
        <v>244</v>
      </c>
      <c r="B76" s="7">
        <v>1.43558338661371</v>
      </c>
      <c r="C76" s="7">
        <v>0.0173605648205654</v>
      </c>
      <c r="D76" s="7">
        <v>0.00699300699300699</v>
      </c>
      <c r="E76" s="7">
        <v>1.89208218497259</v>
      </c>
      <c r="F76" s="7">
        <v>0.0742341491203434</v>
      </c>
      <c r="G76" s="7">
        <v>1</v>
      </c>
      <c r="H76" s="7">
        <v>0.919974755314351</v>
      </c>
      <c r="I76" s="7">
        <v>0.0173605648205654</v>
      </c>
      <c r="J76" s="11" t="s">
        <v>245</v>
      </c>
      <c r="K76" s="11"/>
      <c r="L76" s="11" t="s">
        <v>246</v>
      </c>
      <c r="M76" s="7">
        <v>0.00761557060400226</v>
      </c>
      <c r="N76" s="7">
        <v>1.68424296503816</v>
      </c>
      <c r="O76" s="10" t="s">
        <v>20</v>
      </c>
    </row>
    <row r="77" ht="16.5" spans="1:15">
      <c r="A77" s="7" t="s">
        <v>247</v>
      </c>
      <c r="B77" s="7">
        <v>0.489653010164735</v>
      </c>
      <c r="C77" s="7">
        <v>0.274752023323269</v>
      </c>
      <c r="D77" s="7">
        <v>0.368980409055662</v>
      </c>
      <c r="E77" s="7">
        <v>2.06995259977079</v>
      </c>
      <c r="F77" s="7">
        <v>0.386340729041593</v>
      </c>
      <c r="G77" s="7">
        <v>1</v>
      </c>
      <c r="H77" s="7">
        <v>1.04959773156103</v>
      </c>
      <c r="I77" s="7">
        <v>0.274752023323269</v>
      </c>
      <c r="J77" s="11" t="s">
        <v>248</v>
      </c>
      <c r="K77" s="11"/>
      <c r="L77" s="11" t="s">
        <v>249</v>
      </c>
      <c r="M77" s="7">
        <v>0.310176830755514</v>
      </c>
      <c r="N77" s="7">
        <v>0.36510739153903</v>
      </c>
      <c r="O77" s="10" t="s">
        <v>30</v>
      </c>
    </row>
    <row r="78" ht="16.5" spans="1:15">
      <c r="A78" s="7" t="s">
        <v>250</v>
      </c>
      <c r="B78" s="7">
        <v>0.858897764490783</v>
      </c>
      <c r="C78" s="7">
        <v>0.105582725045879</v>
      </c>
      <c r="D78" s="7">
        <v>0.0378787878787879</v>
      </c>
      <c r="E78" s="7">
        <v>1.97003891040072</v>
      </c>
      <c r="F78" s="7">
        <v>0.208800397050731</v>
      </c>
      <c r="G78" s="7">
        <v>1</v>
      </c>
      <c r="H78" s="7">
        <v>0.978224124751593</v>
      </c>
      <c r="I78" s="7">
        <v>0.105582725045879</v>
      </c>
      <c r="J78" s="11" t="s">
        <v>251</v>
      </c>
      <c r="K78" s="11"/>
      <c r="L78" s="11" t="s">
        <v>252</v>
      </c>
      <c r="M78" s="7">
        <v>0.00603485966646585</v>
      </c>
      <c r="N78" s="7">
        <v>2.89893059037993</v>
      </c>
      <c r="O78" s="10" t="s">
        <v>20</v>
      </c>
    </row>
    <row r="79" ht="16.5" spans="1:15">
      <c r="A79" s="7" t="s">
        <v>253</v>
      </c>
      <c r="B79" s="7">
        <v>0.94592672849067</v>
      </c>
      <c r="C79" s="7">
        <v>0.24406073858255</v>
      </c>
      <c r="D79" s="7">
        <v>0.0174825174825175</v>
      </c>
      <c r="E79" s="7">
        <v>2.81376841175517</v>
      </c>
      <c r="F79" s="7">
        <v>0.357326842134662</v>
      </c>
      <c r="G79" s="7">
        <v>1</v>
      </c>
      <c r="H79" s="7">
        <v>1.49250359191434</v>
      </c>
      <c r="I79" s="7">
        <v>0.24406073858255</v>
      </c>
      <c r="J79" s="11" t="s">
        <v>254</v>
      </c>
      <c r="K79" s="11"/>
      <c r="L79" s="11" t="s">
        <v>255</v>
      </c>
      <c r="M79" s="7">
        <v>0.0885710888205498</v>
      </c>
      <c r="N79" s="7">
        <v>4.60973100883973</v>
      </c>
      <c r="O79" s="10" t="s">
        <v>20</v>
      </c>
    </row>
    <row r="80" ht="16.5" spans="1:15">
      <c r="A80" s="7" t="s">
        <v>256</v>
      </c>
      <c r="B80" s="7">
        <v>1.38085352888557</v>
      </c>
      <c r="C80" s="7">
        <v>0.00319113862580177</v>
      </c>
      <c r="D80" s="7">
        <v>0.00699300699300699</v>
      </c>
      <c r="E80" s="7">
        <v>1.60727550447778</v>
      </c>
      <c r="F80" s="7">
        <v>0.0304033587530016</v>
      </c>
      <c r="G80" s="7">
        <v>1</v>
      </c>
      <c r="H80" s="7">
        <v>0.684617243808681</v>
      </c>
      <c r="I80" s="7">
        <v>0.00319113862580177</v>
      </c>
      <c r="J80" s="11" t="s">
        <v>257</v>
      </c>
      <c r="K80" s="11"/>
      <c r="L80" s="11" t="s">
        <v>258</v>
      </c>
      <c r="M80" s="7">
        <v>0.000665995880123021</v>
      </c>
      <c r="N80" s="7">
        <v>1.87397528576295</v>
      </c>
      <c r="O80" s="10" t="s">
        <v>43</v>
      </c>
    </row>
    <row r="81" ht="16.5" spans="1:15">
      <c r="A81" s="7" t="s">
        <v>259</v>
      </c>
      <c r="B81" s="7">
        <v>0.261107806428242</v>
      </c>
      <c r="C81" s="7">
        <v>0.414728349972976</v>
      </c>
      <c r="D81" s="7">
        <v>0.534965034965035</v>
      </c>
      <c r="E81" s="7">
        <v>1.2223889123506</v>
      </c>
      <c r="F81" s="7">
        <v>0.522504159564843</v>
      </c>
      <c r="G81" s="7">
        <v>1</v>
      </c>
      <c r="H81" s="7">
        <v>0.289703362614775</v>
      </c>
      <c r="I81" s="7">
        <v>0.414728349972976</v>
      </c>
      <c r="J81" s="11" t="s">
        <v>260</v>
      </c>
      <c r="K81" s="11"/>
      <c r="L81" s="11" t="s">
        <v>261</v>
      </c>
      <c r="M81" s="7">
        <v>0.0474806912082966</v>
      </c>
      <c r="N81" s="7">
        <v>1.67682045940925</v>
      </c>
      <c r="O81" s="10" t="s">
        <v>30</v>
      </c>
    </row>
    <row r="82" ht="16.5" spans="1:15">
      <c r="A82" s="7" t="s">
        <v>262</v>
      </c>
      <c r="B82" s="7">
        <v>1.79989048960537</v>
      </c>
      <c r="C82" s="7">
        <v>0.000540340000151437</v>
      </c>
      <c r="D82" s="7">
        <v>0.000582750582750583</v>
      </c>
      <c r="E82" s="7">
        <v>1.85054300220462</v>
      </c>
      <c r="F82" s="7">
        <v>0.0121853356886567</v>
      </c>
      <c r="G82" s="7">
        <v>0.72027972027972</v>
      </c>
      <c r="H82" s="7">
        <v>0.887948660818641</v>
      </c>
      <c r="I82" s="7">
        <v>0.000540340000151437</v>
      </c>
      <c r="J82" s="11" t="s">
        <v>263</v>
      </c>
      <c r="K82" s="11"/>
      <c r="L82" s="11" t="s">
        <v>264</v>
      </c>
      <c r="M82" s="7">
        <v>6.07418085711622e-5</v>
      </c>
      <c r="N82" s="7">
        <v>1.6477418165352</v>
      </c>
      <c r="O82" s="10" t="s">
        <v>16</v>
      </c>
    </row>
    <row r="83" ht="16.5" spans="1:15">
      <c r="A83" s="7" t="s">
        <v>265</v>
      </c>
      <c r="B83" s="7">
        <v>1.14911555216431</v>
      </c>
      <c r="C83" s="7">
        <v>0.228856954468784</v>
      </c>
      <c r="D83" s="7">
        <v>0.0262237762237762</v>
      </c>
      <c r="E83" s="7">
        <v>1.51394250681865</v>
      </c>
      <c r="F83" s="7">
        <v>0.344959994784655</v>
      </c>
      <c r="G83" s="7">
        <v>1</v>
      </c>
      <c r="H83" s="7">
        <v>0.598310418862245</v>
      </c>
      <c r="I83" s="7">
        <v>0.228856954468784</v>
      </c>
      <c r="J83" s="11" t="s">
        <v>266</v>
      </c>
      <c r="K83" s="11"/>
      <c r="L83" s="11" t="s">
        <v>267</v>
      </c>
      <c r="M83" s="7">
        <v>0.0876162682195253</v>
      </c>
      <c r="N83" s="7">
        <v>2.18190504146082</v>
      </c>
      <c r="O83" s="10" t="s">
        <v>20</v>
      </c>
    </row>
    <row r="84" ht="16.5" spans="1:15">
      <c r="A84" s="7" t="s">
        <v>268</v>
      </c>
      <c r="B84" s="7">
        <v>0.231009493250547</v>
      </c>
      <c r="C84" s="7">
        <v>0.859024410153245</v>
      </c>
      <c r="D84" s="7">
        <v>0.534965034965035</v>
      </c>
      <c r="E84" s="7">
        <v>0.967489173758642</v>
      </c>
      <c r="F84" s="7">
        <v>0.895995080969967</v>
      </c>
      <c r="G84" s="7">
        <v>1</v>
      </c>
      <c r="H84" s="7">
        <v>-0.0476825773534227</v>
      </c>
      <c r="I84" s="7">
        <v>0.859024410153245</v>
      </c>
      <c r="J84" s="11" t="s">
        <v>269</v>
      </c>
      <c r="K84" s="11"/>
      <c r="L84" s="11" t="s">
        <v>270</v>
      </c>
      <c r="M84" s="7">
        <v>0.868328153819555</v>
      </c>
      <c r="N84" s="7">
        <v>1.04184267322698</v>
      </c>
      <c r="O84" s="10" t="s">
        <v>16</v>
      </c>
    </row>
    <row r="85" ht="16.5" spans="1:15">
      <c r="A85" s="7" t="s">
        <v>271</v>
      </c>
      <c r="B85" s="7">
        <v>1.50730728595186</v>
      </c>
      <c r="C85" s="7">
        <v>0.0123465293910052</v>
      </c>
      <c r="D85" s="7">
        <v>0.00233100233100233</v>
      </c>
      <c r="E85" s="7">
        <v>2.53411893262335</v>
      </c>
      <c r="F85" s="7">
        <v>0.0612710454394611</v>
      </c>
      <c r="G85" s="7">
        <v>1</v>
      </c>
      <c r="H85" s="7">
        <v>1.34148423540193</v>
      </c>
      <c r="I85" s="7">
        <v>0.0123465293910052</v>
      </c>
      <c r="J85" s="11" t="s">
        <v>272</v>
      </c>
      <c r="K85" s="11"/>
      <c r="L85" s="11" t="s">
        <v>273</v>
      </c>
      <c r="M85" s="7">
        <v>0.891076648969021</v>
      </c>
      <c r="N85" s="7">
        <v>0.974982503790576</v>
      </c>
      <c r="O85" s="10" t="s">
        <v>16</v>
      </c>
    </row>
    <row r="86" ht="16.5" spans="1:15">
      <c r="A86" s="7" t="s">
        <v>274</v>
      </c>
      <c r="B86" s="7">
        <v>1.47183615130214</v>
      </c>
      <c r="C86" s="7">
        <v>0.00776761618480835</v>
      </c>
      <c r="D86" s="7">
        <v>0.00233100233100233</v>
      </c>
      <c r="E86" s="7">
        <v>1.57159917587701</v>
      </c>
      <c r="F86" s="7">
        <v>0.045936715810637</v>
      </c>
      <c r="G86" s="7">
        <v>1</v>
      </c>
      <c r="H86" s="7">
        <v>0.652233316381833</v>
      </c>
      <c r="I86" s="7">
        <v>0.00776761618480835</v>
      </c>
      <c r="J86" s="11" t="s">
        <v>275</v>
      </c>
      <c r="K86" s="11"/>
      <c r="L86" s="11" t="s">
        <v>276</v>
      </c>
      <c r="M86" s="7">
        <v>0.0495494454357727</v>
      </c>
      <c r="N86" s="7">
        <v>1.37612927541298</v>
      </c>
      <c r="O86" s="10" t="s">
        <v>16</v>
      </c>
    </row>
    <row r="87" ht="16.5" spans="1:15">
      <c r="A87" s="7" t="s">
        <v>277</v>
      </c>
      <c r="B87" s="7">
        <v>1.15877391662681</v>
      </c>
      <c r="C87" s="7">
        <v>0.000841245756768264</v>
      </c>
      <c r="D87" s="7">
        <v>0.000582750582750583</v>
      </c>
      <c r="E87" s="7">
        <v>1.9543484858177</v>
      </c>
      <c r="F87" s="7">
        <v>0.0158292349619126</v>
      </c>
      <c r="G87" s="7">
        <v>0.72027972027972</v>
      </c>
      <c r="H87" s="7">
        <v>0.966687741581696</v>
      </c>
      <c r="I87" s="7">
        <v>0.000841245756768264</v>
      </c>
      <c r="J87" s="11" t="s">
        <v>278</v>
      </c>
      <c r="K87" s="11"/>
      <c r="L87" s="11" t="s">
        <v>279</v>
      </c>
      <c r="M87" s="7">
        <v>0.097269205814105</v>
      </c>
      <c r="N87" s="7">
        <v>1.52121529270571</v>
      </c>
      <c r="O87" s="10" t="s">
        <v>16</v>
      </c>
    </row>
    <row r="88" ht="16.5" spans="1:15">
      <c r="A88" s="7" t="s">
        <v>280</v>
      </c>
      <c r="B88" s="7">
        <v>0.973344322442451</v>
      </c>
      <c r="C88" s="7">
        <v>0.07942878201357</v>
      </c>
      <c r="D88" s="7">
        <v>0.0728438228438228</v>
      </c>
      <c r="E88" s="7">
        <v>1.25437101347354</v>
      </c>
      <c r="F88" s="7">
        <v>0.174376509003148</v>
      </c>
      <c r="G88" s="7">
        <v>1</v>
      </c>
      <c r="H88" s="7">
        <v>0.326964126554635</v>
      </c>
      <c r="I88" s="7">
        <v>0.07942878201357</v>
      </c>
      <c r="J88" s="11" t="s">
        <v>281</v>
      </c>
      <c r="K88" s="11"/>
      <c r="L88" s="11" t="s">
        <v>282</v>
      </c>
      <c r="M88" s="7">
        <v>0.0628244319830173</v>
      </c>
      <c r="N88" s="7">
        <v>1.25656737156122</v>
      </c>
      <c r="O88" s="10" t="s">
        <v>16</v>
      </c>
    </row>
    <row r="89" ht="16.5" spans="1:15">
      <c r="A89" s="7" t="s">
        <v>283</v>
      </c>
      <c r="B89" s="7">
        <v>0.954361720953626</v>
      </c>
      <c r="C89" s="7">
        <v>0.0307445128867633</v>
      </c>
      <c r="D89" s="7">
        <v>0.0728438228438228</v>
      </c>
      <c r="E89" s="7">
        <v>1.32199107559796</v>
      </c>
      <c r="F89" s="7">
        <v>0.100000573494841</v>
      </c>
      <c r="G89" s="7">
        <v>1</v>
      </c>
      <c r="H89" s="7">
        <v>0.40271243763681</v>
      </c>
      <c r="I89" s="7">
        <v>0.0307445128867633</v>
      </c>
      <c r="J89" s="11" t="s">
        <v>284</v>
      </c>
      <c r="K89" s="11"/>
      <c r="L89" s="11" t="s">
        <v>285</v>
      </c>
      <c r="M89" s="7">
        <v>0.137225692619151</v>
      </c>
      <c r="N89" s="7">
        <v>1.14487185762077</v>
      </c>
      <c r="O89" s="10" t="s">
        <v>102</v>
      </c>
    </row>
    <row r="90" ht="16.5" spans="1:15">
      <c r="A90" s="7" t="s">
        <v>286</v>
      </c>
      <c r="B90" s="7">
        <v>1.20751489010352</v>
      </c>
      <c r="C90" s="7">
        <v>0.0682312767023624</v>
      </c>
      <c r="D90" s="7">
        <v>0.0728438228438228</v>
      </c>
      <c r="E90" s="7">
        <v>1.64590264458937</v>
      </c>
      <c r="F90" s="7">
        <v>0.15662210974963</v>
      </c>
      <c r="G90" s="7">
        <v>1</v>
      </c>
      <c r="H90" s="7">
        <v>0.718879002635614</v>
      </c>
      <c r="I90" s="7">
        <v>0.0682312767023624</v>
      </c>
      <c r="J90" s="11" t="s">
        <v>287</v>
      </c>
      <c r="K90" s="11"/>
      <c r="L90" s="11" t="s">
        <v>288</v>
      </c>
      <c r="M90" s="7">
        <v>0.0568924780993438</v>
      </c>
      <c r="N90" s="7">
        <v>1.96867544069356</v>
      </c>
      <c r="O90" s="10" t="s">
        <v>43</v>
      </c>
    </row>
    <row r="91" ht="16.5" spans="1:15">
      <c r="A91" s="7" t="s">
        <v>289</v>
      </c>
      <c r="B91" s="7">
        <v>0.225475291692347</v>
      </c>
      <c r="C91" s="7">
        <v>0.863630799768125</v>
      </c>
      <c r="D91" s="7">
        <v>0.62004662004662</v>
      </c>
      <c r="E91" s="7">
        <v>0.873129480255232</v>
      </c>
      <c r="F91" s="7">
        <v>0.896458774142183</v>
      </c>
      <c r="G91" s="7">
        <v>1</v>
      </c>
      <c r="H91" s="7">
        <v>-0.1957324815015</v>
      </c>
      <c r="I91" s="7">
        <v>0.863630799768125</v>
      </c>
      <c r="J91" s="11" t="s">
        <v>290</v>
      </c>
      <c r="K91" s="11"/>
      <c r="L91" s="11" t="s">
        <v>291</v>
      </c>
      <c r="M91" s="7">
        <v>0.0456020733017131</v>
      </c>
      <c r="N91" s="7">
        <v>5.10447386831129</v>
      </c>
      <c r="O91" s="10" t="s">
        <v>30</v>
      </c>
    </row>
    <row r="92" ht="16.5" spans="1:15">
      <c r="A92" s="7" t="s">
        <v>292</v>
      </c>
      <c r="B92" s="7">
        <v>0.510405309423131</v>
      </c>
      <c r="C92" s="7">
        <v>0.0890802518757766</v>
      </c>
      <c r="D92" s="7">
        <v>0.0262237762237762</v>
      </c>
      <c r="E92" s="7">
        <v>1.58353648500078</v>
      </c>
      <c r="F92" s="7">
        <v>0.187569320815094</v>
      </c>
      <c r="G92" s="7">
        <v>1</v>
      </c>
      <c r="H92" s="7">
        <v>0.663150107734468</v>
      </c>
      <c r="I92" s="7">
        <v>0.0890802518757766</v>
      </c>
      <c r="J92" s="11" t="s">
        <v>293</v>
      </c>
      <c r="K92" s="11"/>
      <c r="L92" s="11" t="s">
        <v>294</v>
      </c>
      <c r="M92" s="7">
        <v>0.0047036325166003</v>
      </c>
      <c r="N92" s="7">
        <v>2.05749348625226</v>
      </c>
      <c r="O92" s="10" t="s">
        <v>20</v>
      </c>
    </row>
    <row r="93" ht="16.5" spans="1:15">
      <c r="A93" s="7" t="s">
        <v>295</v>
      </c>
      <c r="B93" s="7">
        <v>1.32016048083392</v>
      </c>
      <c r="C93" s="7">
        <v>0.000282046871952982</v>
      </c>
      <c r="D93" s="7">
        <v>0.000582750582750583</v>
      </c>
      <c r="E93" s="7">
        <v>1.9442757734475</v>
      </c>
      <c r="F93" s="7">
        <v>0.00964681747530627</v>
      </c>
      <c r="G93" s="7">
        <v>0.72027972027972</v>
      </c>
      <c r="H93" s="7">
        <v>0.959232863371695</v>
      </c>
      <c r="I93" s="7">
        <v>0.000282046871952982</v>
      </c>
      <c r="J93" s="11" t="s">
        <v>296</v>
      </c>
      <c r="K93" s="11"/>
      <c r="L93" s="11" t="s">
        <v>297</v>
      </c>
      <c r="M93" s="7">
        <v>0.0362994078440479</v>
      </c>
      <c r="N93" s="7">
        <v>1.51317957584477</v>
      </c>
      <c r="O93" s="10" t="s">
        <v>20</v>
      </c>
    </row>
    <row r="94" ht="16.5" spans="1:15">
      <c r="A94" s="7" t="s">
        <v>298</v>
      </c>
      <c r="B94" s="7">
        <v>0.615303332980842</v>
      </c>
      <c r="C94" s="7">
        <v>0.266446801865576</v>
      </c>
      <c r="D94" s="7">
        <v>0.382867132867133</v>
      </c>
      <c r="E94" s="7">
        <v>1.50753479502132</v>
      </c>
      <c r="F94" s="7">
        <v>0.378538215064198</v>
      </c>
      <c r="G94" s="7">
        <v>1</v>
      </c>
      <c r="H94" s="7">
        <v>0.592191300981341</v>
      </c>
      <c r="I94" s="7">
        <v>0.266446801865576</v>
      </c>
      <c r="J94" s="11" t="s">
        <v>299</v>
      </c>
      <c r="K94" s="11"/>
      <c r="L94" s="11" t="s">
        <v>300</v>
      </c>
      <c r="M94" s="7">
        <v>0.304763696700198</v>
      </c>
      <c r="N94" s="7">
        <v>4.36719021891367</v>
      </c>
      <c r="O94" s="10" t="s">
        <v>20</v>
      </c>
    </row>
    <row r="95" ht="16.5" spans="1:15">
      <c r="A95" s="7" t="s">
        <v>301</v>
      </c>
      <c r="B95" s="7">
        <v>0.822105312715417</v>
      </c>
      <c r="C95" s="7">
        <v>0.0698954273219637</v>
      </c>
      <c r="D95" s="7">
        <v>0.164918414918415</v>
      </c>
      <c r="E95" s="7">
        <v>0.654894072926966</v>
      </c>
      <c r="F95" s="7">
        <v>0.158224813498072</v>
      </c>
      <c r="G95" s="7">
        <v>1</v>
      </c>
      <c r="H95" s="7">
        <v>-0.61066652078905</v>
      </c>
      <c r="I95" s="7">
        <v>0.0698954273219637</v>
      </c>
      <c r="J95" s="11" t="s">
        <v>302</v>
      </c>
      <c r="K95" s="11"/>
      <c r="L95" s="11" t="s">
        <v>303</v>
      </c>
      <c r="M95" s="7">
        <v>0.274257389109091</v>
      </c>
      <c r="N95" s="7">
        <v>0.786948502964304</v>
      </c>
      <c r="O95" s="10" t="s">
        <v>75</v>
      </c>
    </row>
    <row r="96" ht="16.5" spans="1:15">
      <c r="A96" s="7" t="s">
        <v>304</v>
      </c>
      <c r="B96" s="7">
        <v>1.61116309314253</v>
      </c>
      <c r="C96" s="7">
        <v>0.00577550765220141</v>
      </c>
      <c r="D96" s="7">
        <v>0.00233100233100233</v>
      </c>
      <c r="E96" s="7">
        <v>18.6421944323475</v>
      </c>
      <c r="F96" s="7">
        <v>0.0402185488132977</v>
      </c>
      <c r="G96" s="7">
        <v>1</v>
      </c>
      <c r="H96" s="7">
        <v>4.22049978912441</v>
      </c>
      <c r="I96" s="7">
        <v>0.00577550765220141</v>
      </c>
      <c r="J96" s="11" t="s">
        <v>305</v>
      </c>
      <c r="K96" s="11"/>
      <c r="L96" s="11" t="s">
        <v>306</v>
      </c>
      <c r="M96" s="7">
        <v>0.0527450706199657</v>
      </c>
      <c r="N96" s="7">
        <v>15.7574769875078</v>
      </c>
      <c r="O96" s="10" t="s">
        <v>75</v>
      </c>
    </row>
    <row r="97" ht="16.5" spans="1:15">
      <c r="A97" s="7" t="s">
        <v>307</v>
      </c>
      <c r="B97" s="7">
        <v>1.52780642541616</v>
      </c>
      <c r="C97" s="7">
        <v>0.00251741477539058</v>
      </c>
      <c r="D97" s="7">
        <v>0.00407925407925408</v>
      </c>
      <c r="E97" s="7">
        <v>1.97808703749821</v>
      </c>
      <c r="F97" s="7">
        <v>0.0270567361946327</v>
      </c>
      <c r="G97" s="7">
        <v>1</v>
      </c>
      <c r="H97" s="7">
        <v>0.984105907292394</v>
      </c>
      <c r="I97" s="7">
        <v>0.00251741477539058</v>
      </c>
      <c r="J97" s="11" t="s">
        <v>308</v>
      </c>
      <c r="K97" s="11"/>
      <c r="L97" s="11" t="s">
        <v>309</v>
      </c>
      <c r="M97" s="7">
        <v>0.0167277811672037</v>
      </c>
      <c r="N97" s="7">
        <v>1.68891642502828</v>
      </c>
      <c r="O97" s="10" t="s">
        <v>102</v>
      </c>
    </row>
    <row r="98" ht="16.5" spans="1:15">
      <c r="A98" s="7" t="s">
        <v>310</v>
      </c>
      <c r="B98" s="7">
        <v>0.261728861613979</v>
      </c>
      <c r="C98" s="7">
        <v>0.605525333956733</v>
      </c>
      <c r="D98" s="7">
        <v>1</v>
      </c>
      <c r="E98" s="7">
        <v>1.26433012601995</v>
      </c>
      <c r="F98" s="7">
        <v>0.682250968797195</v>
      </c>
      <c r="G98" s="7">
        <v>1</v>
      </c>
      <c r="H98" s="7">
        <v>0.338373211131677</v>
      </c>
      <c r="I98" s="7">
        <v>0.605525333956733</v>
      </c>
      <c r="J98" s="11" t="s">
        <v>311</v>
      </c>
      <c r="K98" s="11"/>
      <c r="L98" s="11" t="s">
        <v>312</v>
      </c>
      <c r="M98" s="7">
        <v>0.667783223850542</v>
      </c>
      <c r="N98" s="7">
        <v>1.18707737386194</v>
      </c>
      <c r="O98" s="10" t="s">
        <v>16</v>
      </c>
    </row>
    <row r="99" ht="16.5" spans="1:15">
      <c r="A99" s="7" t="s">
        <v>313</v>
      </c>
      <c r="B99" s="7">
        <v>1.37291937958543</v>
      </c>
      <c r="C99" s="7">
        <v>0.00600967544713132</v>
      </c>
      <c r="D99" s="7">
        <v>0.00407925407925408</v>
      </c>
      <c r="E99" s="7">
        <v>1.55297871386574</v>
      </c>
      <c r="F99" s="7">
        <v>0.0402185488132977</v>
      </c>
      <c r="G99" s="7">
        <v>1</v>
      </c>
      <c r="H99" s="7">
        <v>0.63503805534608</v>
      </c>
      <c r="I99" s="7">
        <v>0.00600967544713132</v>
      </c>
      <c r="J99" s="11" t="s">
        <v>314</v>
      </c>
      <c r="K99" s="11"/>
      <c r="L99" s="11" t="s">
        <v>315</v>
      </c>
      <c r="M99" s="7">
        <v>0.000984144098447555</v>
      </c>
      <c r="N99" s="7">
        <v>1.54971262858978</v>
      </c>
      <c r="O99" s="10" t="s">
        <v>16</v>
      </c>
    </row>
    <row r="100" ht="16.5" spans="1:15">
      <c r="A100" s="7" t="s">
        <v>316</v>
      </c>
      <c r="B100" s="7">
        <v>0.631686310802628</v>
      </c>
      <c r="C100" s="7">
        <v>0.155286047402611</v>
      </c>
      <c r="D100" s="7">
        <v>0.259324009324009</v>
      </c>
      <c r="E100" s="7">
        <v>1.3863450506091</v>
      </c>
      <c r="F100" s="7">
        <v>0.265835948185079</v>
      </c>
      <c r="G100" s="7">
        <v>1</v>
      </c>
      <c r="H100" s="7">
        <v>0.47128637785595</v>
      </c>
      <c r="I100" s="7">
        <v>0.155286047402611</v>
      </c>
      <c r="J100" s="11" t="s">
        <v>317</v>
      </c>
      <c r="K100" s="11"/>
      <c r="L100" s="11" t="s">
        <v>318</v>
      </c>
      <c r="M100" s="7">
        <v>0.19847198717758</v>
      </c>
      <c r="N100" s="7">
        <v>1.53647934506836</v>
      </c>
      <c r="O100" s="10" t="s">
        <v>16</v>
      </c>
    </row>
    <row r="101" ht="16.5" spans="1:15">
      <c r="A101" s="7" t="s">
        <v>319</v>
      </c>
      <c r="B101" s="7">
        <v>1.6327187679737</v>
      </c>
      <c r="C101" s="7">
        <v>0.0144688290248244</v>
      </c>
      <c r="D101" s="7">
        <v>0.000582750582750583</v>
      </c>
      <c r="E101" s="7">
        <v>1.89697674549781</v>
      </c>
      <c r="F101" s="7">
        <v>0.0669792984070521</v>
      </c>
      <c r="G101" s="7">
        <v>0.72027972027972</v>
      </c>
      <c r="H101" s="7">
        <v>0.923701993266724</v>
      </c>
      <c r="I101" s="7">
        <v>0.0144688290248244</v>
      </c>
      <c r="J101" s="11" t="s">
        <v>320</v>
      </c>
      <c r="K101" s="11"/>
      <c r="L101" s="11" t="s">
        <v>321</v>
      </c>
      <c r="M101" s="7">
        <v>0.0832941099167082</v>
      </c>
      <c r="N101" s="7">
        <v>1.24858762722701</v>
      </c>
      <c r="O101" s="10" t="s">
        <v>16</v>
      </c>
    </row>
    <row r="102" ht="16.5" spans="1:15">
      <c r="A102" s="7" t="s">
        <v>322</v>
      </c>
      <c r="B102" s="7">
        <v>0.65898346554913</v>
      </c>
      <c r="C102" s="7">
        <v>0.325645540312142</v>
      </c>
      <c r="D102" s="7">
        <v>0.259324009324009</v>
      </c>
      <c r="E102" s="7">
        <v>1.1374965773881</v>
      </c>
      <c r="F102" s="7">
        <v>0.443768343799126</v>
      </c>
      <c r="G102" s="7">
        <v>1</v>
      </c>
      <c r="H102" s="7">
        <v>0.185862204394722</v>
      </c>
      <c r="I102" s="7">
        <v>0.325645540312142</v>
      </c>
      <c r="J102" s="11" t="s">
        <v>323</v>
      </c>
      <c r="K102" s="11"/>
      <c r="L102" s="11" t="s">
        <v>324</v>
      </c>
      <c r="M102" s="7">
        <v>0.37454013919236</v>
      </c>
      <c r="N102" s="7">
        <v>1.16265553401592</v>
      </c>
      <c r="O102" s="10" t="s">
        <v>30</v>
      </c>
    </row>
    <row r="103" ht="16.5" spans="1:15">
      <c r="A103" s="7" t="s">
        <v>325</v>
      </c>
      <c r="B103" s="7">
        <v>1.37676752741457</v>
      </c>
      <c r="C103" s="7">
        <v>0.00700518145868254</v>
      </c>
      <c r="D103" s="7">
        <v>0.00233100233100233</v>
      </c>
      <c r="E103" s="7">
        <v>5.24758179013321</v>
      </c>
      <c r="F103" s="7">
        <v>0.0425467079251905</v>
      </c>
      <c r="G103" s="7">
        <v>1</v>
      </c>
      <c r="H103" s="7">
        <v>2.39165274790142</v>
      </c>
      <c r="I103" s="7">
        <v>0.00700518145868254</v>
      </c>
      <c r="J103" s="11" t="s">
        <v>326</v>
      </c>
      <c r="K103" s="11"/>
      <c r="L103" s="11" t="s">
        <v>327</v>
      </c>
      <c r="M103" s="7">
        <v>0.00223717414394176</v>
      </c>
      <c r="N103" s="7">
        <v>6.10852607928446</v>
      </c>
      <c r="O103" s="10" t="s">
        <v>16</v>
      </c>
    </row>
    <row r="104" ht="16.5" spans="1:15">
      <c r="A104" s="7" t="s">
        <v>328</v>
      </c>
      <c r="B104" s="7">
        <v>0.328162687773125</v>
      </c>
      <c r="C104" s="7">
        <v>0.407782132319954</v>
      </c>
      <c r="D104" s="7">
        <v>0.0262237762237762</v>
      </c>
      <c r="E104" s="7">
        <v>1.1809279373451</v>
      </c>
      <c r="F104" s="7">
        <v>0.515399279589849</v>
      </c>
      <c r="G104" s="7">
        <v>1</v>
      </c>
      <c r="H104" s="7">
        <v>0.239920931198359</v>
      </c>
      <c r="I104" s="7">
        <v>0.407782132319954</v>
      </c>
      <c r="J104" s="11" t="s">
        <v>329</v>
      </c>
      <c r="K104" s="11"/>
      <c r="L104" s="11" t="s">
        <v>330</v>
      </c>
      <c r="M104" s="7">
        <v>0.0166415409988055</v>
      </c>
      <c r="N104" s="7">
        <v>1.49727806016444</v>
      </c>
      <c r="O104" s="10" t="s">
        <v>75</v>
      </c>
    </row>
    <row r="105" ht="16.5" spans="1:15">
      <c r="A105" s="7" t="s">
        <v>331</v>
      </c>
      <c r="B105" s="7">
        <v>1.0068047167239</v>
      </c>
      <c r="C105" s="7">
        <v>0.0521091179726698</v>
      </c>
      <c r="D105" s="7">
        <v>0.0728438228438228</v>
      </c>
      <c r="E105" s="7">
        <v>1.53944236635053</v>
      </c>
      <c r="F105" s="7">
        <v>0.13502488430654</v>
      </c>
      <c r="G105" s="7">
        <v>1</v>
      </c>
      <c r="H105" s="7">
        <v>0.622407856771038</v>
      </c>
      <c r="I105" s="7">
        <v>0.0521091179726698</v>
      </c>
      <c r="J105" s="9" t="s">
        <v>332</v>
      </c>
      <c r="K105" s="9"/>
      <c r="L105" s="9" t="s">
        <v>333</v>
      </c>
      <c r="M105" s="7">
        <v>0.213452895934114</v>
      </c>
      <c r="N105" s="7">
        <v>1.32159938958846</v>
      </c>
      <c r="O105" s="9" t="s">
        <v>334</v>
      </c>
    </row>
    <row r="106" ht="16.5" spans="1:15">
      <c r="A106" s="7" t="s">
        <v>335</v>
      </c>
      <c r="B106" s="7">
        <v>1.25798555834535</v>
      </c>
      <c r="C106" s="7">
        <v>0.00162212853418556</v>
      </c>
      <c r="D106" s="7">
        <v>0.000582750582750583</v>
      </c>
      <c r="E106" s="7">
        <v>2.17879589789042</v>
      </c>
      <c r="F106" s="7">
        <v>0.0222772318694817</v>
      </c>
      <c r="G106" s="7">
        <v>0.72027972027972</v>
      </c>
      <c r="H106" s="7">
        <v>1.12353105607165</v>
      </c>
      <c r="I106" s="7">
        <v>0.00162212853418556</v>
      </c>
      <c r="J106" s="9" t="s">
        <v>336</v>
      </c>
      <c r="K106" s="9"/>
      <c r="L106" s="9" t="s">
        <v>337</v>
      </c>
      <c r="M106" s="7">
        <v>0.0227185259981839</v>
      </c>
      <c r="N106" s="7">
        <v>1.6964754066326</v>
      </c>
      <c r="O106" s="9" t="s">
        <v>334</v>
      </c>
    </row>
    <row r="107" ht="16.5" spans="1:15">
      <c r="A107" s="7" t="s">
        <v>338</v>
      </c>
      <c r="B107" s="7">
        <v>1.3029093146778</v>
      </c>
      <c r="C107" s="7">
        <v>0.0127244792671079</v>
      </c>
      <c r="D107" s="7">
        <v>0.0262237762237762</v>
      </c>
      <c r="E107" s="7">
        <v>1.81091976749213</v>
      </c>
      <c r="F107" s="7">
        <v>0.0621638591863451</v>
      </c>
      <c r="G107" s="7">
        <v>1</v>
      </c>
      <c r="H107" s="7">
        <v>0.856722629333163</v>
      </c>
      <c r="I107" s="7">
        <v>0.0127244792671079</v>
      </c>
      <c r="J107" s="9" t="s">
        <v>339</v>
      </c>
      <c r="K107" s="9"/>
      <c r="L107" s="9" t="s">
        <v>340</v>
      </c>
      <c r="M107" s="7">
        <v>0.255862128574256</v>
      </c>
      <c r="N107" s="7">
        <v>1.28201539772234</v>
      </c>
      <c r="O107" s="9" t="s">
        <v>334</v>
      </c>
    </row>
    <row r="108" ht="16.5" spans="1:15">
      <c r="A108" s="7" t="s">
        <v>341</v>
      </c>
      <c r="B108" s="7">
        <v>1.31709327422667</v>
      </c>
      <c r="C108" s="7">
        <v>0.0527301362793554</v>
      </c>
      <c r="D108" s="7">
        <v>0.0174825174825175</v>
      </c>
      <c r="E108" s="7">
        <v>1.48859282149678</v>
      </c>
      <c r="F108" s="7">
        <v>0.1357919368392</v>
      </c>
      <c r="G108" s="7">
        <v>1</v>
      </c>
      <c r="H108" s="7">
        <v>0.573949183912476</v>
      </c>
      <c r="I108" s="7">
        <v>0.0527301362793554</v>
      </c>
      <c r="J108" s="9" t="s">
        <v>342</v>
      </c>
      <c r="K108" s="9"/>
      <c r="L108" s="9" t="s">
        <v>343</v>
      </c>
      <c r="M108" s="7">
        <v>0.632488896555129</v>
      </c>
      <c r="N108" s="7">
        <v>1.09416013016514</v>
      </c>
      <c r="O108" s="9" t="s">
        <v>334</v>
      </c>
    </row>
    <row r="109" ht="16.5" spans="1:15">
      <c r="A109" s="7" t="s">
        <v>344</v>
      </c>
      <c r="B109" s="7">
        <v>1.00907608163151</v>
      </c>
      <c r="C109" s="7">
        <v>0.136047199784096</v>
      </c>
      <c r="D109" s="7">
        <v>0.0728438228438228</v>
      </c>
      <c r="E109" s="7">
        <v>1.30037971629141</v>
      </c>
      <c r="F109" s="7">
        <v>0.244766141096278</v>
      </c>
      <c r="G109" s="7">
        <v>1</v>
      </c>
      <c r="H109" s="7">
        <v>0.378932957731176</v>
      </c>
      <c r="I109" s="7">
        <v>0.136047199784096</v>
      </c>
      <c r="J109" s="9" t="s">
        <v>345</v>
      </c>
      <c r="K109" s="9"/>
      <c r="L109" s="9" t="s">
        <v>346</v>
      </c>
      <c r="M109" s="7">
        <v>0.998132473740472</v>
      </c>
      <c r="N109" s="7">
        <v>1.00052221475083</v>
      </c>
      <c r="O109" s="9" t="s">
        <v>334</v>
      </c>
    </row>
    <row r="110" ht="16.5" spans="1:15">
      <c r="A110" s="7" t="s">
        <v>347</v>
      </c>
      <c r="B110" s="7">
        <v>1.23866725679268</v>
      </c>
      <c r="C110" s="7">
        <v>0.0383219031892033</v>
      </c>
      <c r="D110" s="7">
        <v>0.053030303030303</v>
      </c>
      <c r="E110" s="7">
        <v>1.44805285046991</v>
      </c>
      <c r="F110" s="7">
        <v>0.113999764252325</v>
      </c>
      <c r="G110" s="7">
        <v>1</v>
      </c>
      <c r="H110" s="7">
        <v>0.534114258304693</v>
      </c>
      <c r="I110" s="7">
        <v>0.0383219031892033</v>
      </c>
      <c r="J110" s="9" t="s">
        <v>348</v>
      </c>
      <c r="K110" s="9"/>
      <c r="L110" s="9" t="s">
        <v>349</v>
      </c>
      <c r="M110" s="7">
        <v>0.900604588294246</v>
      </c>
      <c r="N110" s="7">
        <v>1.01825666499916</v>
      </c>
      <c r="O110" s="9" t="s">
        <v>334</v>
      </c>
    </row>
    <row r="111" ht="16.5" spans="1:15">
      <c r="A111" s="7" t="s">
        <v>350</v>
      </c>
      <c r="B111" s="7">
        <v>1.35699199442017</v>
      </c>
      <c r="C111" s="7">
        <v>0.0262938662826749</v>
      </c>
      <c r="D111" s="7">
        <v>0.0262237762237762</v>
      </c>
      <c r="E111" s="7">
        <v>1.42985729319796</v>
      </c>
      <c r="F111" s="7">
        <v>0.0925903667389919</v>
      </c>
      <c r="G111" s="7">
        <v>1</v>
      </c>
      <c r="H111" s="7">
        <v>0.515871166116043</v>
      </c>
      <c r="I111" s="7">
        <v>0.0262938662826749</v>
      </c>
      <c r="J111" s="9" t="s">
        <v>351</v>
      </c>
      <c r="K111" s="9"/>
      <c r="L111" s="9" t="s">
        <v>352</v>
      </c>
      <c r="M111" s="7">
        <v>0.342352679974347</v>
      </c>
      <c r="N111" s="7">
        <v>1.13424680870606</v>
      </c>
      <c r="O111" s="9" t="s">
        <v>334</v>
      </c>
    </row>
    <row r="112" ht="16.5" spans="1:15">
      <c r="A112" s="7" t="s">
        <v>353</v>
      </c>
      <c r="B112" s="7">
        <v>1.38785042926484</v>
      </c>
      <c r="C112" s="7">
        <v>0.00570483610846958</v>
      </c>
      <c r="D112" s="7">
        <v>0.0110722610722611</v>
      </c>
      <c r="E112" s="7">
        <v>2.67308330655582</v>
      </c>
      <c r="F112" s="7">
        <v>0.0402185488132977</v>
      </c>
      <c r="G112" s="7">
        <v>1</v>
      </c>
      <c r="H112" s="7">
        <v>1.41850479982646</v>
      </c>
      <c r="I112" s="7">
        <v>0.00570483610846958</v>
      </c>
      <c r="J112" s="9" t="s">
        <v>354</v>
      </c>
      <c r="K112" s="9"/>
      <c r="L112" s="9" t="s">
        <v>355</v>
      </c>
      <c r="M112" s="7">
        <v>0.0653200585239788</v>
      </c>
      <c r="N112" s="7">
        <v>1.86934706352182</v>
      </c>
      <c r="O112" s="9" t="s">
        <v>334</v>
      </c>
    </row>
    <row r="113" ht="16.5" spans="1:15">
      <c r="A113" s="7" t="s">
        <v>356</v>
      </c>
      <c r="B113" s="7">
        <v>1.1622110460577</v>
      </c>
      <c r="C113" s="7">
        <v>0.00627502276551502</v>
      </c>
      <c r="D113" s="7">
        <v>0.00116550116550117</v>
      </c>
      <c r="E113" s="7">
        <v>3.35491148137237</v>
      </c>
      <c r="F113" s="7">
        <v>0.0406069536030187</v>
      </c>
      <c r="G113" s="7">
        <v>1</v>
      </c>
      <c r="H113" s="7">
        <v>1.74627470172506</v>
      </c>
      <c r="I113" s="7">
        <v>0.00627502276551502</v>
      </c>
      <c r="J113" s="9" t="s">
        <v>357</v>
      </c>
      <c r="K113" s="9"/>
      <c r="L113" s="9" t="s">
        <v>358</v>
      </c>
      <c r="M113" s="7">
        <v>0.0157549825234631</v>
      </c>
      <c r="N113" s="7">
        <v>2.24340891355085</v>
      </c>
      <c r="O113" s="9" t="s">
        <v>334</v>
      </c>
    </row>
    <row r="114" ht="16.5" spans="1:15">
      <c r="A114" s="7" t="s">
        <v>359</v>
      </c>
      <c r="B114" s="7">
        <v>1.74574268024956</v>
      </c>
      <c r="C114" s="7">
        <v>5.63113764142877e-5</v>
      </c>
      <c r="D114" s="7">
        <v>0.000582750582750583</v>
      </c>
      <c r="E114" s="7">
        <v>3.94149284696431</v>
      </c>
      <c r="F114" s="7">
        <v>0.00386671451378109</v>
      </c>
      <c r="G114" s="7">
        <v>0.72027972027972</v>
      </c>
      <c r="H114" s="7">
        <v>1.9787421563308</v>
      </c>
      <c r="I114" s="7">
        <v>5.63113764142877e-5</v>
      </c>
      <c r="J114" s="9" t="s">
        <v>360</v>
      </c>
      <c r="K114" s="9"/>
      <c r="L114" s="9" t="s">
        <v>361</v>
      </c>
      <c r="M114" s="7">
        <v>0.0284103618676151</v>
      </c>
      <c r="N114" s="7">
        <v>2.39522200239555</v>
      </c>
      <c r="O114" s="9" t="s">
        <v>334</v>
      </c>
    </row>
    <row r="115" ht="16.5" spans="1:15">
      <c r="A115" s="7" t="s">
        <v>362</v>
      </c>
      <c r="B115" s="7">
        <v>1.32329878900515</v>
      </c>
      <c r="C115" s="7">
        <v>0.0354306897816293</v>
      </c>
      <c r="D115" s="7">
        <v>0.0728438228438228</v>
      </c>
      <c r="E115" s="7">
        <v>1.97690984691682</v>
      </c>
      <c r="F115" s="7">
        <v>0.108054679204075</v>
      </c>
      <c r="G115" s="7">
        <v>1</v>
      </c>
      <c r="H115" s="7">
        <v>0.983247081298973</v>
      </c>
      <c r="I115" s="7">
        <v>0.0354306897816293</v>
      </c>
      <c r="J115" s="9" t="s">
        <v>363</v>
      </c>
      <c r="K115" s="9"/>
      <c r="L115" s="9" t="s">
        <v>364</v>
      </c>
      <c r="M115" s="7">
        <v>0.169139641907857</v>
      </c>
      <c r="N115" s="7">
        <v>1.43432444684215</v>
      </c>
      <c r="O115" s="9" t="s">
        <v>334</v>
      </c>
    </row>
    <row r="116" ht="16.5" spans="1:15">
      <c r="A116" s="7" t="s">
        <v>365</v>
      </c>
      <c r="B116" s="7">
        <v>1.01858324981483</v>
      </c>
      <c r="C116" s="7">
        <v>0.0225954243557189</v>
      </c>
      <c r="D116" s="7">
        <v>0.0262237762237762</v>
      </c>
      <c r="E116" s="7">
        <v>2.24731546486388</v>
      </c>
      <c r="F116" s="7">
        <v>0.0861973595792239</v>
      </c>
      <c r="G116" s="7">
        <v>1</v>
      </c>
      <c r="H116" s="7">
        <v>1.16820265573709</v>
      </c>
      <c r="I116" s="7">
        <v>0.0225954243557189</v>
      </c>
      <c r="J116" s="9" t="s">
        <v>366</v>
      </c>
      <c r="K116" s="9"/>
      <c r="L116" s="9" t="s">
        <v>367</v>
      </c>
      <c r="M116" s="7">
        <v>0.482194026847733</v>
      </c>
      <c r="N116" s="7">
        <v>1.26176120558874</v>
      </c>
      <c r="O116" s="9" t="s">
        <v>334</v>
      </c>
    </row>
    <row r="117" ht="16.5" spans="1:15">
      <c r="A117" s="7" t="s">
        <v>368</v>
      </c>
      <c r="B117" s="7">
        <v>1.45766303383175</v>
      </c>
      <c r="C117" s="7">
        <v>0.131486472586392</v>
      </c>
      <c r="D117" s="7">
        <v>0.00233100233100233</v>
      </c>
      <c r="E117" s="7">
        <v>4.21949413265855</v>
      </c>
      <c r="F117" s="7">
        <v>0.240410177687545</v>
      </c>
      <c r="G117" s="7">
        <v>1</v>
      </c>
      <c r="H117" s="7">
        <v>2.0770700472616</v>
      </c>
      <c r="I117" s="7">
        <v>0.131486472586392</v>
      </c>
      <c r="J117" s="11" t="s">
        <v>369</v>
      </c>
      <c r="K117" s="11"/>
      <c r="L117" s="11" t="s">
        <v>370</v>
      </c>
      <c r="M117" s="7">
        <v>0.0243087853575759</v>
      </c>
      <c r="N117" s="7">
        <v>5.07325309807818</v>
      </c>
      <c r="O117" s="10" t="s">
        <v>16</v>
      </c>
    </row>
    <row r="118" ht="16.5" spans="1:15">
      <c r="A118" s="7" t="s">
        <v>371</v>
      </c>
      <c r="B118" s="7">
        <v>1.33703963872945</v>
      </c>
      <c r="C118" s="7">
        <v>0.00912450138033426</v>
      </c>
      <c r="D118" s="7">
        <v>0.00699300699300699</v>
      </c>
      <c r="E118" s="7">
        <v>1.49969372658003</v>
      </c>
      <c r="F118" s="7">
        <v>0.0512631077549688</v>
      </c>
      <c r="G118" s="7">
        <v>1</v>
      </c>
      <c r="H118" s="7">
        <v>0.584667897881025</v>
      </c>
      <c r="I118" s="7">
        <v>0.00912450138033426</v>
      </c>
      <c r="J118" s="11" t="s">
        <v>372</v>
      </c>
      <c r="K118" s="11"/>
      <c r="L118" s="11" t="s">
        <v>373</v>
      </c>
      <c r="M118" s="7">
        <v>0.00811892008062092</v>
      </c>
      <c r="N118" s="7">
        <v>1.46759209019483</v>
      </c>
      <c r="O118" s="10" t="s">
        <v>102</v>
      </c>
    </row>
    <row r="119" ht="16.5" spans="1:15">
      <c r="A119" s="7" t="s">
        <v>374</v>
      </c>
      <c r="B119" s="7">
        <v>1.40074974485505</v>
      </c>
      <c r="C119" s="7">
        <v>0.00509064014947236</v>
      </c>
      <c r="D119" s="7">
        <v>0.00407925407925408</v>
      </c>
      <c r="E119" s="7">
        <v>1.39025549315693</v>
      </c>
      <c r="F119" s="7">
        <v>0.0379038025587219</v>
      </c>
      <c r="G119" s="7">
        <v>1</v>
      </c>
      <c r="H119" s="7">
        <v>0.475350037509168</v>
      </c>
      <c r="I119" s="7">
        <v>0.00509064014947236</v>
      </c>
      <c r="J119" s="11" t="s">
        <v>375</v>
      </c>
      <c r="K119" s="11"/>
      <c r="L119" s="11" t="s">
        <v>376</v>
      </c>
      <c r="M119" s="7">
        <v>0.0371763679975294</v>
      </c>
      <c r="N119" s="7">
        <v>1.22015546109489</v>
      </c>
      <c r="O119" s="10" t="s">
        <v>98</v>
      </c>
    </row>
    <row r="120" ht="16.5" spans="1:15">
      <c r="A120" s="7" t="s">
        <v>377</v>
      </c>
      <c r="B120" s="7">
        <v>1.73762152998742</v>
      </c>
      <c r="C120" s="7">
        <v>0.000962954643940747</v>
      </c>
      <c r="D120" s="7">
        <v>0.000582750582750583</v>
      </c>
      <c r="E120" s="7">
        <v>1.92739645821102</v>
      </c>
      <c r="F120" s="7">
        <v>0.0170061655804792</v>
      </c>
      <c r="G120" s="7">
        <v>0.72027972027972</v>
      </c>
      <c r="H120" s="7">
        <v>0.946653359109014</v>
      </c>
      <c r="I120" s="7">
        <v>0.000962954643940747</v>
      </c>
      <c r="J120" s="11" t="s">
        <v>378</v>
      </c>
      <c r="K120" s="11"/>
      <c r="L120" s="11" t="s">
        <v>379</v>
      </c>
      <c r="M120" s="7">
        <v>0.0457394429045704</v>
      </c>
      <c r="N120" s="7">
        <v>1.30449934020145</v>
      </c>
      <c r="O120" s="10" t="s">
        <v>380</v>
      </c>
    </row>
    <row r="121" ht="16.5" spans="1:15">
      <c r="A121" s="7" t="s">
        <v>381</v>
      </c>
      <c r="B121" s="7">
        <v>0.0746901653595389</v>
      </c>
      <c r="C121" s="7">
        <v>0.92747100966897</v>
      </c>
      <c r="D121" s="7">
        <v>1</v>
      </c>
      <c r="E121" s="7">
        <v>1.02359930576106</v>
      </c>
      <c r="F121" s="7">
        <v>0.949526485125772</v>
      </c>
      <c r="G121" s="7">
        <v>1</v>
      </c>
      <c r="H121" s="7">
        <v>0.033651074006792</v>
      </c>
      <c r="I121" s="7">
        <v>0.92747100966897</v>
      </c>
      <c r="J121" s="9" t="s">
        <v>382</v>
      </c>
      <c r="K121" s="9"/>
      <c r="L121" s="9" t="s">
        <v>383</v>
      </c>
      <c r="M121" s="7">
        <v>0.18148284076621</v>
      </c>
      <c r="N121" s="7">
        <v>1.28816789169236</v>
      </c>
      <c r="O121" s="9" t="s">
        <v>384</v>
      </c>
    </row>
    <row r="122" ht="16.5" spans="1:15">
      <c r="A122" s="7" t="s">
        <v>385</v>
      </c>
      <c r="B122" s="7">
        <v>0.900378357150493</v>
      </c>
      <c r="C122" s="7">
        <v>0.067072747369996</v>
      </c>
      <c r="D122" s="7">
        <v>0.053030303030303</v>
      </c>
      <c r="E122" s="7">
        <v>1.7051892247481</v>
      </c>
      <c r="F122" s="7">
        <v>0.156102380722939</v>
      </c>
      <c r="G122" s="7">
        <v>1</v>
      </c>
      <c r="H122" s="7">
        <v>0.76993184391695</v>
      </c>
      <c r="I122" s="7">
        <v>0.067072747369996</v>
      </c>
      <c r="J122" s="9" t="s">
        <v>386</v>
      </c>
      <c r="K122" s="9"/>
      <c r="L122" s="9" t="s">
        <v>387</v>
      </c>
      <c r="M122" s="7">
        <v>0.0539954852537397</v>
      </c>
      <c r="N122" s="7">
        <v>1.72301280027627</v>
      </c>
      <c r="O122" s="9" t="s">
        <v>384</v>
      </c>
    </row>
    <row r="123" ht="16.5" spans="1:15">
      <c r="A123" s="7" t="s">
        <v>388</v>
      </c>
      <c r="B123" s="7">
        <v>1.01184455202138</v>
      </c>
      <c r="C123" s="7">
        <v>0.013760018041811</v>
      </c>
      <c r="D123" s="7">
        <v>0.0174825174825175</v>
      </c>
      <c r="E123" s="7">
        <v>2.38009222270082</v>
      </c>
      <c r="F123" s="7">
        <v>0.064913672899536</v>
      </c>
      <c r="G123" s="7">
        <v>1</v>
      </c>
      <c r="H123" s="7">
        <v>1.25101747548928</v>
      </c>
      <c r="I123" s="7">
        <v>0.013760018041811</v>
      </c>
      <c r="J123" s="9" t="s">
        <v>389</v>
      </c>
      <c r="K123" s="9"/>
      <c r="L123" s="9" t="s">
        <v>390</v>
      </c>
      <c r="M123" s="7">
        <v>0.0399099292905612</v>
      </c>
      <c r="N123" s="7">
        <v>2.0677574747252</v>
      </c>
      <c r="O123" s="9" t="s">
        <v>384</v>
      </c>
    </row>
    <row r="124" ht="16.5" spans="1:15">
      <c r="A124" s="7" t="s">
        <v>391</v>
      </c>
      <c r="B124" s="7">
        <v>0.91190652619582</v>
      </c>
      <c r="C124" s="7">
        <v>0.0274686811780165</v>
      </c>
      <c r="D124" s="7">
        <v>0.0378787878787879</v>
      </c>
      <c r="E124" s="7">
        <v>1.92728015924518</v>
      </c>
      <c r="F124" s="7">
        <v>0.0945846973523372</v>
      </c>
      <c r="G124" s="7">
        <v>1</v>
      </c>
      <c r="H124" s="7">
        <v>0.946566304365917</v>
      </c>
      <c r="I124" s="7">
        <v>0.0274686811780165</v>
      </c>
      <c r="J124" s="9" t="s">
        <v>392</v>
      </c>
      <c r="K124" s="9"/>
      <c r="L124" s="9" t="s">
        <v>393</v>
      </c>
      <c r="M124" s="7">
        <v>0.00687928694711627</v>
      </c>
      <c r="N124" s="7">
        <v>2.17163467229192</v>
      </c>
      <c r="O124" s="9" t="s">
        <v>384</v>
      </c>
    </row>
    <row r="125" ht="16.5" spans="1:15">
      <c r="A125" s="7" t="s">
        <v>394</v>
      </c>
      <c r="B125" s="7">
        <v>1.80559801672297</v>
      </c>
      <c r="C125" s="7">
        <v>3.08805104204438e-10</v>
      </c>
      <c r="D125" s="7">
        <v>0.000582750582750583</v>
      </c>
      <c r="E125" s="7">
        <v>13.2731715859917</v>
      </c>
      <c r="F125" s="7">
        <v>3.81683108796685e-7</v>
      </c>
      <c r="G125" s="7">
        <v>0.72027972027972</v>
      </c>
      <c r="H125" s="7">
        <v>3.7304412345986</v>
      </c>
      <c r="I125" s="7">
        <v>3.08805104204438e-10</v>
      </c>
      <c r="J125" s="9" t="s">
        <v>395</v>
      </c>
      <c r="K125" s="9"/>
      <c r="L125" s="9" t="s">
        <v>396</v>
      </c>
      <c r="M125" s="7">
        <v>0.0142818592676691</v>
      </c>
      <c r="N125" s="7">
        <v>4.30490101524734</v>
      </c>
      <c r="O125" s="9" t="s">
        <v>384</v>
      </c>
    </row>
    <row r="126" ht="16.5" spans="1:15">
      <c r="A126" s="7" t="s">
        <v>397</v>
      </c>
      <c r="B126" s="7">
        <v>1.2409102474059</v>
      </c>
      <c r="C126" s="7">
        <v>0.00116189141061431</v>
      </c>
      <c r="D126" s="7">
        <v>0.000582750582750583</v>
      </c>
      <c r="E126" s="7">
        <v>3.68931834127216</v>
      </c>
      <c r="F126" s="7">
        <v>0.0186506205651856</v>
      </c>
      <c r="G126" s="7">
        <v>0.72027972027972</v>
      </c>
      <c r="H126" s="7">
        <v>1.88335428064551</v>
      </c>
      <c r="I126" s="7">
        <v>0.00116189141061431</v>
      </c>
      <c r="J126" s="9" t="s">
        <v>398</v>
      </c>
      <c r="K126" s="9"/>
      <c r="L126" s="9" t="s">
        <v>399</v>
      </c>
      <c r="M126" s="7">
        <v>0.00345099407731167</v>
      </c>
      <c r="N126" s="7">
        <v>3.1632847828591</v>
      </c>
      <c r="O126" s="9" t="s">
        <v>384</v>
      </c>
    </row>
    <row r="127" ht="16.5" spans="1:15">
      <c r="A127" s="7" t="s">
        <v>400</v>
      </c>
      <c r="B127" s="7">
        <v>0.690178913517576</v>
      </c>
      <c r="C127" s="7">
        <v>0.0381143708933288</v>
      </c>
      <c r="D127" s="7">
        <v>0.053030303030303</v>
      </c>
      <c r="E127" s="7">
        <v>3.08279056362475</v>
      </c>
      <c r="F127" s="7">
        <v>0.113790730493127</v>
      </c>
      <c r="G127" s="7">
        <v>1</v>
      </c>
      <c r="H127" s="7">
        <v>1.6242368800116</v>
      </c>
      <c r="I127" s="7">
        <v>0.0381143708933288</v>
      </c>
      <c r="J127" s="9" t="s">
        <v>401</v>
      </c>
      <c r="K127" s="9"/>
      <c r="L127" s="9" t="s">
        <v>402</v>
      </c>
      <c r="M127" s="7">
        <v>0.0536514843026756</v>
      </c>
      <c r="N127" s="7">
        <v>2.77304104997372</v>
      </c>
      <c r="O127" s="9" t="s">
        <v>384</v>
      </c>
    </row>
    <row r="128" ht="16.5" spans="1:15">
      <c r="A128" s="7" t="s">
        <v>403</v>
      </c>
      <c r="B128" s="7">
        <v>0.229077541660967</v>
      </c>
      <c r="C128" s="7">
        <v>0.95936390883697</v>
      </c>
      <c r="D128" s="7">
        <v>1</v>
      </c>
      <c r="E128" s="7">
        <v>1.01823719503482</v>
      </c>
      <c r="F128" s="7">
        <v>0.970271596411732</v>
      </c>
      <c r="G128" s="7">
        <v>1</v>
      </c>
      <c r="H128" s="7">
        <v>0.0260736716691693</v>
      </c>
      <c r="I128" s="7">
        <v>0.95936390883697</v>
      </c>
      <c r="J128" s="9" t="s">
        <v>404</v>
      </c>
      <c r="K128" s="9"/>
      <c r="L128" s="9" t="s">
        <v>405</v>
      </c>
      <c r="M128" s="7">
        <v>0.511013299630981</v>
      </c>
      <c r="N128" s="7">
        <v>0.786296007105201</v>
      </c>
      <c r="O128" s="9" t="s">
        <v>384</v>
      </c>
    </row>
    <row r="129" ht="16.5" spans="1:15">
      <c r="A129" s="7" t="s">
        <v>406</v>
      </c>
      <c r="B129" s="7">
        <v>0.814497303491065</v>
      </c>
      <c r="C129" s="7">
        <v>0.14872273153766</v>
      </c>
      <c r="D129" s="7">
        <v>0.128205128205128</v>
      </c>
      <c r="E129" s="7">
        <v>1.53357535456513</v>
      </c>
      <c r="F129" s="7">
        <v>0.257452795771076</v>
      </c>
      <c r="G129" s="7">
        <v>1</v>
      </c>
      <c r="H129" s="7">
        <v>0.61689905736885</v>
      </c>
      <c r="I129" s="7">
        <v>0.14872273153766</v>
      </c>
      <c r="J129" s="9" t="s">
        <v>407</v>
      </c>
      <c r="K129" s="9"/>
      <c r="L129" s="9" t="s">
        <v>408</v>
      </c>
      <c r="M129" s="7">
        <v>0.0608818595485216</v>
      </c>
      <c r="N129" s="7">
        <v>1.68536262453999</v>
      </c>
      <c r="O129" s="9" t="s">
        <v>384</v>
      </c>
    </row>
    <row r="130" ht="16.5" spans="1:15">
      <c r="A130" s="7" t="s">
        <v>409</v>
      </c>
      <c r="B130" s="7">
        <v>0.988753257533395</v>
      </c>
      <c r="C130" s="7">
        <v>0.000445399400144738</v>
      </c>
      <c r="D130" s="7">
        <v>0.00116550116550117</v>
      </c>
      <c r="E130" s="7">
        <v>2.66338173443245</v>
      </c>
      <c r="F130" s="7">
        <v>0.0110504553201961</v>
      </c>
      <c r="G130" s="7">
        <v>1</v>
      </c>
      <c r="H130" s="7">
        <v>1.41325922047635</v>
      </c>
      <c r="I130" s="7">
        <v>0.000445399400144738</v>
      </c>
      <c r="J130" s="9" t="s">
        <v>410</v>
      </c>
      <c r="K130" s="9"/>
      <c r="L130" s="9" t="s">
        <v>411</v>
      </c>
      <c r="M130" s="7">
        <v>0.000687364327690693</v>
      </c>
      <c r="N130" s="7">
        <v>2.45827357956245</v>
      </c>
      <c r="O130" s="9" t="s">
        <v>384</v>
      </c>
    </row>
    <row r="131" ht="16.5" spans="1:15">
      <c r="A131" s="7" t="s">
        <v>412</v>
      </c>
      <c r="B131" s="7">
        <v>0.903269609467283</v>
      </c>
      <c r="C131" s="7">
        <v>0.0165924803963146</v>
      </c>
      <c r="D131" s="7">
        <v>0.00407925407925408</v>
      </c>
      <c r="E131" s="7">
        <v>1.95468528224334</v>
      </c>
      <c r="F131" s="7">
        <v>0.0734868798892389</v>
      </c>
      <c r="G131" s="7">
        <v>1</v>
      </c>
      <c r="H131" s="7">
        <v>0.96693634241919</v>
      </c>
      <c r="I131" s="7">
        <v>0.0165924803963146</v>
      </c>
      <c r="J131" s="9" t="s">
        <v>413</v>
      </c>
      <c r="K131" s="9"/>
      <c r="L131" s="9" t="s">
        <v>414</v>
      </c>
      <c r="M131" s="7">
        <v>0.021067924531548</v>
      </c>
      <c r="N131" s="7">
        <v>1.90672542775086</v>
      </c>
      <c r="O131" s="9" t="s">
        <v>384</v>
      </c>
    </row>
    <row r="132" ht="16.5" spans="1:15">
      <c r="A132" s="7" t="s">
        <v>415</v>
      </c>
      <c r="B132" s="7">
        <v>0.976837845150465</v>
      </c>
      <c r="C132" s="7">
        <v>0.0178757091921056</v>
      </c>
      <c r="D132" s="7">
        <v>0.0262237762237762</v>
      </c>
      <c r="E132" s="7">
        <v>2.29453063851778</v>
      </c>
      <c r="F132" s="7">
        <v>0.0754074285373465</v>
      </c>
      <c r="G132" s="7">
        <v>1</v>
      </c>
      <c r="H132" s="7">
        <v>1.19819907096572</v>
      </c>
      <c r="I132" s="7">
        <v>0.0178757091921056</v>
      </c>
      <c r="J132" s="9" t="s">
        <v>416</v>
      </c>
      <c r="K132" s="9"/>
      <c r="L132" s="9" t="s">
        <v>417</v>
      </c>
      <c r="M132" s="7">
        <v>0.0107666179962247</v>
      </c>
      <c r="N132" s="7">
        <v>2.37156565759298</v>
      </c>
      <c r="O132" s="9" t="s">
        <v>384</v>
      </c>
    </row>
    <row r="133" ht="16.5" spans="1:15">
      <c r="A133" s="7" t="s">
        <v>418</v>
      </c>
      <c r="B133" s="7">
        <v>1.13746310413251</v>
      </c>
      <c r="C133" s="7">
        <v>0.00616607550869791</v>
      </c>
      <c r="D133" s="7">
        <v>0.0213077106716282</v>
      </c>
      <c r="E133" s="7">
        <v>3.071523055254</v>
      </c>
      <c r="F133" s="7">
        <v>0.0405386666422905</v>
      </c>
      <c r="G133" s="7">
        <v>1</v>
      </c>
      <c r="H133" s="7">
        <v>1.61895421240025</v>
      </c>
      <c r="I133" s="7">
        <v>0.00616607550869791</v>
      </c>
      <c r="J133" s="9" t="s">
        <v>419</v>
      </c>
      <c r="K133" s="9"/>
      <c r="L133" s="9" t="s">
        <v>420</v>
      </c>
      <c r="M133" s="7">
        <v>0.0318460158655076</v>
      </c>
      <c r="N133" s="7">
        <v>2.6351865136785</v>
      </c>
      <c r="O133" s="9" t="s">
        <v>384</v>
      </c>
    </row>
    <row r="134" ht="16.5" spans="1:15">
      <c r="A134" s="7" t="s">
        <v>421</v>
      </c>
      <c r="B134" s="7">
        <v>1.34296957908528</v>
      </c>
      <c r="C134" s="7">
        <v>0.000711455892171217</v>
      </c>
      <c r="D134" s="7">
        <v>0.000582750582750583</v>
      </c>
      <c r="E134" s="7">
        <v>5.68413936423217</v>
      </c>
      <c r="F134" s="7">
        <v>0.0146559913787271</v>
      </c>
      <c r="G134" s="7">
        <v>0.72027972027972</v>
      </c>
      <c r="H134" s="7">
        <v>2.50694192713907</v>
      </c>
      <c r="I134" s="7">
        <v>0.000711455892171217</v>
      </c>
      <c r="J134" s="9" t="s">
        <v>422</v>
      </c>
      <c r="K134" s="9"/>
      <c r="L134" s="9" t="s">
        <v>423</v>
      </c>
      <c r="M134" s="7">
        <v>0.0612476897226573</v>
      </c>
      <c r="N134" s="7">
        <v>2.28771926923164</v>
      </c>
      <c r="O134" s="9" t="s">
        <v>384</v>
      </c>
    </row>
    <row r="135" ht="16.5" spans="1:15">
      <c r="A135" s="7" t="s">
        <v>424</v>
      </c>
      <c r="B135" s="7">
        <v>1.53069477676516</v>
      </c>
      <c r="C135" s="7">
        <v>0.00495790570266817</v>
      </c>
      <c r="D135" s="7">
        <v>0.00703559875936095</v>
      </c>
      <c r="E135" s="7">
        <v>2.49167471814142</v>
      </c>
      <c r="F135" s="7">
        <v>0.0379038025587219</v>
      </c>
      <c r="G135" s="7">
        <v>1</v>
      </c>
      <c r="H135" s="7">
        <v>1.3171157404507</v>
      </c>
      <c r="I135" s="7">
        <v>0.00495790570266817</v>
      </c>
      <c r="J135" s="9" t="s">
        <v>425</v>
      </c>
      <c r="K135" s="9"/>
      <c r="L135" s="9" t="s">
        <v>426</v>
      </c>
      <c r="M135" s="7">
        <v>0.00764498337020697</v>
      </c>
      <c r="N135" s="7">
        <v>3.0187224250212</v>
      </c>
      <c r="O135" s="9" t="s">
        <v>384</v>
      </c>
    </row>
    <row r="136" ht="16.5" spans="1:15">
      <c r="A136" s="7" t="s">
        <v>427</v>
      </c>
      <c r="B136" s="7">
        <v>1.27429088130797</v>
      </c>
      <c r="C136" s="7">
        <v>0.0212084682712467</v>
      </c>
      <c r="D136" s="7">
        <v>0.0291249031293921</v>
      </c>
      <c r="E136" s="7">
        <v>1.82639067549856</v>
      </c>
      <c r="F136" s="7">
        <v>0.0840181627668621</v>
      </c>
      <c r="G136" s="7">
        <v>1</v>
      </c>
      <c r="H136" s="7">
        <v>0.868995399122074</v>
      </c>
      <c r="I136" s="7">
        <v>0.0212084682712467</v>
      </c>
      <c r="J136" s="9" t="s">
        <v>428</v>
      </c>
      <c r="K136" s="9"/>
      <c r="L136" s="9" t="s">
        <v>429</v>
      </c>
      <c r="M136" s="7">
        <v>0.0128841570500853</v>
      </c>
      <c r="N136" s="7">
        <v>1.92406840650857</v>
      </c>
      <c r="O136" s="9" t="s">
        <v>384</v>
      </c>
    </row>
    <row r="137" ht="16.5" spans="1:15">
      <c r="A137" s="7" t="s">
        <v>430</v>
      </c>
      <c r="B137" s="7">
        <v>0.867677899714731</v>
      </c>
      <c r="C137" s="7">
        <v>0.572727718796473</v>
      </c>
      <c r="D137" s="7">
        <v>0.701165327418155</v>
      </c>
      <c r="E137" s="7">
        <v>1.2683980252921</v>
      </c>
      <c r="F137" s="7">
        <v>0.658254919228773</v>
      </c>
      <c r="G137" s="7">
        <v>1</v>
      </c>
      <c r="H137" s="7">
        <v>0.3430075364936</v>
      </c>
      <c r="I137" s="7">
        <v>0.572727718796473</v>
      </c>
      <c r="J137" s="9" t="s">
        <v>431</v>
      </c>
      <c r="K137" s="9"/>
      <c r="L137" s="9" t="s">
        <v>432</v>
      </c>
      <c r="M137" s="7">
        <v>0.0606838050415694</v>
      </c>
      <c r="N137" s="7">
        <v>2.49189520150225</v>
      </c>
      <c r="O137" s="9" t="s">
        <v>384</v>
      </c>
    </row>
    <row r="138" ht="16.5" spans="1:15">
      <c r="A138" s="7" t="s">
        <v>433</v>
      </c>
      <c r="B138" s="7">
        <v>1.01760594247008</v>
      </c>
      <c r="C138" s="7">
        <v>0.0620122553954408</v>
      </c>
      <c r="D138" s="7">
        <v>0.158024284729361</v>
      </c>
      <c r="E138" s="7">
        <v>2.01027008659218</v>
      </c>
      <c r="F138" s="7">
        <v>0.14920753525425</v>
      </c>
      <c r="G138" s="7">
        <v>1</v>
      </c>
      <c r="H138" s="7">
        <v>1.00738934538948</v>
      </c>
      <c r="I138" s="7">
        <v>0.0620122553954408</v>
      </c>
      <c r="J138" s="9" t="s">
        <v>434</v>
      </c>
      <c r="K138" s="9"/>
      <c r="L138" s="9" t="s">
        <v>435</v>
      </c>
      <c r="M138" s="7">
        <v>0.0208535155749063</v>
      </c>
      <c r="N138" s="7">
        <v>3.11545150221635</v>
      </c>
      <c r="O138" s="9" t="s">
        <v>384</v>
      </c>
    </row>
    <row r="139" ht="16.5" spans="1:15">
      <c r="A139" s="7" t="s">
        <v>436</v>
      </c>
      <c r="B139" s="7">
        <v>1.1064385529608</v>
      </c>
      <c r="C139" s="7">
        <v>0.0224439517270251</v>
      </c>
      <c r="D139" s="7">
        <v>0.0973193473193473</v>
      </c>
      <c r="E139" s="7">
        <v>2.1144861655206</v>
      </c>
      <c r="F139" s="7">
        <v>0.0861973595792239</v>
      </c>
      <c r="G139" s="7">
        <v>1</v>
      </c>
      <c r="H139" s="7">
        <v>1.08030712125576</v>
      </c>
      <c r="I139" s="7">
        <v>0.0224439517270251</v>
      </c>
      <c r="J139" s="9" t="s">
        <v>437</v>
      </c>
      <c r="K139" s="9"/>
      <c r="L139" s="9" t="s">
        <v>438</v>
      </c>
      <c r="M139" s="7">
        <v>0.0565971974142651</v>
      </c>
      <c r="N139" s="7">
        <v>2.09683222339489</v>
      </c>
      <c r="O139" s="9" t="s">
        <v>384</v>
      </c>
    </row>
    <row r="140" ht="16.5" spans="1:15">
      <c r="A140" s="7" t="s">
        <v>439</v>
      </c>
      <c r="B140" s="7">
        <v>0.936984227375796</v>
      </c>
      <c r="C140" s="7">
        <v>0.158469170477989</v>
      </c>
      <c r="D140" s="7">
        <v>0.208624708624709</v>
      </c>
      <c r="E140" s="7">
        <v>1.62022546908006</v>
      </c>
      <c r="F140" s="7">
        <v>0.269790488582362</v>
      </c>
      <c r="G140" s="7">
        <v>1</v>
      </c>
      <c r="H140" s="7">
        <v>0.696194591189885</v>
      </c>
      <c r="I140" s="7">
        <v>0.158469170477989</v>
      </c>
      <c r="J140" s="9" t="s">
        <v>440</v>
      </c>
      <c r="K140" s="9"/>
      <c r="L140" s="9" t="s">
        <v>441</v>
      </c>
      <c r="M140" s="7">
        <v>0.0346949591310573</v>
      </c>
      <c r="N140" s="7">
        <v>2.1691706178111</v>
      </c>
      <c r="O140" s="9" t="s">
        <v>384</v>
      </c>
    </row>
    <row r="141" ht="16.5" spans="1:15">
      <c r="A141" s="7" t="s">
        <v>442</v>
      </c>
      <c r="B141" s="7">
        <v>1.08010042947286</v>
      </c>
      <c r="C141" s="7">
        <v>0.0173450792990306</v>
      </c>
      <c r="D141" s="7">
        <v>0.0400288484634404</v>
      </c>
      <c r="E141" s="7">
        <v>2.43509734387604</v>
      </c>
      <c r="F141" s="7">
        <v>0.0742341491203434</v>
      </c>
      <c r="G141" s="7">
        <v>1</v>
      </c>
      <c r="H141" s="7">
        <v>1.28397944570399</v>
      </c>
      <c r="I141" s="7">
        <v>0.0173450792990306</v>
      </c>
      <c r="J141" s="9" t="s">
        <v>443</v>
      </c>
      <c r="K141" s="9"/>
      <c r="L141" s="9" t="s">
        <v>444</v>
      </c>
      <c r="M141" s="7">
        <v>0.0807460644251038</v>
      </c>
      <c r="N141" s="7">
        <v>2.02226472435835</v>
      </c>
      <c r="O141" s="9" t="s">
        <v>384</v>
      </c>
    </row>
    <row r="142" ht="16.5" spans="1:15">
      <c r="A142" s="7" t="s">
        <v>445</v>
      </c>
      <c r="B142" s="7">
        <v>0.67874339672067</v>
      </c>
      <c r="C142" s="7">
        <v>0.303824649704249</v>
      </c>
      <c r="D142" s="7">
        <v>0.382867132867133</v>
      </c>
      <c r="E142" s="7">
        <v>1.31178233280045</v>
      </c>
      <c r="F142" s="7">
        <v>0.42005287140319</v>
      </c>
      <c r="G142" s="7">
        <v>1</v>
      </c>
      <c r="H142" s="7">
        <v>0.391528349954795</v>
      </c>
      <c r="I142" s="7">
        <v>0.303824649704249</v>
      </c>
      <c r="J142" s="9" t="s">
        <v>446</v>
      </c>
      <c r="K142" s="9"/>
      <c r="L142" s="9" t="s">
        <v>447</v>
      </c>
      <c r="M142" s="7">
        <v>0.408255185830504</v>
      </c>
      <c r="N142" s="7">
        <v>1.24329167693752</v>
      </c>
      <c r="O142" s="9" t="s">
        <v>384</v>
      </c>
    </row>
    <row r="143" ht="16.5" spans="1:15">
      <c r="A143" s="7" t="s">
        <v>448</v>
      </c>
      <c r="B143" s="7">
        <v>0.846495892856905</v>
      </c>
      <c r="C143" s="7">
        <v>0.0528993853746135</v>
      </c>
      <c r="D143" s="7">
        <v>0.0728438228438228</v>
      </c>
      <c r="E143" s="7">
        <v>1.78958279293549</v>
      </c>
      <c r="F143" s="7">
        <v>0.1357919368392</v>
      </c>
      <c r="G143" s="7">
        <v>1</v>
      </c>
      <c r="H143" s="7">
        <v>0.839623289881385</v>
      </c>
      <c r="I143" s="7">
        <v>0.0528993853746135</v>
      </c>
      <c r="J143" s="9" t="s">
        <v>449</v>
      </c>
      <c r="K143" s="9"/>
      <c r="L143" s="9" t="s">
        <v>450</v>
      </c>
      <c r="M143" s="7">
        <v>0.0811038123343003</v>
      </c>
      <c r="N143" s="7">
        <v>1.67111901220292</v>
      </c>
      <c r="O143" s="9" t="s">
        <v>384</v>
      </c>
    </row>
    <row r="144" ht="16.5" spans="1:15">
      <c r="A144" s="7" t="s">
        <v>451</v>
      </c>
      <c r="B144" s="7">
        <v>0.104814502925389</v>
      </c>
      <c r="C144" s="7">
        <v>0.902978833066699</v>
      </c>
      <c r="D144" s="7">
        <v>1</v>
      </c>
      <c r="E144" s="7">
        <v>1.02909559439065</v>
      </c>
      <c r="F144" s="7">
        <v>0.928520663619334</v>
      </c>
      <c r="G144" s="7">
        <v>1</v>
      </c>
      <c r="H144" s="7">
        <v>0.0413770027835045</v>
      </c>
      <c r="I144" s="7">
        <v>0.902978833066699</v>
      </c>
      <c r="J144" s="9" t="s">
        <v>452</v>
      </c>
      <c r="K144" s="9"/>
      <c r="L144" s="9" t="s">
        <v>453</v>
      </c>
      <c r="M144" s="7">
        <v>0.822268991811558</v>
      </c>
      <c r="N144" s="7">
        <v>0.949423303866561</v>
      </c>
      <c r="O144" s="9" t="s">
        <v>384</v>
      </c>
    </row>
    <row r="145" ht="16.5" spans="1:15">
      <c r="A145" s="7" t="s">
        <v>454</v>
      </c>
      <c r="B145" s="7">
        <v>0.0357534612598013</v>
      </c>
      <c r="C145" s="7">
        <v>0.809489590935498</v>
      </c>
      <c r="D145" s="7">
        <v>0.71037296037296</v>
      </c>
      <c r="E145" s="7">
        <v>0.946401588618127</v>
      </c>
      <c r="F145" s="7">
        <v>0.860309571690389</v>
      </c>
      <c r="G145" s="7">
        <v>1</v>
      </c>
      <c r="H145" s="7">
        <v>-0.0794755995173844</v>
      </c>
      <c r="I145" s="7">
        <v>0.809489590935498</v>
      </c>
      <c r="J145" s="9" t="s">
        <v>455</v>
      </c>
      <c r="K145" s="9"/>
      <c r="L145" s="9" t="s">
        <v>456</v>
      </c>
      <c r="M145" s="7">
        <v>0.211291657692504</v>
      </c>
      <c r="N145" s="7">
        <v>1.26640504190727</v>
      </c>
      <c r="O145" s="9" t="s">
        <v>384</v>
      </c>
    </row>
    <row r="146" ht="16.5" spans="1:15">
      <c r="A146" s="7" t="s">
        <v>457</v>
      </c>
      <c r="B146" s="7">
        <v>0.699838756347365</v>
      </c>
      <c r="C146" s="7">
        <v>0.0459551010362451</v>
      </c>
      <c r="D146" s="7">
        <v>0.0973193473193473</v>
      </c>
      <c r="E146" s="7">
        <v>0.599224677902366</v>
      </c>
      <c r="F146" s="7">
        <v>0.124018569608731</v>
      </c>
      <c r="G146" s="7">
        <v>1</v>
      </c>
      <c r="H146" s="7">
        <v>-0.738831055279218</v>
      </c>
      <c r="I146" s="7">
        <v>0.0459551010362451</v>
      </c>
      <c r="J146" s="11" t="s">
        <v>458</v>
      </c>
      <c r="K146" s="11"/>
      <c r="L146" s="11" t="s">
        <v>459</v>
      </c>
      <c r="M146" s="7">
        <v>0.803201292977423</v>
      </c>
      <c r="N146" s="7">
        <v>1.05271542638115</v>
      </c>
      <c r="O146" s="10" t="s">
        <v>98</v>
      </c>
    </row>
    <row r="147" ht="16.5" spans="1:15">
      <c r="A147" s="7" t="s">
        <v>460</v>
      </c>
      <c r="B147" s="7">
        <v>1.13656408335415</v>
      </c>
      <c r="C147" s="7">
        <v>0.278308058420812</v>
      </c>
      <c r="D147" s="7">
        <v>0.053030303030303</v>
      </c>
      <c r="E147" s="7">
        <v>1.96351571423966</v>
      </c>
      <c r="F147" s="7">
        <v>0.390009932208758</v>
      </c>
      <c r="G147" s="7">
        <v>1</v>
      </c>
      <c r="H147" s="7">
        <v>0.973439144103065</v>
      </c>
      <c r="I147" s="7">
        <v>0.278308058420812</v>
      </c>
      <c r="J147" s="9" t="s">
        <v>461</v>
      </c>
      <c r="K147" s="9"/>
      <c r="L147" s="9" t="s">
        <v>462</v>
      </c>
      <c r="M147" s="7">
        <v>0.393144508843187</v>
      </c>
      <c r="N147" s="7">
        <v>0.514839195592611</v>
      </c>
      <c r="O147" s="9" t="s">
        <v>463</v>
      </c>
    </row>
    <row r="148" ht="16.5" spans="1:15">
      <c r="A148" s="7" t="s">
        <v>464</v>
      </c>
      <c r="B148" s="7">
        <v>1.34915748728107</v>
      </c>
      <c r="C148" s="7">
        <v>0.0420383498567727</v>
      </c>
      <c r="D148" s="7">
        <v>0.053030303030303</v>
      </c>
      <c r="E148" s="7">
        <v>2.41753990880237</v>
      </c>
      <c r="F148" s="7">
        <v>0.118279241279568</v>
      </c>
      <c r="G148" s="7">
        <v>1</v>
      </c>
      <c r="H148" s="7">
        <v>1.27353970594039</v>
      </c>
      <c r="I148" s="7">
        <v>0.0420383498567727</v>
      </c>
      <c r="J148" s="9" t="s">
        <v>465</v>
      </c>
      <c r="K148" s="9"/>
      <c r="L148" s="9" t="s">
        <v>466</v>
      </c>
      <c r="M148" s="7">
        <v>0.0334379876220132</v>
      </c>
      <c r="N148" s="7">
        <v>0.521857009598783</v>
      </c>
      <c r="O148" s="9" t="s">
        <v>463</v>
      </c>
    </row>
    <row r="149" ht="16.5" spans="1:15">
      <c r="A149" s="7" t="s">
        <v>467</v>
      </c>
      <c r="B149" s="7">
        <v>1.19038779234463</v>
      </c>
      <c r="C149" s="7">
        <v>0.101744825236645</v>
      </c>
      <c r="D149" s="7">
        <v>0.0728438228438228</v>
      </c>
      <c r="E149" s="7">
        <v>2.38237738765375</v>
      </c>
      <c r="F149" s="7">
        <v>0.205484647046558</v>
      </c>
      <c r="G149" s="7">
        <v>1</v>
      </c>
      <c r="H149" s="7">
        <v>1.25240196575082</v>
      </c>
      <c r="I149" s="7">
        <v>0.101744825236645</v>
      </c>
      <c r="J149" s="9" t="s">
        <v>468</v>
      </c>
      <c r="K149" s="9"/>
      <c r="L149" s="9" t="s">
        <v>469</v>
      </c>
      <c r="M149" s="7">
        <v>0.148289303865094</v>
      </c>
      <c r="N149" s="7">
        <v>0.486596119878026</v>
      </c>
      <c r="O149" s="9" t="s">
        <v>463</v>
      </c>
    </row>
    <row r="150" ht="16.5" spans="1:15">
      <c r="A150" s="7" t="s">
        <v>470</v>
      </c>
      <c r="B150" s="7">
        <v>1.17171926074871</v>
      </c>
      <c r="C150" s="7">
        <v>0.0793012934959064</v>
      </c>
      <c r="D150" s="7">
        <v>0.0973193473193473</v>
      </c>
      <c r="E150" s="7">
        <v>2.09943575272758</v>
      </c>
      <c r="F150" s="7">
        <v>0.174376509003148</v>
      </c>
      <c r="G150" s="7">
        <v>1</v>
      </c>
      <c r="H150" s="7">
        <v>1.0700016392615</v>
      </c>
      <c r="I150" s="7">
        <v>0.0793012934959064</v>
      </c>
      <c r="J150" s="9" t="s">
        <v>471</v>
      </c>
      <c r="K150" s="9"/>
      <c r="L150" s="9" t="s">
        <v>472</v>
      </c>
      <c r="M150" s="7">
        <v>0.83575743289123</v>
      </c>
      <c r="N150" s="7">
        <v>0.953948325144612</v>
      </c>
      <c r="O150" s="9" t="s">
        <v>463</v>
      </c>
    </row>
    <row r="151" ht="16.5" spans="1:15">
      <c r="A151" s="7" t="s">
        <v>473</v>
      </c>
      <c r="B151" s="7">
        <v>1.31282564546848</v>
      </c>
      <c r="C151" s="7">
        <v>0.0520229292020792</v>
      </c>
      <c r="D151" s="7">
        <v>0.0728438228438228</v>
      </c>
      <c r="E151" s="7">
        <v>2.62253593535507</v>
      </c>
      <c r="F151" s="7">
        <v>0.13502488430654</v>
      </c>
      <c r="G151" s="7">
        <v>1</v>
      </c>
      <c r="H151" s="7">
        <v>1.39096254149782</v>
      </c>
      <c r="I151" s="7">
        <v>0.0520229292020792</v>
      </c>
      <c r="J151" s="9" t="s">
        <v>474</v>
      </c>
      <c r="K151" s="9"/>
      <c r="L151" s="9" t="s">
        <v>475</v>
      </c>
      <c r="M151" s="7">
        <v>0.347629270464743</v>
      </c>
      <c r="N151" s="7">
        <v>0.83490064963315</v>
      </c>
      <c r="O151" s="9" t="s">
        <v>463</v>
      </c>
    </row>
    <row r="152" ht="16.5" spans="1:15">
      <c r="A152" s="7" t="s">
        <v>476</v>
      </c>
      <c r="B152" s="7">
        <v>1.1369140501849</v>
      </c>
      <c r="C152" s="7">
        <v>0.0266638611758194</v>
      </c>
      <c r="D152" s="7">
        <v>0.053030303030303</v>
      </c>
      <c r="E152" s="7">
        <v>2.62658674442785</v>
      </c>
      <c r="F152" s="7">
        <v>0.0932109167019374</v>
      </c>
      <c r="G152" s="7">
        <v>1</v>
      </c>
      <c r="H152" s="7">
        <v>1.39318923105245</v>
      </c>
      <c r="I152" s="7">
        <v>0.0266638611758194</v>
      </c>
      <c r="J152" s="9" t="s">
        <v>477</v>
      </c>
      <c r="K152" s="9"/>
      <c r="L152" s="9" t="s">
        <v>478</v>
      </c>
      <c r="M152" s="7">
        <v>0.164958268590368</v>
      </c>
      <c r="N152" s="7">
        <v>0.592062439252351</v>
      </c>
      <c r="O152" s="9" t="s">
        <v>463</v>
      </c>
    </row>
    <row r="153" ht="16.5" spans="1:15">
      <c r="A153" s="7" t="s">
        <v>479</v>
      </c>
      <c r="B153" s="7">
        <v>1.2455608608449</v>
      </c>
      <c r="C153" s="7">
        <v>0.0396172690782768</v>
      </c>
      <c r="D153" s="7">
        <v>0.0728438228438228</v>
      </c>
      <c r="E153" s="7">
        <v>2.22436698514867</v>
      </c>
      <c r="F153" s="7">
        <v>0.11521634019</v>
      </c>
      <c r="G153" s="7">
        <v>1</v>
      </c>
      <c r="H153" s="7">
        <v>1.15339482941774</v>
      </c>
      <c r="I153" s="7">
        <v>0.0396172690782768</v>
      </c>
      <c r="J153" s="9" t="s">
        <v>480</v>
      </c>
      <c r="K153" s="9"/>
      <c r="L153" s="9" t="s">
        <v>481</v>
      </c>
      <c r="M153" s="7">
        <v>0.0424115853004741</v>
      </c>
      <c r="N153" s="7">
        <v>0.491404872035702</v>
      </c>
      <c r="O153" s="9" t="s">
        <v>463</v>
      </c>
    </row>
    <row r="154" ht="16.5" spans="1:15">
      <c r="A154" s="7" t="s">
        <v>482</v>
      </c>
      <c r="B154" s="7">
        <v>0.926897351543387</v>
      </c>
      <c r="C154" s="7">
        <v>0.130228911218856</v>
      </c>
      <c r="D154" s="7">
        <v>0.317599067599068</v>
      </c>
      <c r="E154" s="7">
        <v>1.85841257615342</v>
      </c>
      <c r="F154" s="7">
        <v>0.238817409890958</v>
      </c>
      <c r="G154" s="7">
        <v>1</v>
      </c>
      <c r="H154" s="7">
        <v>0.894070822223617</v>
      </c>
      <c r="I154" s="7">
        <v>0.130228911218856</v>
      </c>
      <c r="J154" s="9" t="s">
        <v>483</v>
      </c>
      <c r="K154" s="9"/>
      <c r="L154" s="9" t="s">
        <v>484</v>
      </c>
      <c r="M154" s="7">
        <v>0.189694218362021</v>
      </c>
      <c r="N154" s="7">
        <v>0.762988489855912</v>
      </c>
      <c r="O154" s="9" t="s">
        <v>463</v>
      </c>
    </row>
    <row r="155" ht="16.5" spans="1:15">
      <c r="A155" s="7" t="s">
        <v>485</v>
      </c>
      <c r="B155" s="7">
        <v>0.942912134718935</v>
      </c>
      <c r="C155" s="7">
        <v>0.0973362417041496</v>
      </c>
      <c r="D155" s="7">
        <v>0.0973193473193473</v>
      </c>
      <c r="E155" s="7">
        <v>1.80799478756298</v>
      </c>
      <c r="F155" s="7">
        <v>0.200179026200215</v>
      </c>
      <c r="G155" s="7">
        <v>1</v>
      </c>
      <c r="H155" s="7">
        <v>0.854390518478832</v>
      </c>
      <c r="I155" s="7">
        <v>0.0973362417041496</v>
      </c>
      <c r="J155" s="9" t="s">
        <v>486</v>
      </c>
      <c r="K155" s="9"/>
      <c r="L155" s="9" t="s">
        <v>487</v>
      </c>
      <c r="M155" s="7">
        <v>0.00765855596022542</v>
      </c>
      <c r="N155" s="7">
        <v>0.516055012275844</v>
      </c>
      <c r="O155" s="9" t="s">
        <v>463</v>
      </c>
    </row>
    <row r="156" ht="16.5" spans="1:15">
      <c r="A156" s="7" t="s">
        <v>488</v>
      </c>
      <c r="B156" s="7">
        <v>1.34568763552309</v>
      </c>
      <c r="C156" s="7">
        <v>0.0267717438747474</v>
      </c>
      <c r="D156" s="7">
        <v>0.053030303030303</v>
      </c>
      <c r="E156" s="7">
        <v>4.54810517192128</v>
      </c>
      <c r="F156" s="7">
        <v>0.0932109167019374</v>
      </c>
      <c r="G156" s="7">
        <v>1</v>
      </c>
      <c r="H156" s="7">
        <v>2.18526561598366</v>
      </c>
      <c r="I156" s="7">
        <v>0.0267717438747474</v>
      </c>
      <c r="J156" s="9" t="s">
        <v>489</v>
      </c>
      <c r="K156" s="9"/>
      <c r="L156" s="9" t="s">
        <v>490</v>
      </c>
      <c r="M156" s="7">
        <v>0.115687961817452</v>
      </c>
      <c r="N156" s="7">
        <v>0.416423277932849</v>
      </c>
      <c r="O156" s="9" t="s">
        <v>463</v>
      </c>
    </row>
    <row r="157" ht="16.5" spans="1:15">
      <c r="A157" s="7" t="s">
        <v>491</v>
      </c>
      <c r="B157" s="7">
        <v>1.20468317164256</v>
      </c>
      <c r="C157" s="7">
        <v>0.0613783386879531</v>
      </c>
      <c r="D157" s="7">
        <v>0.128205128205128</v>
      </c>
      <c r="E157" s="7">
        <v>2.17806526258552</v>
      </c>
      <c r="F157" s="7">
        <v>0.148667072635675</v>
      </c>
      <c r="G157" s="7">
        <v>1</v>
      </c>
      <c r="H157" s="7">
        <v>1.12304718297946</v>
      </c>
      <c r="I157" s="7">
        <v>0.0613783386879531</v>
      </c>
      <c r="J157" s="9" t="s">
        <v>492</v>
      </c>
      <c r="K157" s="9"/>
      <c r="L157" s="9" t="s">
        <v>493</v>
      </c>
      <c r="M157" s="7">
        <v>0.0913066832842738</v>
      </c>
      <c r="N157" s="7">
        <v>0.385465600567795</v>
      </c>
      <c r="O157" s="9" t="s">
        <v>463</v>
      </c>
    </row>
    <row r="158" ht="16.5" spans="1:15">
      <c r="A158" s="7" t="s">
        <v>494</v>
      </c>
      <c r="B158" s="7">
        <v>0.890361779398311</v>
      </c>
      <c r="C158" s="7">
        <v>0.116095062904885</v>
      </c>
      <c r="D158" s="7">
        <v>0.208624708624709</v>
      </c>
      <c r="E158" s="7">
        <v>1.98498597961775</v>
      </c>
      <c r="F158" s="7">
        <v>0.220759227308366</v>
      </c>
      <c r="G158" s="7">
        <v>1</v>
      </c>
      <c r="H158" s="7">
        <v>0.989128817339329</v>
      </c>
      <c r="I158" s="7">
        <v>0.116095062904885</v>
      </c>
      <c r="J158" s="9" t="s">
        <v>495</v>
      </c>
      <c r="K158" s="9"/>
      <c r="L158" s="9" t="s">
        <v>496</v>
      </c>
      <c r="M158" s="7">
        <v>0.0979419116001334</v>
      </c>
      <c r="N158" s="7">
        <v>0.410624409444867</v>
      </c>
      <c r="O158" s="9" t="s">
        <v>463</v>
      </c>
    </row>
    <row r="159" ht="16.5" spans="1:15">
      <c r="A159" s="7" t="s">
        <v>497</v>
      </c>
      <c r="B159" s="7">
        <v>1.17752973840876</v>
      </c>
      <c r="C159" s="7">
        <v>0.0628941147795019</v>
      </c>
      <c r="D159" s="7">
        <v>0.0728438228438228</v>
      </c>
      <c r="E159" s="7">
        <v>2.46658925064727</v>
      </c>
      <c r="F159" s="7">
        <v>0.14920753525425</v>
      </c>
      <c r="G159" s="7">
        <v>1</v>
      </c>
      <c r="H159" s="7">
        <v>1.30251749050964</v>
      </c>
      <c r="I159" s="7">
        <v>0.0628941147795019</v>
      </c>
      <c r="J159" s="9" t="s">
        <v>498</v>
      </c>
      <c r="K159" s="9"/>
      <c r="L159" s="9" t="s">
        <v>499</v>
      </c>
      <c r="M159" s="7">
        <v>0.076878203135796</v>
      </c>
      <c r="N159" s="7">
        <v>0.421447640030244</v>
      </c>
      <c r="O159" s="9" t="s">
        <v>463</v>
      </c>
    </row>
    <row r="160" ht="16.5" spans="1:15">
      <c r="A160" s="7" t="s">
        <v>500</v>
      </c>
      <c r="B160" s="7">
        <v>0.959888227923957</v>
      </c>
      <c r="C160" s="7">
        <v>0.148119183855992</v>
      </c>
      <c r="D160" s="7">
        <v>0.455710955710956</v>
      </c>
      <c r="E160" s="7">
        <v>2.20239644107654</v>
      </c>
      <c r="F160" s="7">
        <v>0.25712824613203</v>
      </c>
      <c r="G160" s="7">
        <v>1</v>
      </c>
      <c r="H160" s="7">
        <v>1.13907418375054</v>
      </c>
      <c r="I160" s="7">
        <v>0.148119183855992</v>
      </c>
      <c r="J160" s="9" t="s">
        <v>501</v>
      </c>
      <c r="K160" s="9"/>
      <c r="L160" s="9" t="s">
        <v>502</v>
      </c>
      <c r="M160" s="7">
        <v>0.0936645781072108</v>
      </c>
      <c r="N160" s="7">
        <v>0.685777463910146</v>
      </c>
      <c r="O160" s="9" t="s">
        <v>463</v>
      </c>
    </row>
    <row r="161" ht="16.5" spans="1:15">
      <c r="A161" s="7" t="s">
        <v>503</v>
      </c>
      <c r="B161" s="7">
        <v>1.32222795362092</v>
      </c>
      <c r="C161" s="7">
        <v>0.0298658447319286</v>
      </c>
      <c r="D161" s="7">
        <v>0.0262237762237762</v>
      </c>
      <c r="E161" s="7">
        <v>4.50831202892983</v>
      </c>
      <c r="F161" s="7">
        <v>0.0986503561936054</v>
      </c>
      <c r="G161" s="7">
        <v>1</v>
      </c>
      <c r="H161" s="7">
        <v>2.17258737065898</v>
      </c>
      <c r="I161" s="7">
        <v>0.0298658447319286</v>
      </c>
      <c r="J161" s="9" t="s">
        <v>504</v>
      </c>
      <c r="K161" s="9"/>
      <c r="L161" s="9" t="s">
        <v>505</v>
      </c>
      <c r="M161" s="7">
        <v>0.0923869321685175</v>
      </c>
      <c r="N161" s="7">
        <v>0.432047259348549</v>
      </c>
      <c r="O161" s="9" t="s">
        <v>463</v>
      </c>
    </row>
    <row r="162" ht="16.5" spans="1:15">
      <c r="A162" s="7" t="s">
        <v>506</v>
      </c>
      <c r="B162" s="7">
        <v>1.35588987042671</v>
      </c>
      <c r="C162" s="7">
        <v>0.0246928208386565</v>
      </c>
      <c r="D162" s="7">
        <v>0.0262237762237762</v>
      </c>
      <c r="E162" s="7">
        <v>3.28151582504942</v>
      </c>
      <c r="F162" s="7">
        <v>0.0897656663428808</v>
      </c>
      <c r="G162" s="7">
        <v>1</v>
      </c>
      <c r="H162" s="7">
        <v>1.71436239048803</v>
      </c>
      <c r="I162" s="7">
        <v>0.0246928208386565</v>
      </c>
      <c r="J162" s="9" t="s">
        <v>507</v>
      </c>
      <c r="K162" s="9"/>
      <c r="L162" s="9" t="s">
        <v>508</v>
      </c>
      <c r="M162" s="7">
        <v>0.0843927724731834</v>
      </c>
      <c r="N162" s="7">
        <v>0.373720081093119</v>
      </c>
      <c r="O162" s="9" t="s">
        <v>463</v>
      </c>
    </row>
    <row r="163" ht="16.5" spans="1:15">
      <c r="A163" s="7" t="s">
        <v>509</v>
      </c>
      <c r="B163" s="7">
        <v>1.10083923062369</v>
      </c>
      <c r="C163" s="7">
        <v>0.0647636737274552</v>
      </c>
      <c r="D163" s="7">
        <v>0.0973193473193473</v>
      </c>
      <c r="E163" s="7">
        <v>2.35460084588556</v>
      </c>
      <c r="F163" s="7">
        <v>0.152472191861209</v>
      </c>
      <c r="G163" s="7">
        <v>1</v>
      </c>
      <c r="H163" s="7">
        <v>1.23548251356687</v>
      </c>
      <c r="I163" s="7">
        <v>0.0647636737274552</v>
      </c>
      <c r="J163" s="9" t="s">
        <v>510</v>
      </c>
      <c r="K163" s="9"/>
      <c r="L163" s="9" t="s">
        <v>511</v>
      </c>
      <c r="M163" s="7">
        <v>0.0626699461568444</v>
      </c>
      <c r="N163" s="7">
        <v>0.343911725540326</v>
      </c>
      <c r="O163" s="9" t="s">
        <v>463</v>
      </c>
    </row>
    <row r="164" ht="16.5" spans="1:15">
      <c r="A164" s="7" t="s">
        <v>512</v>
      </c>
      <c r="B164" s="7">
        <v>1.28034919114124</v>
      </c>
      <c r="C164" s="7">
        <v>0.0450500685129232</v>
      </c>
      <c r="D164" s="7">
        <v>0.053030303030303</v>
      </c>
      <c r="E164" s="7">
        <v>2.89741234386755</v>
      </c>
      <c r="F164" s="7">
        <v>0.123463158940073</v>
      </c>
      <c r="G164" s="7">
        <v>1</v>
      </c>
      <c r="H164" s="7">
        <v>1.53476501568196</v>
      </c>
      <c r="I164" s="7">
        <v>0.0450500685129232</v>
      </c>
      <c r="J164" s="9" t="s">
        <v>513</v>
      </c>
      <c r="K164" s="9"/>
      <c r="L164" s="9" t="s">
        <v>514</v>
      </c>
      <c r="M164" s="7">
        <v>0.110028593408523</v>
      </c>
      <c r="N164" s="7">
        <v>0.415794755999854</v>
      </c>
      <c r="O164" s="9" t="s">
        <v>463</v>
      </c>
    </row>
    <row r="165" ht="16.5" spans="1:15">
      <c r="A165" s="7" t="s">
        <v>515</v>
      </c>
      <c r="B165" s="7">
        <v>1.1220236722468</v>
      </c>
      <c r="C165" s="7">
        <v>0.0545671015466348</v>
      </c>
      <c r="D165" s="7">
        <v>0.0728438228438228</v>
      </c>
      <c r="E165" s="7">
        <v>2.7032249505161</v>
      </c>
      <c r="F165" s="7">
        <v>0.137909214933917</v>
      </c>
      <c r="G165" s="7">
        <v>1</v>
      </c>
      <c r="H165" s="7">
        <v>1.43468157161751</v>
      </c>
      <c r="I165" s="7">
        <v>0.0545671015466348</v>
      </c>
      <c r="J165" s="9" t="s">
        <v>516</v>
      </c>
      <c r="K165" s="9"/>
      <c r="L165" s="9" t="s">
        <v>517</v>
      </c>
      <c r="M165" s="7">
        <v>0.0842564275467641</v>
      </c>
      <c r="N165" s="7">
        <v>0.360280332803325</v>
      </c>
      <c r="O165" s="9" t="s">
        <v>463</v>
      </c>
    </row>
    <row r="166" ht="16.5" spans="1:15">
      <c r="A166" s="7" t="s">
        <v>518</v>
      </c>
      <c r="B166" s="7">
        <v>1.63382036773647</v>
      </c>
      <c r="C166" s="7">
        <v>0.00161175362219676</v>
      </c>
      <c r="D166" s="7">
        <v>0.00233100233100233</v>
      </c>
      <c r="E166" s="7">
        <v>2.36239949518447</v>
      </c>
      <c r="F166" s="7">
        <v>0.0222772318694817</v>
      </c>
      <c r="G166" s="7">
        <v>1</v>
      </c>
      <c r="H166" s="7">
        <v>1.24025295329847</v>
      </c>
      <c r="I166" s="7">
        <v>0.00161175362219676</v>
      </c>
      <c r="J166" s="9" t="s">
        <v>519</v>
      </c>
      <c r="K166" s="9"/>
      <c r="L166" s="9" t="s">
        <v>520</v>
      </c>
      <c r="M166" s="7">
        <v>0.0972621648676348</v>
      </c>
      <c r="N166" s="7">
        <v>1.51257752246254</v>
      </c>
      <c r="O166" s="9" t="s">
        <v>521</v>
      </c>
    </row>
    <row r="167" ht="16.5" spans="1:15">
      <c r="A167" s="7" t="s">
        <v>522</v>
      </c>
      <c r="B167" s="7">
        <v>1.48980441072383</v>
      </c>
      <c r="C167" s="7">
        <v>0.0383688526933393</v>
      </c>
      <c r="D167" s="7">
        <v>0.000582750582750583</v>
      </c>
      <c r="E167" s="7">
        <v>1.8840330312173</v>
      </c>
      <c r="F167" s="7">
        <v>0.113999764252325</v>
      </c>
      <c r="G167" s="7">
        <v>0.72027972027972</v>
      </c>
      <c r="H167" s="7">
        <v>0.913824258770047</v>
      </c>
      <c r="I167" s="7">
        <v>0.0383688526933393</v>
      </c>
      <c r="J167" s="9" t="s">
        <v>523</v>
      </c>
      <c r="K167" s="9"/>
      <c r="L167" s="9" t="s">
        <v>524</v>
      </c>
      <c r="M167" s="7">
        <v>0.49403049348729</v>
      </c>
      <c r="N167" s="7">
        <v>0.94210565087478</v>
      </c>
      <c r="O167" s="9" t="s">
        <v>521</v>
      </c>
    </row>
    <row r="168" ht="16.5" spans="1:15">
      <c r="A168" s="7" t="s">
        <v>525</v>
      </c>
      <c r="B168" s="7">
        <v>1.50409924295505</v>
      </c>
      <c r="C168" s="7">
        <v>0.00559500629597838</v>
      </c>
      <c r="D168" s="7">
        <v>0.00699300699300699</v>
      </c>
      <c r="E168" s="7">
        <v>1.45986408390124</v>
      </c>
      <c r="F168" s="7">
        <v>0.0399735709932328</v>
      </c>
      <c r="G168" s="7">
        <v>1</v>
      </c>
      <c r="H168" s="7">
        <v>0.54583405772903</v>
      </c>
      <c r="I168" s="7">
        <v>0.00559500629597838</v>
      </c>
      <c r="J168" s="9" t="s">
        <v>526</v>
      </c>
      <c r="K168" s="9"/>
      <c r="L168" s="9" t="s">
        <v>527</v>
      </c>
      <c r="M168" s="7">
        <v>0.192742953046735</v>
      </c>
      <c r="N168" s="7">
        <v>1.1337818204686</v>
      </c>
      <c r="O168" s="9" t="s">
        <v>521</v>
      </c>
    </row>
    <row r="169" ht="16.5" spans="1:15">
      <c r="A169" s="7" t="s">
        <v>528</v>
      </c>
      <c r="B169" s="7">
        <v>1.04980117282045</v>
      </c>
      <c r="C169" s="7">
        <v>0.0936492376532102</v>
      </c>
      <c r="D169" s="7">
        <v>0.0378787878787879</v>
      </c>
      <c r="E169" s="7">
        <v>1.18427929032858</v>
      </c>
      <c r="F169" s="7">
        <v>0.194757516922731</v>
      </c>
      <c r="G169" s="7">
        <v>1</v>
      </c>
      <c r="H169" s="7">
        <v>0.244009353987473</v>
      </c>
      <c r="I169" s="7">
        <v>0.0936492376532102</v>
      </c>
      <c r="J169" s="9" t="s">
        <v>529</v>
      </c>
      <c r="K169" s="9"/>
      <c r="L169" s="9" t="s">
        <v>530</v>
      </c>
      <c r="M169" s="7">
        <v>0.142720636521195</v>
      </c>
      <c r="N169" s="7">
        <v>1.14411228305106</v>
      </c>
      <c r="O169" s="9" t="s">
        <v>521</v>
      </c>
    </row>
    <row r="170" ht="16.5" spans="1:15">
      <c r="A170" s="7" t="s">
        <v>531</v>
      </c>
      <c r="B170" s="7">
        <v>1.2704791758115</v>
      </c>
      <c r="C170" s="7">
        <v>0.0459548478401605</v>
      </c>
      <c r="D170" s="7">
        <v>0.0728438228438228</v>
      </c>
      <c r="E170" s="7">
        <v>1.37321545915793</v>
      </c>
      <c r="F170" s="7">
        <v>0.124018569608731</v>
      </c>
      <c r="G170" s="7">
        <v>1</v>
      </c>
      <c r="H170" s="7">
        <v>0.457558003832899</v>
      </c>
      <c r="I170" s="7">
        <v>0.0459548478401605</v>
      </c>
      <c r="J170" s="9" t="s">
        <v>532</v>
      </c>
      <c r="K170" s="9"/>
      <c r="L170" s="9" t="s">
        <v>533</v>
      </c>
      <c r="M170" s="7">
        <v>0.35477887404908</v>
      </c>
      <c r="N170" s="7">
        <v>1.15150594018142</v>
      </c>
      <c r="O170" s="9" t="s">
        <v>521</v>
      </c>
    </row>
    <row r="171" ht="16.5" spans="1:15">
      <c r="A171" s="7" t="s">
        <v>534</v>
      </c>
      <c r="B171" s="7">
        <v>0.86375692452735</v>
      </c>
      <c r="C171" s="7">
        <v>0.199767987008541</v>
      </c>
      <c r="D171" s="7">
        <v>0.382867132867133</v>
      </c>
      <c r="E171" s="7">
        <v>1.31248483168264</v>
      </c>
      <c r="F171" s="7">
        <v>0.317440408492464</v>
      </c>
      <c r="G171" s="7">
        <v>1</v>
      </c>
      <c r="H171" s="7">
        <v>0.392300749725288</v>
      </c>
      <c r="I171" s="7">
        <v>0.199767987008541</v>
      </c>
      <c r="J171" s="9" t="s">
        <v>535</v>
      </c>
      <c r="K171" s="9"/>
      <c r="L171" s="9" t="s">
        <v>536</v>
      </c>
      <c r="M171" s="7">
        <v>0.0126318483819522</v>
      </c>
      <c r="N171" s="7">
        <v>1.39445881445533</v>
      </c>
      <c r="O171" s="9" t="s">
        <v>521</v>
      </c>
    </row>
    <row r="172" ht="16.5" spans="1:15">
      <c r="A172" s="7" t="s">
        <v>537</v>
      </c>
      <c r="B172" s="7">
        <v>0.571912913420183</v>
      </c>
      <c r="C172" s="7">
        <v>0.437833710747029</v>
      </c>
      <c r="D172" s="7">
        <v>0.534965034965035</v>
      </c>
      <c r="E172" s="7">
        <v>1.16093572374644</v>
      </c>
      <c r="F172" s="7">
        <v>0.541162466483328</v>
      </c>
      <c r="G172" s="7">
        <v>1</v>
      </c>
      <c r="H172" s="7">
        <v>0.215288098302293</v>
      </c>
      <c r="I172" s="7">
        <v>0.437833710747029</v>
      </c>
      <c r="J172" s="9" t="s">
        <v>538</v>
      </c>
      <c r="K172" s="9"/>
      <c r="L172" s="9" t="s">
        <v>539</v>
      </c>
      <c r="M172" s="7">
        <v>0.0516168946755127</v>
      </c>
      <c r="N172" s="7">
        <v>1.26234023035404</v>
      </c>
      <c r="O172" s="9" t="s">
        <v>521</v>
      </c>
    </row>
    <row r="173" ht="16.5" spans="1:15">
      <c r="A173" s="7" t="s">
        <v>540</v>
      </c>
      <c r="B173" s="7">
        <v>0.491175404042467</v>
      </c>
      <c r="C173" s="7">
        <v>0.735073295547891</v>
      </c>
      <c r="D173" s="7">
        <v>0.62004662004662</v>
      </c>
      <c r="E173" s="7">
        <v>1.07767851528194</v>
      </c>
      <c r="F173" s="7">
        <v>0.799205237601526</v>
      </c>
      <c r="G173" s="7">
        <v>1</v>
      </c>
      <c r="H173" s="7">
        <v>0.107926868646204</v>
      </c>
      <c r="I173" s="7">
        <v>0.735073295547891</v>
      </c>
      <c r="J173" s="9" t="s">
        <v>541</v>
      </c>
      <c r="K173" s="9"/>
      <c r="L173" s="9" t="s">
        <v>542</v>
      </c>
      <c r="M173" s="7">
        <v>0.747599264426155</v>
      </c>
      <c r="N173" s="7">
        <v>0.939722762918944</v>
      </c>
      <c r="O173" s="9" t="s">
        <v>521</v>
      </c>
    </row>
    <row r="174" ht="16.5" spans="1:15">
      <c r="A174" s="7" t="s">
        <v>543</v>
      </c>
      <c r="B174" s="7">
        <v>0.764354287108521</v>
      </c>
      <c r="C174" s="7">
        <v>0.215965109989972</v>
      </c>
      <c r="D174" s="7">
        <v>0.128205128205128</v>
      </c>
      <c r="E174" s="7">
        <v>1.25211233083599</v>
      </c>
      <c r="F174" s="7">
        <v>0.330771841322931</v>
      </c>
      <c r="G174" s="7">
        <v>1</v>
      </c>
      <c r="H174" s="7">
        <v>0.324363996671807</v>
      </c>
      <c r="I174" s="7">
        <v>0.215965109989972</v>
      </c>
      <c r="J174" s="9" t="s">
        <v>544</v>
      </c>
      <c r="K174" s="9"/>
      <c r="L174" s="9" t="s">
        <v>545</v>
      </c>
      <c r="M174" s="7">
        <v>0.622936649056355</v>
      </c>
      <c r="N174" s="7">
        <v>1.06777019056252</v>
      </c>
      <c r="O174" s="9" t="s">
        <v>521</v>
      </c>
    </row>
    <row r="175" ht="16.5" spans="1:15">
      <c r="A175" s="7" t="s">
        <v>546</v>
      </c>
      <c r="B175" s="7">
        <v>0.568441266977351</v>
      </c>
      <c r="C175" s="7">
        <v>0.39496739639817</v>
      </c>
      <c r="D175" s="7">
        <v>0.382867132867133</v>
      </c>
      <c r="E175" s="7">
        <v>1.202274443262</v>
      </c>
      <c r="F175" s="7">
        <v>0.507020753277115</v>
      </c>
      <c r="G175" s="7">
        <v>1</v>
      </c>
      <c r="H175" s="7">
        <v>0.265766257729024</v>
      </c>
      <c r="I175" s="7">
        <v>0.39496739639817</v>
      </c>
      <c r="J175" s="9" t="s">
        <v>547</v>
      </c>
      <c r="K175" s="9"/>
      <c r="L175" s="9" t="s">
        <v>548</v>
      </c>
      <c r="M175" s="7">
        <v>0.0754572000028035</v>
      </c>
      <c r="N175" s="7">
        <v>1.33725758012184</v>
      </c>
      <c r="O175" s="9" t="s">
        <v>521</v>
      </c>
    </row>
    <row r="176" ht="16.5" spans="1:15">
      <c r="A176" s="7" t="s">
        <v>549</v>
      </c>
      <c r="B176" s="7">
        <v>0.26650852594943</v>
      </c>
      <c r="C176" s="7">
        <v>0.6405215274883</v>
      </c>
      <c r="D176" s="7">
        <v>0.62004662004662</v>
      </c>
      <c r="E176" s="7">
        <v>0.943415324140377</v>
      </c>
      <c r="F176" s="7">
        <v>0.713872504937366</v>
      </c>
      <c r="G176" s="7">
        <v>1</v>
      </c>
      <c r="H176" s="7">
        <v>-0.0840350597589091</v>
      </c>
      <c r="I176" s="7">
        <v>0.6405215274883</v>
      </c>
      <c r="J176" s="9" t="s">
        <v>550</v>
      </c>
      <c r="K176" s="9"/>
      <c r="L176" s="9" t="s">
        <v>551</v>
      </c>
      <c r="M176" s="7">
        <v>0.0267683671570618</v>
      </c>
      <c r="N176" s="7">
        <v>1.32990770657395</v>
      </c>
      <c r="O176" s="9" t="s">
        <v>521</v>
      </c>
    </row>
    <row r="177" ht="16.5" spans="1:15">
      <c r="A177" s="7" t="s">
        <v>552</v>
      </c>
      <c r="B177" s="7">
        <v>1.31433988811247</v>
      </c>
      <c r="C177" s="7">
        <v>0.0346578186834657</v>
      </c>
      <c r="D177" s="7">
        <v>0.0262237762237762</v>
      </c>
      <c r="E177" s="7">
        <v>1.82582281973728</v>
      </c>
      <c r="F177" s="7">
        <v>0.107092659731909</v>
      </c>
      <c r="G177" s="7">
        <v>1</v>
      </c>
      <c r="H177" s="7">
        <v>0.86854677107861</v>
      </c>
      <c r="I177" s="7">
        <v>0.0346578186834657</v>
      </c>
      <c r="J177" s="9" t="s">
        <v>553</v>
      </c>
      <c r="K177" s="9"/>
      <c r="L177" s="9" t="s">
        <v>554</v>
      </c>
      <c r="M177" s="7">
        <v>0.234037579272616</v>
      </c>
      <c r="N177" s="7">
        <v>0.825936744977162</v>
      </c>
      <c r="O177" s="9" t="s">
        <v>521</v>
      </c>
    </row>
    <row r="178" ht="16.5" spans="1:15">
      <c r="A178" s="7" t="s">
        <v>555</v>
      </c>
      <c r="B178" s="7">
        <v>1.69897173444156</v>
      </c>
      <c r="C178" s="7">
        <v>0.000385923104996508</v>
      </c>
      <c r="D178" s="7">
        <v>0.00116550116550117</v>
      </c>
      <c r="E178" s="7">
        <v>1.57119589869076</v>
      </c>
      <c r="F178" s="7">
        <v>0.0103695860386018</v>
      </c>
      <c r="G178" s="7">
        <v>1</v>
      </c>
      <c r="H178" s="7">
        <v>0.651863068888068</v>
      </c>
      <c r="I178" s="7">
        <v>0.000385923104996508</v>
      </c>
      <c r="J178" s="9" t="s">
        <v>556</v>
      </c>
      <c r="K178" s="9"/>
      <c r="L178" s="9" t="s">
        <v>557</v>
      </c>
      <c r="M178" s="7">
        <v>0.012014835241467</v>
      </c>
      <c r="N178" s="7">
        <v>1.27217238631528</v>
      </c>
      <c r="O178" s="9" t="s">
        <v>521</v>
      </c>
    </row>
    <row r="179" ht="16.5" spans="1:15">
      <c r="A179" s="7" t="s">
        <v>558</v>
      </c>
      <c r="B179" s="7">
        <v>0.29934049395685</v>
      </c>
      <c r="C179" s="7">
        <v>0.82195274595688</v>
      </c>
      <c r="D179" s="7">
        <v>0.71037296037296</v>
      </c>
      <c r="E179" s="7">
        <v>1.02918238112459</v>
      </c>
      <c r="F179" s="7">
        <v>0.870891146144501</v>
      </c>
      <c r="G179" s="7">
        <v>1</v>
      </c>
      <c r="H179" s="7">
        <v>0.0414986644756895</v>
      </c>
      <c r="I179" s="7">
        <v>0.82195274595688</v>
      </c>
      <c r="J179" s="9" t="s">
        <v>559</v>
      </c>
      <c r="K179" s="9"/>
      <c r="L179" s="9" t="s">
        <v>560</v>
      </c>
      <c r="M179" s="7">
        <v>0.662985902303892</v>
      </c>
      <c r="N179" s="7">
        <v>0.947569178334955</v>
      </c>
      <c r="O179" s="9" t="s">
        <v>521</v>
      </c>
    </row>
    <row r="180" ht="16.5" spans="1:15">
      <c r="A180" s="7" t="s">
        <v>561</v>
      </c>
      <c r="B180" s="7">
        <v>1.26149044091059</v>
      </c>
      <c r="C180" s="7">
        <v>0.0300517173089881</v>
      </c>
      <c r="D180" s="7">
        <v>0.053030303030303</v>
      </c>
      <c r="E180" s="7">
        <v>1.32508061999655</v>
      </c>
      <c r="F180" s="7">
        <v>0.0986503561936054</v>
      </c>
      <c r="G180" s="7">
        <v>1</v>
      </c>
      <c r="H180" s="7">
        <v>0.406080138189726</v>
      </c>
      <c r="I180" s="7">
        <v>0.0300517173089881</v>
      </c>
      <c r="J180" s="9" t="s">
        <v>562</v>
      </c>
      <c r="K180" s="9"/>
      <c r="L180" s="9" t="s">
        <v>563</v>
      </c>
      <c r="M180" s="7">
        <v>0.0672719308886929</v>
      </c>
      <c r="N180" s="7">
        <v>1.27478173036445</v>
      </c>
      <c r="O180" s="9" t="s">
        <v>521</v>
      </c>
    </row>
    <row r="181" ht="16.5" spans="1:15">
      <c r="A181" s="7" t="s">
        <v>564</v>
      </c>
      <c r="B181" s="7">
        <v>0.543313253651608</v>
      </c>
      <c r="C181" s="7">
        <v>0.204876283246265</v>
      </c>
      <c r="D181" s="7">
        <v>0.164918414918415</v>
      </c>
      <c r="E181" s="7">
        <v>0.81631061298742</v>
      </c>
      <c r="F181" s="7">
        <v>0.321352310275788</v>
      </c>
      <c r="G181" s="7">
        <v>1</v>
      </c>
      <c r="H181" s="7">
        <v>-0.292809880743153</v>
      </c>
      <c r="I181" s="7">
        <v>0.204876283246265</v>
      </c>
      <c r="J181" s="9" t="s">
        <v>565</v>
      </c>
      <c r="K181" s="9"/>
      <c r="L181" s="9" t="s">
        <v>566</v>
      </c>
      <c r="M181" s="7">
        <v>0.105194768626769</v>
      </c>
      <c r="N181" s="7">
        <v>1.25859200780992</v>
      </c>
      <c r="O181" s="9" t="s">
        <v>521</v>
      </c>
    </row>
    <row r="182" ht="16.5" spans="1:15">
      <c r="A182" s="7" t="s">
        <v>567</v>
      </c>
      <c r="B182" s="7">
        <v>0.0221366606833954</v>
      </c>
      <c r="C182" s="7">
        <v>0.508439123926362</v>
      </c>
      <c r="D182" s="7">
        <v>0.804778554778555</v>
      </c>
      <c r="E182" s="7">
        <v>0.895245085545119</v>
      </c>
      <c r="F182" s="7">
        <v>0.59964766905819</v>
      </c>
      <c r="G182" s="7">
        <v>1</v>
      </c>
      <c r="H182" s="7">
        <v>-0.159645401005507</v>
      </c>
      <c r="I182" s="7">
        <v>0.508439123926362</v>
      </c>
      <c r="J182" s="9" t="s">
        <v>568</v>
      </c>
      <c r="K182" s="9"/>
      <c r="L182" s="9" t="s">
        <v>569</v>
      </c>
      <c r="M182" s="7">
        <v>0.580174829989222</v>
      </c>
      <c r="N182" s="7">
        <v>0.888044942505429</v>
      </c>
      <c r="O182" s="9" t="s">
        <v>521</v>
      </c>
    </row>
    <row r="183" ht="16.5" spans="1:15">
      <c r="A183" s="7" t="s">
        <v>570</v>
      </c>
      <c r="B183" s="7">
        <v>0.63358608562682</v>
      </c>
      <c r="C183" s="7">
        <v>0.429770487285116</v>
      </c>
      <c r="D183" s="7">
        <v>0.455710955710956</v>
      </c>
      <c r="E183" s="7">
        <v>0.854780117088578</v>
      </c>
      <c r="F183" s="7">
        <v>0.534402738716704</v>
      </c>
      <c r="G183" s="7">
        <v>1</v>
      </c>
      <c r="H183" s="7">
        <v>-0.226374744811167</v>
      </c>
      <c r="I183" s="7">
        <v>0.429770487285116</v>
      </c>
      <c r="J183" s="9" t="s">
        <v>571</v>
      </c>
      <c r="K183" s="9"/>
      <c r="L183" s="9" t="s">
        <v>572</v>
      </c>
      <c r="M183" s="7">
        <v>0.151624476568553</v>
      </c>
      <c r="N183" s="7">
        <v>0.864135132633855</v>
      </c>
      <c r="O183" s="9" t="s">
        <v>521</v>
      </c>
    </row>
    <row r="184" ht="16.5" spans="1:15">
      <c r="A184" s="7" t="s">
        <v>573</v>
      </c>
      <c r="B184" s="7">
        <v>1.6173862418556</v>
      </c>
      <c r="C184" s="7">
        <v>0.00581701771287867</v>
      </c>
      <c r="D184" s="7">
        <v>0.00407925407925408</v>
      </c>
      <c r="E184" s="7">
        <v>1.39148493901923</v>
      </c>
      <c r="F184" s="7">
        <v>0.0402185488132977</v>
      </c>
      <c r="G184" s="7">
        <v>1</v>
      </c>
      <c r="H184" s="7">
        <v>0.476625293491755</v>
      </c>
      <c r="I184" s="7">
        <v>0.00581701771287867</v>
      </c>
      <c r="J184" s="9" t="s">
        <v>574</v>
      </c>
      <c r="K184" s="9"/>
      <c r="L184" s="9" t="s">
        <v>575</v>
      </c>
      <c r="M184" s="7">
        <v>0.829784607149466</v>
      </c>
      <c r="N184" s="7">
        <v>0.982736278087512</v>
      </c>
      <c r="O184" s="9" t="s">
        <v>521</v>
      </c>
    </row>
    <row r="185" ht="16.5" spans="1:15">
      <c r="A185" s="7" t="s">
        <v>576</v>
      </c>
      <c r="B185" s="7">
        <v>0.917153334465772</v>
      </c>
      <c r="C185" s="7">
        <v>0.0854544318154882</v>
      </c>
      <c r="D185" s="7">
        <v>0.053030303030303</v>
      </c>
      <c r="E185" s="7">
        <v>0.794697529206631</v>
      </c>
      <c r="F185" s="7">
        <v>0.182131242709484</v>
      </c>
      <c r="G185" s="7">
        <v>1</v>
      </c>
      <c r="H185" s="7">
        <v>-0.331522235933544</v>
      </c>
      <c r="I185" s="7">
        <v>0.0854544318154882</v>
      </c>
      <c r="J185" s="9" t="s">
        <v>577</v>
      </c>
      <c r="K185" s="9"/>
      <c r="L185" s="9" t="s">
        <v>578</v>
      </c>
      <c r="M185" s="7">
        <v>0.726123256960636</v>
      </c>
      <c r="N185" s="7">
        <v>0.969945149884688</v>
      </c>
      <c r="O185" s="9" t="s">
        <v>521</v>
      </c>
    </row>
    <row r="186" ht="16.5" spans="1:15">
      <c r="A186" s="7" t="s">
        <v>579</v>
      </c>
      <c r="B186" s="7">
        <v>0.197586119817582</v>
      </c>
      <c r="C186" s="7">
        <v>0.752470348759331</v>
      </c>
      <c r="D186" s="7">
        <v>0.455710955710956</v>
      </c>
      <c r="E186" s="7">
        <v>1.02996622223354</v>
      </c>
      <c r="F186" s="7">
        <v>0.810857324382331</v>
      </c>
      <c r="G186" s="7">
        <v>1</v>
      </c>
      <c r="H186" s="7">
        <v>0.0425970249665356</v>
      </c>
      <c r="I186" s="7">
        <v>0.752470348759331</v>
      </c>
      <c r="J186" s="9" t="s">
        <v>580</v>
      </c>
      <c r="K186" s="9"/>
      <c r="L186" s="9" t="s">
        <v>581</v>
      </c>
      <c r="M186" s="7">
        <v>0.187232356964257</v>
      </c>
      <c r="N186" s="7">
        <v>0.92434245498119</v>
      </c>
      <c r="O186" s="9" t="s">
        <v>521</v>
      </c>
    </row>
    <row r="187" ht="16.5" spans="1:15">
      <c r="A187" s="7" t="s">
        <v>582</v>
      </c>
      <c r="B187" s="7">
        <v>1.23568051002822</v>
      </c>
      <c r="C187" s="7">
        <v>0.0839020025994294</v>
      </c>
      <c r="D187" s="7">
        <v>0.0728438228438228</v>
      </c>
      <c r="E187" s="7">
        <v>1.2389067513994</v>
      </c>
      <c r="F187" s="7">
        <v>0.180352826457208</v>
      </c>
      <c r="G187" s="7">
        <v>1</v>
      </c>
      <c r="H187" s="7">
        <v>0.309067604462917</v>
      </c>
      <c r="I187" s="7">
        <v>0.0839020025994294</v>
      </c>
      <c r="J187" s="9" t="s">
        <v>583</v>
      </c>
      <c r="K187" s="9"/>
      <c r="L187" s="9" t="s">
        <v>584</v>
      </c>
      <c r="M187" s="7">
        <v>0.276194177648335</v>
      </c>
      <c r="N187" s="7">
        <v>1.13977198707417</v>
      </c>
      <c r="O187" s="9" t="s">
        <v>521</v>
      </c>
    </row>
    <row r="188" ht="16.5" spans="1:15">
      <c r="A188" s="7" t="s">
        <v>585</v>
      </c>
      <c r="B188" s="7">
        <v>0.0143744475140128</v>
      </c>
      <c r="C188" s="7">
        <v>0.564813869689231</v>
      </c>
      <c r="D188" s="7">
        <v>0.804778554778555</v>
      </c>
      <c r="E188" s="7">
        <v>0.917228441760628</v>
      </c>
      <c r="F188" s="7">
        <v>0.651221961693926</v>
      </c>
      <c r="G188" s="7">
        <v>1</v>
      </c>
      <c r="H188" s="7">
        <v>-0.124647003650704</v>
      </c>
      <c r="I188" s="7">
        <v>0.564813869689231</v>
      </c>
      <c r="J188" s="9" t="s">
        <v>586</v>
      </c>
      <c r="K188" s="9"/>
      <c r="L188" s="9" t="s">
        <v>587</v>
      </c>
      <c r="M188" s="7">
        <v>0.238882640316407</v>
      </c>
      <c r="N188" s="7">
        <v>0.82894603670048</v>
      </c>
      <c r="O188" s="9" t="s">
        <v>521</v>
      </c>
    </row>
    <row r="189" ht="16.5" spans="1:15">
      <c r="A189" s="7" t="s">
        <v>588</v>
      </c>
      <c r="B189" s="7">
        <v>1.34654147636389</v>
      </c>
      <c r="C189" s="7">
        <v>0.0225226912467306</v>
      </c>
      <c r="D189" s="7">
        <v>0.0262237762237762</v>
      </c>
      <c r="E189" s="7">
        <v>1.40674844746566</v>
      </c>
      <c r="F189" s="7">
        <v>0.0861973595792239</v>
      </c>
      <c r="G189" s="7">
        <v>1</v>
      </c>
      <c r="H189" s="7">
        <v>0.492364371190154</v>
      </c>
      <c r="I189" s="7">
        <v>0.0225226912467306</v>
      </c>
      <c r="J189" s="9" t="s">
        <v>589</v>
      </c>
      <c r="K189" s="9"/>
      <c r="L189" s="9" t="s">
        <v>590</v>
      </c>
      <c r="M189" s="7">
        <v>0.0835539356946014</v>
      </c>
      <c r="N189" s="7">
        <v>1.26034106593913</v>
      </c>
      <c r="O189" s="9" t="s">
        <v>521</v>
      </c>
    </row>
    <row r="190" ht="16.5" spans="1:15">
      <c r="A190" s="7" t="s">
        <v>591</v>
      </c>
      <c r="B190" s="7">
        <v>1.19017160258196</v>
      </c>
      <c r="C190" s="7">
        <v>0.0604453195771351</v>
      </c>
      <c r="D190" s="7">
        <v>0.0728438228438228</v>
      </c>
      <c r="E190" s="7">
        <v>1.33996143449342</v>
      </c>
      <c r="F190" s="7">
        <v>0.146778811389664</v>
      </c>
      <c r="G190" s="7">
        <v>1</v>
      </c>
      <c r="H190" s="7">
        <v>0.422191478992194</v>
      </c>
      <c r="I190" s="7">
        <v>0.0604453195771351</v>
      </c>
      <c r="J190" s="9" t="s">
        <v>592</v>
      </c>
      <c r="K190" s="9"/>
      <c r="L190" s="9" t="s">
        <v>593</v>
      </c>
      <c r="M190" s="7">
        <v>0.617935545257832</v>
      </c>
      <c r="N190" s="7">
        <v>1.04298626443548</v>
      </c>
      <c r="O190" s="9" t="s">
        <v>521</v>
      </c>
    </row>
    <row r="191" ht="16.5" spans="1:15">
      <c r="A191" s="7" t="s">
        <v>594</v>
      </c>
      <c r="B191" s="7">
        <v>1.43314605751196</v>
      </c>
      <c r="C191" s="7">
        <v>0.0016419083350157</v>
      </c>
      <c r="D191" s="7">
        <v>0.00233100233100233</v>
      </c>
      <c r="E191" s="7">
        <v>1.56714607667073</v>
      </c>
      <c r="F191" s="7">
        <v>0.0223010846382352</v>
      </c>
      <c r="G191" s="7">
        <v>1</v>
      </c>
      <c r="H191" s="7">
        <v>0.648139662430924</v>
      </c>
      <c r="I191" s="7">
        <v>0.0016419083350157</v>
      </c>
      <c r="J191" s="9" t="s">
        <v>595</v>
      </c>
      <c r="K191" s="9"/>
      <c r="L191" s="9" t="s">
        <v>596</v>
      </c>
      <c r="M191" s="7">
        <v>0.0883163097345689</v>
      </c>
      <c r="N191" s="7">
        <v>1.3378642300438</v>
      </c>
      <c r="O191" s="9" t="s">
        <v>521</v>
      </c>
    </row>
    <row r="192" ht="16.5" spans="1:15">
      <c r="A192" s="7" t="s">
        <v>597</v>
      </c>
      <c r="B192" s="7">
        <v>1.28825770639338</v>
      </c>
      <c r="C192" s="7">
        <v>0.0299625585637775</v>
      </c>
      <c r="D192" s="7">
        <v>0.0262237762237762</v>
      </c>
      <c r="E192" s="7">
        <v>1.25581193544718</v>
      </c>
      <c r="F192" s="7">
        <v>0.0986503561936054</v>
      </c>
      <c r="G192" s="7">
        <v>1</v>
      </c>
      <c r="H192" s="7">
        <v>0.328620429108123</v>
      </c>
      <c r="I192" s="7">
        <v>0.0299625585637775</v>
      </c>
      <c r="J192" s="9" t="s">
        <v>598</v>
      </c>
      <c r="K192" s="9"/>
      <c r="L192" s="9" t="s">
        <v>599</v>
      </c>
      <c r="M192" s="7">
        <v>0.171240913883425</v>
      </c>
      <c r="N192" s="7">
        <v>1.16630876012487</v>
      </c>
      <c r="O192" s="9" t="s">
        <v>521</v>
      </c>
    </row>
    <row r="193" ht="16.5" spans="1:15">
      <c r="A193" s="7" t="s">
        <v>600</v>
      </c>
      <c r="B193" s="7">
        <v>1.37900918676603</v>
      </c>
      <c r="C193" s="7">
        <v>0.0158088617531252</v>
      </c>
      <c r="D193" s="7">
        <v>0.0262237762237762</v>
      </c>
      <c r="E193" s="7">
        <v>1.65283403799802</v>
      </c>
      <c r="F193" s="7">
        <v>0.0713129676162874</v>
      </c>
      <c r="G193" s="7">
        <v>1</v>
      </c>
      <c r="H193" s="7">
        <v>0.724941870076321</v>
      </c>
      <c r="I193" s="7">
        <v>0.0158088617531252</v>
      </c>
      <c r="J193" s="9" t="s">
        <v>601</v>
      </c>
      <c r="K193" s="9"/>
      <c r="L193" s="9" t="s">
        <v>602</v>
      </c>
      <c r="M193" s="7">
        <v>0.753977334832705</v>
      </c>
      <c r="N193" s="7">
        <v>0.954308816041679</v>
      </c>
      <c r="O193" s="9" t="s">
        <v>521</v>
      </c>
    </row>
    <row r="194" ht="16.5" spans="1:15">
      <c r="A194" s="7" t="s">
        <v>603</v>
      </c>
      <c r="B194" s="7">
        <v>1.74714343711714</v>
      </c>
      <c r="C194" s="7">
        <v>0.000308495092122864</v>
      </c>
      <c r="D194" s="7">
        <v>0.00116550116550117</v>
      </c>
      <c r="E194" s="7">
        <v>1.73040100529835</v>
      </c>
      <c r="F194" s="7">
        <v>0.00964681747530627</v>
      </c>
      <c r="G194" s="7">
        <v>1</v>
      </c>
      <c r="H194" s="7">
        <v>0.791106408564702</v>
      </c>
      <c r="I194" s="7">
        <v>0.000308495092122864</v>
      </c>
      <c r="J194" s="9" t="s">
        <v>604</v>
      </c>
      <c r="K194" s="9"/>
      <c r="L194" s="9" t="s">
        <v>605</v>
      </c>
      <c r="M194" s="7">
        <v>0.396944550495361</v>
      </c>
      <c r="N194" s="7">
        <v>1.07074497965084</v>
      </c>
      <c r="O194" s="9" t="s">
        <v>521</v>
      </c>
    </row>
    <row r="195" ht="16.5" spans="1:15">
      <c r="A195" s="7" t="s">
        <v>606</v>
      </c>
      <c r="B195" s="7">
        <v>1.61604241723291</v>
      </c>
      <c r="C195" s="7">
        <v>4.68461300782613e-5</v>
      </c>
      <c r="D195" s="7">
        <v>0.000582750582750583</v>
      </c>
      <c r="E195" s="7">
        <v>2.15979112702979</v>
      </c>
      <c r="F195" s="7">
        <v>0.00361886354854569</v>
      </c>
      <c r="G195" s="7">
        <v>0.72027972027972</v>
      </c>
      <c r="H195" s="7">
        <v>1.11089179638453</v>
      </c>
      <c r="I195" s="7">
        <v>4.68461300782613e-5</v>
      </c>
      <c r="J195" s="9" t="s">
        <v>607</v>
      </c>
      <c r="K195" s="9"/>
      <c r="L195" s="9" t="s">
        <v>608</v>
      </c>
      <c r="M195" s="7">
        <v>0.053644239333247</v>
      </c>
      <c r="N195" s="7">
        <v>1.32238920438837</v>
      </c>
      <c r="O195" s="9" t="s">
        <v>521</v>
      </c>
    </row>
    <row r="196" ht="16.5" spans="1:15">
      <c r="A196" s="7" t="s">
        <v>609</v>
      </c>
      <c r="B196" s="7">
        <v>1.36279383419116</v>
      </c>
      <c r="C196" s="7">
        <v>0.0111917335126253</v>
      </c>
      <c r="D196" s="7">
        <v>0.00407925407925408</v>
      </c>
      <c r="E196" s="7">
        <v>1.3383604703194</v>
      </c>
      <c r="F196" s="7">
        <v>0.0578785883749157</v>
      </c>
      <c r="G196" s="7">
        <v>1</v>
      </c>
      <c r="H196" s="7">
        <v>0.420466739822162</v>
      </c>
      <c r="I196" s="7">
        <v>0.0111917335126253</v>
      </c>
      <c r="J196" s="9" t="s">
        <v>610</v>
      </c>
      <c r="K196" s="9"/>
      <c r="L196" s="9" t="s">
        <v>611</v>
      </c>
      <c r="M196" s="7">
        <v>0.109507569179016</v>
      </c>
      <c r="N196" s="7">
        <v>1.10708673393097</v>
      </c>
      <c r="O196" s="9" t="s">
        <v>521</v>
      </c>
    </row>
    <row r="197" ht="16.5" spans="1:15">
      <c r="A197" s="7" t="s">
        <v>612</v>
      </c>
      <c r="B197" s="7">
        <v>1.38736056814447</v>
      </c>
      <c r="C197" s="7">
        <v>0.0115804823717525</v>
      </c>
      <c r="D197" s="7">
        <v>0.0110722610722611</v>
      </c>
      <c r="E197" s="7">
        <v>1.39138745301459</v>
      </c>
      <c r="F197" s="7">
        <v>0.0589031942859508</v>
      </c>
      <c r="G197" s="7">
        <v>1</v>
      </c>
      <c r="H197" s="7">
        <v>0.476524216219286</v>
      </c>
      <c r="I197" s="7">
        <v>0.0115804823717525</v>
      </c>
      <c r="J197" s="9" t="s">
        <v>613</v>
      </c>
      <c r="K197" s="9"/>
      <c r="L197" s="9" t="s">
        <v>614</v>
      </c>
      <c r="M197" s="7">
        <v>0.828383339752024</v>
      </c>
      <c r="N197" s="7">
        <v>0.979111117523842</v>
      </c>
      <c r="O197" s="9" t="s">
        <v>521</v>
      </c>
    </row>
    <row r="198" ht="16.5" spans="1:15">
      <c r="A198" s="7" t="s">
        <v>615</v>
      </c>
      <c r="B198" s="7">
        <v>0.8116344169252</v>
      </c>
      <c r="C198" s="7">
        <v>0.142629459803382</v>
      </c>
      <c r="D198" s="7">
        <v>0.259324009324009</v>
      </c>
      <c r="E198" s="7">
        <v>1.41210141248712</v>
      </c>
      <c r="F198" s="7">
        <v>0.251483612435064</v>
      </c>
      <c r="G198" s="7">
        <v>1</v>
      </c>
      <c r="H198" s="7">
        <v>0.497843701950783</v>
      </c>
      <c r="I198" s="7">
        <v>0.142629459803382</v>
      </c>
      <c r="J198" s="9" t="s">
        <v>616</v>
      </c>
      <c r="K198" s="9"/>
      <c r="L198" s="9" t="s">
        <v>617</v>
      </c>
      <c r="M198" s="7">
        <v>0.148981646108878</v>
      </c>
      <c r="N198" s="7">
        <v>0.651083320696332</v>
      </c>
      <c r="O198" s="9" t="s">
        <v>521</v>
      </c>
    </row>
    <row r="199" ht="16.5" spans="1:15">
      <c r="A199" s="7" t="s">
        <v>618</v>
      </c>
      <c r="B199" s="7">
        <v>0.365602901751564</v>
      </c>
      <c r="C199" s="7">
        <v>0.420109341668364</v>
      </c>
      <c r="D199" s="7">
        <v>0.901515151515152</v>
      </c>
      <c r="E199" s="7">
        <v>1.67003822273677</v>
      </c>
      <c r="F199" s="7">
        <v>0.527115827549338</v>
      </c>
      <c r="G199" s="7">
        <v>1</v>
      </c>
      <c r="H199" s="7">
        <v>0.739881122532704</v>
      </c>
      <c r="I199" s="7">
        <v>0.420109341668364</v>
      </c>
      <c r="J199" s="9" t="s">
        <v>619</v>
      </c>
      <c r="K199" s="9"/>
      <c r="L199" s="9" t="s">
        <v>620</v>
      </c>
      <c r="M199" s="7">
        <v>0.0017692765634314</v>
      </c>
      <c r="N199" s="7">
        <v>6.03329561250791</v>
      </c>
      <c r="O199" s="9" t="s">
        <v>521</v>
      </c>
    </row>
    <row r="200" ht="16.5" spans="1:15">
      <c r="A200" s="7" t="s">
        <v>621</v>
      </c>
      <c r="B200" s="7">
        <v>0.68805112431088</v>
      </c>
      <c r="C200" s="7">
        <v>0.320651402664117</v>
      </c>
      <c r="D200" s="7">
        <v>0.317599067599068</v>
      </c>
      <c r="E200" s="7">
        <v>1.39158022045041</v>
      </c>
      <c r="F200" s="7">
        <v>0.438412758509789</v>
      </c>
      <c r="G200" s="7">
        <v>1</v>
      </c>
      <c r="H200" s="7">
        <v>0.476724078134174</v>
      </c>
      <c r="I200" s="7">
        <v>0.320651402664117</v>
      </c>
      <c r="J200" s="9" t="s">
        <v>622</v>
      </c>
      <c r="K200" s="9"/>
      <c r="L200" s="9" t="s">
        <v>623</v>
      </c>
      <c r="M200" s="7">
        <v>0.049031042827369</v>
      </c>
      <c r="N200" s="7">
        <v>1.49436710183876</v>
      </c>
      <c r="O200" s="9" t="s">
        <v>521</v>
      </c>
    </row>
    <row r="201" ht="16.5" spans="1:15">
      <c r="A201" s="7" t="s">
        <v>624</v>
      </c>
      <c r="B201" s="7">
        <v>0.560403474506079</v>
      </c>
      <c r="C201" s="7">
        <v>0.505013669018704</v>
      </c>
      <c r="D201" s="7">
        <v>0.804778554778555</v>
      </c>
      <c r="E201" s="7">
        <v>1.14343656364834</v>
      </c>
      <c r="F201" s="7">
        <v>0.596746553448488</v>
      </c>
      <c r="G201" s="7">
        <v>1</v>
      </c>
      <c r="H201" s="7">
        <v>0.19337632915265</v>
      </c>
      <c r="I201" s="7">
        <v>0.505013669018704</v>
      </c>
      <c r="J201" s="9" t="s">
        <v>625</v>
      </c>
      <c r="K201" s="9"/>
      <c r="L201" s="9" t="s">
        <v>626</v>
      </c>
      <c r="M201" s="7">
        <v>0.798129366934248</v>
      </c>
      <c r="N201" s="7">
        <v>1.05399900939512</v>
      </c>
      <c r="O201" s="9" t="s">
        <v>521</v>
      </c>
    </row>
    <row r="202" ht="16.5" spans="1:15">
      <c r="A202" s="7" t="s">
        <v>627</v>
      </c>
      <c r="B202" s="7">
        <v>1.74012450381383</v>
      </c>
      <c r="C202" s="7">
        <v>0.000355554745866181</v>
      </c>
      <c r="D202" s="7">
        <v>0.000582750582750583</v>
      </c>
      <c r="E202" s="7">
        <v>0.20752532183232</v>
      </c>
      <c r="F202" s="7">
        <v>0.00976590368645776</v>
      </c>
      <c r="G202" s="7">
        <v>0.72027972027972</v>
      </c>
      <c r="H202" s="7">
        <v>-2.26864071287087</v>
      </c>
      <c r="I202" s="7">
        <v>0.000355554745866181</v>
      </c>
      <c r="J202" s="11" t="s">
        <v>628</v>
      </c>
      <c r="K202" s="11"/>
      <c r="L202" s="11" t="s">
        <v>629</v>
      </c>
      <c r="M202" s="7">
        <v>0.00369478744435341</v>
      </c>
      <c r="N202" s="7">
        <v>0.489201790498595</v>
      </c>
      <c r="O202" s="10" t="s">
        <v>20</v>
      </c>
    </row>
    <row r="203" ht="16.5" spans="1:15">
      <c r="A203" s="7" t="s">
        <v>630</v>
      </c>
      <c r="B203" s="7">
        <v>0.655363250744457</v>
      </c>
      <c r="C203" s="7">
        <v>0.105163020235143</v>
      </c>
      <c r="D203" s="7">
        <v>0.0262237762237762</v>
      </c>
      <c r="E203" s="7">
        <v>1.46965544639791</v>
      </c>
      <c r="F203" s="7">
        <v>0.208577495928815</v>
      </c>
      <c r="G203" s="7">
        <v>1</v>
      </c>
      <c r="H203" s="7">
        <v>0.555477961838389</v>
      </c>
      <c r="I203" s="7">
        <v>0.105163020235143</v>
      </c>
      <c r="J203" s="11" t="s">
        <v>631</v>
      </c>
      <c r="K203" s="11"/>
      <c r="L203" s="11" t="s">
        <v>632</v>
      </c>
      <c r="M203" s="7">
        <v>0.0159153141669339</v>
      </c>
      <c r="N203" s="7">
        <v>2.11757294072493</v>
      </c>
      <c r="O203" s="10" t="s">
        <v>20</v>
      </c>
    </row>
    <row r="204" ht="16.5" spans="1:15">
      <c r="A204" s="7" t="s">
        <v>633</v>
      </c>
      <c r="B204" s="7">
        <v>0.0426628664934263</v>
      </c>
      <c r="C204" s="7">
        <v>0.789068239150432</v>
      </c>
      <c r="D204" s="7">
        <v>0.455710955710956</v>
      </c>
      <c r="E204" s="7">
        <v>1.04461018464203</v>
      </c>
      <c r="F204" s="7">
        <v>0.843675037707555</v>
      </c>
      <c r="G204" s="7">
        <v>1</v>
      </c>
      <c r="H204" s="7">
        <v>0.0629646747436587</v>
      </c>
      <c r="I204" s="7">
        <v>0.789068239150432</v>
      </c>
      <c r="J204" s="11" t="s">
        <v>634</v>
      </c>
      <c r="K204" s="11"/>
      <c r="L204" s="11" t="s">
        <v>635</v>
      </c>
      <c r="M204" s="7">
        <v>0.0346137895940215</v>
      </c>
      <c r="N204" s="7">
        <v>1.43996107898731</v>
      </c>
      <c r="O204" s="10" t="s">
        <v>20</v>
      </c>
    </row>
    <row r="205" ht="16.5" spans="1:15">
      <c r="A205" s="7" t="s">
        <v>636</v>
      </c>
      <c r="B205" s="7">
        <v>0.349182323609026</v>
      </c>
      <c r="C205" s="7">
        <v>0.104800610361612</v>
      </c>
      <c r="D205" s="7">
        <v>0.0174825174825175</v>
      </c>
      <c r="E205" s="7">
        <v>1.57741434296504</v>
      </c>
      <c r="F205" s="7">
        <v>0.208253302905069</v>
      </c>
      <c r="G205" s="7">
        <v>1</v>
      </c>
      <c r="H205" s="7">
        <v>0.65756166585141</v>
      </c>
      <c r="I205" s="7">
        <v>0.104800610361612</v>
      </c>
      <c r="J205" s="11" t="s">
        <v>637</v>
      </c>
      <c r="K205" s="11"/>
      <c r="L205" s="11" t="s">
        <v>638</v>
      </c>
      <c r="M205" s="7">
        <v>0.00658528056422208</v>
      </c>
      <c r="N205" s="7">
        <v>2.57315038208841</v>
      </c>
      <c r="O205" s="10" t="s">
        <v>20</v>
      </c>
    </row>
    <row r="206" ht="16.5" spans="1:15">
      <c r="A206" s="7" t="s">
        <v>639</v>
      </c>
      <c r="B206" s="7">
        <v>0.197468159853995</v>
      </c>
      <c r="C206" s="7">
        <v>0.490475015480751</v>
      </c>
      <c r="D206" s="7">
        <v>0.0174825174825175</v>
      </c>
      <c r="E206" s="7">
        <v>1.17198251970633</v>
      </c>
      <c r="F206" s="7">
        <v>0.584033833462628</v>
      </c>
      <c r="G206" s="7">
        <v>1</v>
      </c>
      <c r="H206" s="7">
        <v>0.228951051909429</v>
      </c>
      <c r="I206" s="7">
        <v>0.490475015480751</v>
      </c>
      <c r="J206" s="11" t="s">
        <v>640</v>
      </c>
      <c r="K206" s="11"/>
      <c r="L206" s="11" t="s">
        <v>641</v>
      </c>
      <c r="M206" s="7">
        <v>0.0706085219241976</v>
      </c>
      <c r="N206" s="7">
        <v>1.35704013749363</v>
      </c>
      <c r="O206" s="10" t="s">
        <v>20</v>
      </c>
    </row>
    <row r="207" ht="16.5" spans="1:15">
      <c r="A207" s="7" t="s">
        <v>642</v>
      </c>
      <c r="B207" s="7">
        <v>1.09717536238298</v>
      </c>
      <c r="C207" s="7">
        <v>0.0242910150222425</v>
      </c>
      <c r="D207" s="7">
        <v>0.0378787878787879</v>
      </c>
      <c r="E207" s="7">
        <v>1.33726710626568</v>
      </c>
      <c r="F207" s="7">
        <v>0.0893562338318206</v>
      </c>
      <c r="G207" s="7">
        <v>1</v>
      </c>
      <c r="H207" s="7">
        <v>0.419287658697574</v>
      </c>
      <c r="I207" s="7">
        <v>0.0242910150222425</v>
      </c>
      <c r="J207" s="11" t="s">
        <v>643</v>
      </c>
      <c r="K207" s="11"/>
      <c r="L207" s="11" t="s">
        <v>644</v>
      </c>
      <c r="M207" s="7">
        <v>0.0535339887783423</v>
      </c>
      <c r="N207" s="7">
        <v>1.37128957693197</v>
      </c>
      <c r="O207" s="10" t="s">
        <v>102</v>
      </c>
    </row>
    <row r="208" ht="16.5" spans="1:15">
      <c r="A208" s="7" t="s">
        <v>645</v>
      </c>
      <c r="B208" s="7">
        <v>0.503163737240677</v>
      </c>
      <c r="C208" s="7">
        <v>0.357165332037552</v>
      </c>
      <c r="D208" s="7">
        <v>0.949003686443058</v>
      </c>
      <c r="E208" s="7">
        <v>0.180244745914893</v>
      </c>
      <c r="F208" s="7">
        <v>0.472639882696519</v>
      </c>
      <c r="G208" s="7">
        <v>1</v>
      </c>
      <c r="H208" s="7">
        <v>-2.4719708889747</v>
      </c>
      <c r="I208" s="7">
        <v>0.357165332037552</v>
      </c>
      <c r="J208" s="9" t="s">
        <v>646</v>
      </c>
      <c r="K208" s="9"/>
      <c r="L208" s="9" t="s">
        <v>647</v>
      </c>
      <c r="M208" s="7">
        <v>0.35786782790024</v>
      </c>
      <c r="N208" s="7">
        <v>0.184346804219562</v>
      </c>
      <c r="O208" s="9" t="s">
        <v>648</v>
      </c>
    </row>
    <row r="209" ht="16.5" spans="1:15">
      <c r="A209" s="7" t="s">
        <v>649</v>
      </c>
      <c r="B209" s="7">
        <v>1.01639848554948</v>
      </c>
      <c r="C209" s="7">
        <v>0.0878826160753121</v>
      </c>
      <c r="D209" s="7">
        <v>0.0728438228438228</v>
      </c>
      <c r="E209" s="7">
        <v>1.39361269918228</v>
      </c>
      <c r="F209" s="7">
        <v>0.185680193964249</v>
      </c>
      <c r="G209" s="7">
        <v>1</v>
      </c>
      <c r="H209" s="7">
        <v>0.478829675550441</v>
      </c>
      <c r="I209" s="7">
        <v>0.0878826160753121</v>
      </c>
      <c r="J209" s="9" t="s">
        <v>650</v>
      </c>
      <c r="K209" s="9"/>
      <c r="L209" s="9" t="s">
        <v>651</v>
      </c>
      <c r="M209" s="7">
        <v>0.934614557724737</v>
      </c>
      <c r="N209" s="7">
        <v>1.0081450094162</v>
      </c>
      <c r="O209" s="9" t="s">
        <v>648</v>
      </c>
    </row>
    <row r="210" ht="16.5" spans="1:15">
      <c r="A210" s="7" t="s">
        <v>652</v>
      </c>
      <c r="B210" s="7">
        <v>1.4014849446268</v>
      </c>
      <c r="C210" s="7">
        <v>0.0255939072827437</v>
      </c>
      <c r="D210" s="7">
        <v>0.00116550116550117</v>
      </c>
      <c r="E210" s="7">
        <v>1.46841846079144</v>
      </c>
      <c r="F210" s="7">
        <v>0.0911644651339229</v>
      </c>
      <c r="G210" s="7">
        <v>1</v>
      </c>
      <c r="H210" s="7">
        <v>0.554263157063609</v>
      </c>
      <c r="I210" s="7">
        <v>0.0255939072827437</v>
      </c>
      <c r="J210" s="9" t="s">
        <v>653</v>
      </c>
      <c r="K210" s="9"/>
      <c r="L210" s="9" t="s">
        <v>654</v>
      </c>
      <c r="M210" s="7">
        <v>0.237856599129102</v>
      </c>
      <c r="N210" s="7">
        <v>1.09845574492236</v>
      </c>
      <c r="O210" s="9" t="s">
        <v>648</v>
      </c>
    </row>
    <row r="211" ht="16.5" spans="1:15">
      <c r="A211" s="7" t="s">
        <v>655</v>
      </c>
      <c r="B211" s="7">
        <v>0.0837201954305001</v>
      </c>
      <c r="C211" s="7">
        <v>0.781254648428781</v>
      </c>
      <c r="D211" s="7">
        <v>0.804778554778555</v>
      </c>
      <c r="E211" s="7">
        <v>1.04497908031763</v>
      </c>
      <c r="F211" s="7">
        <v>0.837494141767539</v>
      </c>
      <c r="G211" s="7">
        <v>1</v>
      </c>
      <c r="H211" s="7">
        <v>0.0634740609433774</v>
      </c>
      <c r="I211" s="7">
        <v>0.781254648428781</v>
      </c>
      <c r="J211" s="9" t="s">
        <v>656</v>
      </c>
      <c r="K211" s="9"/>
      <c r="L211" s="9" t="s">
        <v>657</v>
      </c>
      <c r="M211" s="7">
        <v>0.172142774389001</v>
      </c>
      <c r="N211" s="7">
        <v>1.23081102070339</v>
      </c>
      <c r="O211" s="9" t="s">
        <v>648</v>
      </c>
    </row>
    <row r="212" ht="16.5" spans="1:15">
      <c r="A212" s="7" t="s">
        <v>658</v>
      </c>
      <c r="B212" s="7">
        <v>1.41235114962492</v>
      </c>
      <c r="C212" s="7">
        <v>0.0220566822682325</v>
      </c>
      <c r="D212" s="7">
        <v>0.0174825174825175</v>
      </c>
      <c r="E212" s="7">
        <v>1.53317646438482</v>
      </c>
      <c r="F212" s="7">
        <v>0.0860001870143071</v>
      </c>
      <c r="G212" s="7">
        <v>1</v>
      </c>
      <c r="H212" s="7">
        <v>0.616523756775772</v>
      </c>
      <c r="I212" s="7">
        <v>0.0220566822682325</v>
      </c>
      <c r="J212" s="9" t="s">
        <v>659</v>
      </c>
      <c r="K212" s="9"/>
      <c r="L212" s="9" t="s">
        <v>660</v>
      </c>
      <c r="M212" s="7">
        <v>0.187839664606984</v>
      </c>
      <c r="N212" s="7">
        <v>1.13427656098152</v>
      </c>
      <c r="O212" s="9" t="s">
        <v>648</v>
      </c>
    </row>
    <row r="213" ht="16.5" spans="1:15">
      <c r="A213" s="7" t="s">
        <v>661</v>
      </c>
      <c r="B213" s="7">
        <v>0.409575141630876</v>
      </c>
      <c r="C213" s="7">
        <v>0.521507744388323</v>
      </c>
      <c r="D213" s="7">
        <v>0.71037296037296</v>
      </c>
      <c r="E213" s="7">
        <v>1.09776534464374</v>
      </c>
      <c r="F213" s="7">
        <v>0.610979689160158</v>
      </c>
      <c r="G213" s="7">
        <v>1</v>
      </c>
      <c r="H213" s="7">
        <v>0.134569700701491</v>
      </c>
      <c r="I213" s="7">
        <v>0.521507744388323</v>
      </c>
      <c r="J213" s="9" t="s">
        <v>662</v>
      </c>
      <c r="K213" s="9"/>
      <c r="L213" s="9" t="s">
        <v>663</v>
      </c>
      <c r="M213" s="7">
        <v>0.311167230166772</v>
      </c>
      <c r="N213" s="7">
        <v>0.906876060736674</v>
      </c>
      <c r="O213" s="9" t="s">
        <v>648</v>
      </c>
    </row>
    <row r="214" ht="16.5" spans="1:15">
      <c r="A214" s="7" t="s">
        <v>664</v>
      </c>
      <c r="B214" s="7">
        <v>0.869949533546047</v>
      </c>
      <c r="C214" s="7">
        <v>0.160645762228681</v>
      </c>
      <c r="D214" s="7">
        <v>0.208624708624709</v>
      </c>
      <c r="E214" s="7">
        <v>1.22637083279833</v>
      </c>
      <c r="F214" s="7">
        <v>0.271749915697649</v>
      </c>
      <c r="G214" s="7">
        <v>1</v>
      </c>
      <c r="H214" s="7">
        <v>0.294395290402226</v>
      </c>
      <c r="I214" s="7">
        <v>0.160645762228681</v>
      </c>
      <c r="J214" s="9" t="s">
        <v>665</v>
      </c>
      <c r="K214" s="9"/>
      <c r="L214" s="9" t="s">
        <v>666</v>
      </c>
      <c r="M214" s="7">
        <v>0.0206689100538452</v>
      </c>
      <c r="N214" s="7">
        <v>1.21254556554814</v>
      </c>
      <c r="O214" s="9" t="s">
        <v>648</v>
      </c>
    </row>
    <row r="215" ht="16.5" spans="1:15">
      <c r="A215" s="7" t="s">
        <v>667</v>
      </c>
      <c r="B215" s="7">
        <v>1.06953842565243</v>
      </c>
      <c r="C215" s="7">
        <v>0.0438949611524652</v>
      </c>
      <c r="D215" s="7">
        <v>0.0378787878787879</v>
      </c>
      <c r="E215" s="7">
        <v>0.916480772711659</v>
      </c>
      <c r="F215" s="7">
        <v>0.121646125525666</v>
      </c>
      <c r="G215" s="7">
        <v>1</v>
      </c>
      <c r="H215" s="7">
        <v>-0.125823480793793</v>
      </c>
      <c r="I215" s="7">
        <v>0.0438949611524652</v>
      </c>
      <c r="J215" s="9" t="s">
        <v>668</v>
      </c>
      <c r="K215" s="9"/>
      <c r="L215" s="9" t="s">
        <v>669</v>
      </c>
      <c r="M215" s="7">
        <v>0.0339587711624636</v>
      </c>
      <c r="N215" s="7">
        <v>1.08736757253945</v>
      </c>
      <c r="O215" s="9" t="s">
        <v>648</v>
      </c>
    </row>
    <row r="216" ht="16.5" spans="1:15">
      <c r="A216" s="7" t="s">
        <v>670</v>
      </c>
      <c r="B216" s="7">
        <v>1.07941255881699</v>
      </c>
      <c r="C216" s="7">
        <v>0.0871570091404078</v>
      </c>
      <c r="D216" s="7">
        <v>0.159404993147933</v>
      </c>
      <c r="E216" s="7">
        <v>1.31331213168213</v>
      </c>
      <c r="F216" s="7">
        <v>0.184778839275376</v>
      </c>
      <c r="G216" s="7">
        <v>1</v>
      </c>
      <c r="H216" s="7">
        <v>0.393209838784898</v>
      </c>
      <c r="I216" s="7">
        <v>0.0871570091404078</v>
      </c>
      <c r="J216" s="9" t="s">
        <v>671</v>
      </c>
      <c r="K216" s="9"/>
      <c r="L216" s="9" t="s">
        <v>672</v>
      </c>
      <c r="M216" s="7">
        <v>0.025383728928761</v>
      </c>
      <c r="N216" s="7">
        <v>1.52030942295083</v>
      </c>
      <c r="O216" s="9" t="s">
        <v>648</v>
      </c>
    </row>
    <row r="217" ht="16.5" spans="1:15">
      <c r="A217" s="7" t="s">
        <v>673</v>
      </c>
      <c r="B217" s="7">
        <v>0.795466541737809</v>
      </c>
      <c r="C217" s="7">
        <v>0.188283337085162</v>
      </c>
      <c r="D217" s="7">
        <v>0.382867132867133</v>
      </c>
      <c r="E217" s="7">
        <v>1.2383540259808</v>
      </c>
      <c r="F217" s="7">
        <v>0.305004200048834</v>
      </c>
      <c r="G217" s="7">
        <v>1</v>
      </c>
      <c r="H217" s="7">
        <v>0.308423817388979</v>
      </c>
      <c r="I217" s="7">
        <v>0.188283337085162</v>
      </c>
      <c r="J217" s="9" t="s">
        <v>674</v>
      </c>
      <c r="K217" s="9"/>
      <c r="L217" s="9" t="s">
        <v>675</v>
      </c>
      <c r="M217" s="7">
        <v>0.00096424105208687</v>
      </c>
      <c r="N217" s="7">
        <v>1.36699616798714</v>
      </c>
      <c r="O217" s="9" t="s">
        <v>648</v>
      </c>
    </row>
    <row r="218" ht="16.5" spans="1:15">
      <c r="A218" s="7" t="s">
        <v>676</v>
      </c>
      <c r="B218" s="7">
        <v>1.08503879459063</v>
      </c>
      <c r="C218" s="7">
        <v>0.0746631022911943</v>
      </c>
      <c r="D218" s="7">
        <v>0.0973193473193473</v>
      </c>
      <c r="E218" s="7">
        <v>1.35666107675126</v>
      </c>
      <c r="F218" s="7">
        <v>0.165977687827187</v>
      </c>
      <c r="G218" s="7">
        <v>1</v>
      </c>
      <c r="H218" s="7">
        <v>0.440060349377354</v>
      </c>
      <c r="I218" s="7">
        <v>0.0746631022911943</v>
      </c>
      <c r="J218" s="9" t="s">
        <v>677</v>
      </c>
      <c r="K218" s="9"/>
      <c r="L218" s="9" t="s">
        <v>678</v>
      </c>
      <c r="M218" s="7">
        <v>8.02144361566278e-5</v>
      </c>
      <c r="N218" s="7">
        <v>1.54417776395155</v>
      </c>
      <c r="O218" s="9" t="s">
        <v>648</v>
      </c>
    </row>
    <row r="219" ht="16.5" spans="1:15">
      <c r="A219" s="7" t="s">
        <v>679</v>
      </c>
      <c r="B219" s="7">
        <v>1.40200933703096</v>
      </c>
      <c r="C219" s="7">
        <v>0.0176468776738396</v>
      </c>
      <c r="D219" s="7">
        <v>0.0110722610722611</v>
      </c>
      <c r="E219" s="7">
        <v>1.34025567441625</v>
      </c>
      <c r="F219" s="7">
        <v>0.0749537484703291</v>
      </c>
      <c r="G219" s="7">
        <v>1</v>
      </c>
      <c r="H219" s="7">
        <v>0.42250824324072</v>
      </c>
      <c r="I219" s="7">
        <v>0.0176468776738396</v>
      </c>
      <c r="J219" s="9" t="s">
        <v>680</v>
      </c>
      <c r="K219" s="9"/>
      <c r="L219" s="9" t="s">
        <v>681</v>
      </c>
      <c r="M219" s="7">
        <v>0.000106329962720363</v>
      </c>
      <c r="N219" s="7">
        <v>1.49629786423636</v>
      </c>
      <c r="O219" s="9" t="s">
        <v>648</v>
      </c>
    </row>
    <row r="220" ht="16.5" spans="1:15">
      <c r="A220" s="7" t="s">
        <v>682</v>
      </c>
      <c r="B220" s="7">
        <v>1.55942946629279</v>
      </c>
      <c r="C220" s="7">
        <v>0.002019522523557</v>
      </c>
      <c r="D220" s="7">
        <v>0.00233100233100233</v>
      </c>
      <c r="E220" s="7">
        <v>1.45664656360024</v>
      </c>
      <c r="F220" s="7">
        <v>0.0240967348835286</v>
      </c>
      <c r="G220" s="7">
        <v>1</v>
      </c>
      <c r="H220" s="7">
        <v>0.542650868619568</v>
      </c>
      <c r="I220" s="7">
        <v>0.002019522523557</v>
      </c>
      <c r="J220" s="9" t="s">
        <v>683</v>
      </c>
      <c r="K220" s="9"/>
      <c r="L220" s="9" t="s">
        <v>684</v>
      </c>
      <c r="M220" s="7">
        <v>0.0635236991997929</v>
      </c>
      <c r="N220" s="7">
        <v>1.24514573787173</v>
      </c>
      <c r="O220" s="9" t="s">
        <v>648</v>
      </c>
    </row>
    <row r="221" ht="16.5" spans="1:15">
      <c r="A221" s="7" t="s">
        <v>685</v>
      </c>
      <c r="B221" s="7">
        <v>1.17528842482568</v>
      </c>
      <c r="C221" s="7">
        <v>0.0638197385219804</v>
      </c>
      <c r="D221" s="7">
        <v>0.0406919393973458</v>
      </c>
      <c r="E221" s="7">
        <v>2.30866407342483</v>
      </c>
      <c r="F221" s="7">
        <v>0.151113403856643</v>
      </c>
      <c r="G221" s="7">
        <v>1</v>
      </c>
      <c r="H221" s="7">
        <v>1.20705826628587</v>
      </c>
      <c r="I221" s="7">
        <v>0.0638197385219804</v>
      </c>
      <c r="J221" s="9" t="s">
        <v>686</v>
      </c>
      <c r="K221" s="9"/>
      <c r="L221" s="9" t="s">
        <v>687</v>
      </c>
      <c r="M221" s="7">
        <v>0.454154084956603</v>
      </c>
      <c r="N221" s="7">
        <v>1.36271355792702</v>
      </c>
      <c r="O221" s="9" t="s">
        <v>648</v>
      </c>
    </row>
    <row r="222" ht="16.5" spans="1:15">
      <c r="A222" s="7" t="s">
        <v>688</v>
      </c>
      <c r="B222" s="7">
        <v>0.637128718264957</v>
      </c>
      <c r="C222" s="7">
        <v>0.20793497508662</v>
      </c>
      <c r="D222" s="7">
        <v>0.382867132867133</v>
      </c>
      <c r="E222" s="7">
        <v>1.18453526771456</v>
      </c>
      <c r="F222" s="7">
        <v>0.324286414689026</v>
      </c>
      <c r="G222" s="7">
        <v>1</v>
      </c>
      <c r="H222" s="7">
        <v>0.244321153242091</v>
      </c>
      <c r="I222" s="7">
        <v>0.20793497508662</v>
      </c>
      <c r="J222" s="9" t="s">
        <v>689</v>
      </c>
      <c r="K222" s="9"/>
      <c r="L222" s="9" t="s">
        <v>690</v>
      </c>
      <c r="M222" s="7">
        <v>0.389249344606557</v>
      </c>
      <c r="N222" s="7">
        <v>1.09487291736811</v>
      </c>
      <c r="O222" s="9" t="s">
        <v>648</v>
      </c>
    </row>
    <row r="223" ht="16.5" spans="1:15">
      <c r="A223" s="7" t="s">
        <v>691</v>
      </c>
      <c r="B223" s="7">
        <v>0.805281851894318</v>
      </c>
      <c r="C223" s="7">
        <v>0.319735560173349</v>
      </c>
      <c r="D223" s="7">
        <v>0.382867132867133</v>
      </c>
      <c r="E223" s="7">
        <v>1.20382412550293</v>
      </c>
      <c r="F223" s="7">
        <v>0.437644687014684</v>
      </c>
      <c r="G223" s="7">
        <v>1</v>
      </c>
      <c r="H223" s="7">
        <v>0.267624634789803</v>
      </c>
      <c r="I223" s="7">
        <v>0.319735560173349</v>
      </c>
      <c r="J223" s="9" t="s">
        <v>692</v>
      </c>
      <c r="K223" s="9"/>
      <c r="L223" s="9" t="s">
        <v>693</v>
      </c>
      <c r="M223" s="7">
        <v>0.110923794513988</v>
      </c>
      <c r="N223" s="7">
        <v>1.36170449969549</v>
      </c>
      <c r="O223" s="9" t="s">
        <v>648</v>
      </c>
    </row>
    <row r="224" ht="16.5" spans="1:15">
      <c r="A224" s="7" t="s">
        <v>694</v>
      </c>
      <c r="B224" s="7">
        <v>0.494311642772726</v>
      </c>
      <c r="C224" s="7">
        <v>0.763610218561364</v>
      </c>
      <c r="D224" s="7">
        <v>0.62004662004662</v>
      </c>
      <c r="E224" s="7">
        <v>1.05413340897338</v>
      </c>
      <c r="F224" s="7">
        <v>0.820001937568936</v>
      </c>
      <c r="G224" s="7">
        <v>1</v>
      </c>
      <c r="H224" s="7">
        <v>0.0760574630705518</v>
      </c>
      <c r="I224" s="7">
        <v>0.763610218561364</v>
      </c>
      <c r="J224" s="9" t="s">
        <v>695</v>
      </c>
      <c r="K224" s="9"/>
      <c r="L224" s="9" t="s">
        <v>696</v>
      </c>
      <c r="M224" s="7">
        <v>0.547590937997269</v>
      </c>
      <c r="N224" s="7">
        <v>1.12105147557771</v>
      </c>
      <c r="O224" s="9" t="s">
        <v>648</v>
      </c>
    </row>
    <row r="225" ht="16.5" spans="1:15">
      <c r="A225" s="7" t="s">
        <v>697</v>
      </c>
      <c r="B225" s="7">
        <v>0.884279488020969</v>
      </c>
      <c r="C225" s="7">
        <v>0.157709443915582</v>
      </c>
      <c r="D225" s="7">
        <v>0.259324009324009</v>
      </c>
      <c r="E225" s="7">
        <v>0.898639091765838</v>
      </c>
      <c r="F225" s="7">
        <v>0.268867410592633</v>
      </c>
      <c r="G225" s="7">
        <v>1</v>
      </c>
      <c r="H225" s="7">
        <v>-0.154186272876867</v>
      </c>
      <c r="I225" s="7">
        <v>0.157709443915582</v>
      </c>
      <c r="J225" s="9" t="s">
        <v>698</v>
      </c>
      <c r="K225" s="9"/>
      <c r="L225" s="9" t="s">
        <v>699</v>
      </c>
      <c r="M225" s="7">
        <v>0.0896939549433082</v>
      </c>
      <c r="N225" s="7">
        <v>1.14465175685475</v>
      </c>
      <c r="O225" s="9" t="s">
        <v>648</v>
      </c>
    </row>
    <row r="226" ht="16.5" spans="1:15">
      <c r="A226" s="7" t="s">
        <v>700</v>
      </c>
      <c r="B226" s="7">
        <v>1.12182160784447</v>
      </c>
      <c r="C226" s="7">
        <v>0.041549398102885</v>
      </c>
      <c r="D226" s="7">
        <v>0.0378787878787879</v>
      </c>
      <c r="E226" s="7">
        <v>1.17300567326428</v>
      </c>
      <c r="F226" s="7">
        <v>0.117517290744087</v>
      </c>
      <c r="G226" s="7">
        <v>1</v>
      </c>
      <c r="H226" s="7">
        <v>0.230209991005342</v>
      </c>
      <c r="I226" s="7">
        <v>0.041549398102885</v>
      </c>
      <c r="J226" s="9" t="s">
        <v>701</v>
      </c>
      <c r="K226" s="9"/>
      <c r="L226" s="9" t="s">
        <v>702</v>
      </c>
      <c r="M226" s="7">
        <v>0.203561697157538</v>
      </c>
      <c r="N226" s="7">
        <v>1.07860088775013</v>
      </c>
      <c r="O226" s="9" t="s">
        <v>648</v>
      </c>
    </row>
    <row r="227" ht="16.5" spans="1:15">
      <c r="A227" s="7" t="s">
        <v>703</v>
      </c>
      <c r="B227" s="7">
        <v>0.881608524169963</v>
      </c>
      <c r="C227" s="7">
        <v>0.12819224400983</v>
      </c>
      <c r="D227" s="7">
        <v>0.259324009324009</v>
      </c>
      <c r="E227" s="7">
        <v>1.36849660895014</v>
      </c>
      <c r="F227" s="7">
        <v>0.236485990442014</v>
      </c>
      <c r="G227" s="7">
        <v>1</v>
      </c>
      <c r="H227" s="7">
        <v>0.45259185979832</v>
      </c>
      <c r="I227" s="7">
        <v>0.12819224400983</v>
      </c>
      <c r="J227" s="9" t="s">
        <v>704</v>
      </c>
      <c r="K227" s="9"/>
      <c r="L227" s="9" t="s">
        <v>705</v>
      </c>
      <c r="M227" s="7">
        <v>0.369918493242534</v>
      </c>
      <c r="N227" s="7">
        <v>1.13874443782748</v>
      </c>
      <c r="O227" s="9" t="s">
        <v>648</v>
      </c>
    </row>
    <row r="228" ht="16.5" spans="1:15">
      <c r="A228" s="7" t="s">
        <v>706</v>
      </c>
      <c r="B228" s="7">
        <v>0.438973186829462</v>
      </c>
      <c r="C228" s="7">
        <v>0.54002022797358</v>
      </c>
      <c r="D228" s="7">
        <v>0.71037296037296</v>
      </c>
      <c r="E228" s="7">
        <v>1.05962271043491</v>
      </c>
      <c r="F228" s="7">
        <v>0.627906869026665</v>
      </c>
      <c r="G228" s="7">
        <v>1</v>
      </c>
      <c r="H228" s="7">
        <v>0.0835506698098903</v>
      </c>
      <c r="I228" s="7">
        <v>0.54002022797358</v>
      </c>
      <c r="J228" s="9" t="s">
        <v>707</v>
      </c>
      <c r="K228" s="9"/>
      <c r="L228" s="9" t="s">
        <v>708</v>
      </c>
      <c r="M228" s="7">
        <v>0.526581672116853</v>
      </c>
      <c r="N228" s="7">
        <v>1.0589603281985</v>
      </c>
      <c r="O228" s="9" t="s">
        <v>648</v>
      </c>
    </row>
    <row r="229" ht="16.5" spans="1:15">
      <c r="A229" s="7" t="s">
        <v>709</v>
      </c>
      <c r="B229" s="7">
        <v>0.852829273063644</v>
      </c>
      <c r="C229" s="7">
        <v>0.115147910923439</v>
      </c>
      <c r="D229" s="7">
        <v>0.128205128205128</v>
      </c>
      <c r="E229" s="7">
        <v>1.23817658328114</v>
      </c>
      <c r="F229" s="7">
        <v>0.219552163496921</v>
      </c>
      <c r="G229" s="7">
        <v>1</v>
      </c>
      <c r="H229" s="7">
        <v>0.308217080026379</v>
      </c>
      <c r="I229" s="7">
        <v>0.115147910923439</v>
      </c>
      <c r="J229" s="9" t="s">
        <v>710</v>
      </c>
      <c r="K229" s="9"/>
      <c r="L229" s="9" t="s">
        <v>711</v>
      </c>
      <c r="M229" s="7">
        <v>0.0771993236478853</v>
      </c>
      <c r="N229" s="7">
        <v>1.14899125031994</v>
      </c>
      <c r="O229" s="9" t="s">
        <v>648</v>
      </c>
    </row>
    <row r="230" ht="16.5" spans="1:15">
      <c r="A230" s="7" t="s">
        <v>712</v>
      </c>
      <c r="B230" s="7">
        <v>0.864227450672999</v>
      </c>
      <c r="C230" s="7">
        <v>0.177416566804586</v>
      </c>
      <c r="D230" s="7">
        <v>0.128205128205128</v>
      </c>
      <c r="E230" s="7">
        <v>1.20940186647044</v>
      </c>
      <c r="F230" s="7">
        <v>0.29044619413307</v>
      </c>
      <c r="G230" s="7">
        <v>1</v>
      </c>
      <c r="H230" s="7">
        <v>0.274293710615718</v>
      </c>
      <c r="I230" s="7">
        <v>0.177416566804586</v>
      </c>
      <c r="J230" s="9" t="s">
        <v>713</v>
      </c>
      <c r="K230" s="9"/>
      <c r="L230" s="9" t="s">
        <v>714</v>
      </c>
      <c r="M230" s="7">
        <v>0.469924386676019</v>
      </c>
      <c r="N230" s="7">
        <v>1.08013679171162</v>
      </c>
      <c r="O230" s="9" t="s">
        <v>648</v>
      </c>
    </row>
    <row r="231" ht="16.5" spans="1:15">
      <c r="A231" s="7" t="s">
        <v>715</v>
      </c>
      <c r="B231" s="7">
        <v>0.710768887354824</v>
      </c>
      <c r="C231" s="7">
        <v>0.205997244659959</v>
      </c>
      <c r="D231" s="7">
        <v>0.455710955710956</v>
      </c>
      <c r="E231" s="7">
        <v>1.16126550601082</v>
      </c>
      <c r="F231" s="7">
        <v>0.321886971428204</v>
      </c>
      <c r="G231" s="7">
        <v>1</v>
      </c>
      <c r="H231" s="7">
        <v>0.215697860586888</v>
      </c>
      <c r="I231" s="7">
        <v>0.205997244659959</v>
      </c>
      <c r="J231" s="9" t="s">
        <v>716</v>
      </c>
      <c r="K231" s="9"/>
      <c r="L231" s="9" t="s">
        <v>717</v>
      </c>
      <c r="M231" s="7">
        <v>0.0090592793557018</v>
      </c>
      <c r="N231" s="7">
        <v>1.33744593782248</v>
      </c>
      <c r="O231" s="9" t="s">
        <v>648</v>
      </c>
    </row>
    <row r="232" ht="16.5" spans="1:15">
      <c r="A232" s="7" t="s">
        <v>718</v>
      </c>
      <c r="B232" s="7">
        <v>0.519037440312706</v>
      </c>
      <c r="C232" s="7">
        <v>0.351747637534127</v>
      </c>
      <c r="D232" s="7">
        <v>0.317599067599068</v>
      </c>
      <c r="E232" s="7">
        <v>1.11915889602975</v>
      </c>
      <c r="F232" s="7">
        <v>0.468996850045503</v>
      </c>
      <c r="G232" s="7">
        <v>1</v>
      </c>
      <c r="H232" s="7">
        <v>0.162414881926416</v>
      </c>
      <c r="I232" s="7">
        <v>0.351747637534127</v>
      </c>
      <c r="J232" s="9" t="s">
        <v>719</v>
      </c>
      <c r="K232" s="9"/>
      <c r="L232" s="9" t="s">
        <v>720</v>
      </c>
      <c r="M232" s="7">
        <v>0.0214770548622673</v>
      </c>
      <c r="N232" s="7">
        <v>1.40617588167923</v>
      </c>
      <c r="O232" s="9" t="s">
        <v>648</v>
      </c>
    </row>
    <row r="233" ht="16.5" spans="1:15">
      <c r="A233" s="7" t="s">
        <v>721</v>
      </c>
      <c r="B233" s="7">
        <v>1.14072112951333</v>
      </c>
      <c r="C233" s="7">
        <v>0.0932603610166829</v>
      </c>
      <c r="D233" s="7">
        <v>0.0973193473193473</v>
      </c>
      <c r="E233" s="7">
        <v>1.17912550224743</v>
      </c>
      <c r="F233" s="7">
        <v>0.194712510501047</v>
      </c>
      <c r="G233" s="7">
        <v>1</v>
      </c>
      <c r="H233" s="7">
        <v>0.237717282214078</v>
      </c>
      <c r="I233" s="7">
        <v>0.0932603610166829</v>
      </c>
      <c r="J233" s="9" t="s">
        <v>722</v>
      </c>
      <c r="K233" s="9"/>
      <c r="L233" s="9" t="s">
        <v>723</v>
      </c>
      <c r="M233" s="7">
        <v>0.0173297616510231</v>
      </c>
      <c r="N233" s="7">
        <v>1.43284239462146</v>
      </c>
      <c r="O233" s="9" t="s">
        <v>648</v>
      </c>
    </row>
    <row r="234" ht="16.5" spans="1:15">
      <c r="A234" s="7" t="s">
        <v>724</v>
      </c>
      <c r="B234" s="7">
        <v>1.27442161056418</v>
      </c>
      <c r="C234" s="7">
        <v>0.0596926960610788</v>
      </c>
      <c r="D234" s="7">
        <v>0.128205128205128</v>
      </c>
      <c r="E234" s="7">
        <v>1.22139825495843</v>
      </c>
      <c r="F234" s="7">
        <v>0.146216692346764</v>
      </c>
      <c r="G234" s="7">
        <v>1</v>
      </c>
      <c r="H234" s="7">
        <v>0.288533689081567</v>
      </c>
      <c r="I234" s="7">
        <v>0.0596926960610788</v>
      </c>
      <c r="J234" s="9" t="s">
        <v>725</v>
      </c>
      <c r="K234" s="9"/>
      <c r="L234" s="9" t="s">
        <v>726</v>
      </c>
      <c r="M234" s="7">
        <v>0.0223532139595827</v>
      </c>
      <c r="N234" s="7">
        <v>1.365959679984</v>
      </c>
      <c r="O234" s="9" t="s">
        <v>648</v>
      </c>
    </row>
    <row r="235" ht="16.5" spans="1:15">
      <c r="A235" s="7" t="s">
        <v>727</v>
      </c>
      <c r="B235" s="7">
        <v>0.960774054201048</v>
      </c>
      <c r="C235" s="7">
        <v>0.103404453709103</v>
      </c>
      <c r="D235" s="7">
        <v>0.0728438228438228</v>
      </c>
      <c r="E235" s="7">
        <v>1.16801686674795</v>
      </c>
      <c r="F235" s="7">
        <v>0.207144092033147</v>
      </c>
      <c r="G235" s="7">
        <v>1</v>
      </c>
      <c r="H235" s="7">
        <v>0.224061107606561</v>
      </c>
      <c r="I235" s="7">
        <v>0.103404453709103</v>
      </c>
      <c r="J235" s="9" t="s">
        <v>728</v>
      </c>
      <c r="K235" s="9"/>
      <c r="L235" s="9" t="s">
        <v>729</v>
      </c>
      <c r="M235" s="7">
        <v>0.192979868157857</v>
      </c>
      <c r="N235" s="7">
        <v>1.0938182899624</v>
      </c>
      <c r="O235" s="9" t="s">
        <v>648</v>
      </c>
    </row>
    <row r="236" ht="16.5" spans="1:15">
      <c r="A236" s="7" t="s">
        <v>730</v>
      </c>
      <c r="B236" s="7">
        <v>0.617376529795708</v>
      </c>
      <c r="C236" s="7">
        <v>0.386833064335007</v>
      </c>
      <c r="D236" s="7">
        <v>0.382867132867133</v>
      </c>
      <c r="E236" s="7">
        <v>1.13462244823516</v>
      </c>
      <c r="F236" s="7">
        <v>0.500587321994718</v>
      </c>
      <c r="G236" s="7">
        <v>1</v>
      </c>
      <c r="H236" s="7">
        <v>0.182212312781929</v>
      </c>
      <c r="I236" s="7">
        <v>0.386833064335007</v>
      </c>
      <c r="J236" s="9" t="s">
        <v>731</v>
      </c>
      <c r="K236" s="9"/>
      <c r="L236" s="9" t="s">
        <v>732</v>
      </c>
      <c r="M236" s="7">
        <v>0.292510058515196</v>
      </c>
      <c r="N236" s="7">
        <v>1.17630404603862</v>
      </c>
      <c r="O236" s="9" t="s">
        <v>648</v>
      </c>
    </row>
    <row r="237" ht="16.5" spans="1:15">
      <c r="A237" s="7" t="s">
        <v>733</v>
      </c>
      <c r="B237" s="7">
        <v>0.099225589107701</v>
      </c>
      <c r="C237" s="7">
        <v>0.896747483224391</v>
      </c>
      <c r="D237" s="7">
        <v>0.208624708624709</v>
      </c>
      <c r="E237" s="7">
        <v>0.972937788067602</v>
      </c>
      <c r="F237" s="7">
        <v>0.925191894211475</v>
      </c>
      <c r="G237" s="7">
        <v>1</v>
      </c>
      <c r="H237" s="7">
        <v>-0.0395805362487025</v>
      </c>
      <c r="I237" s="7">
        <v>0.896747483224391</v>
      </c>
      <c r="J237" s="9" t="s">
        <v>734</v>
      </c>
      <c r="K237" s="9"/>
      <c r="L237" s="9" t="s">
        <v>735</v>
      </c>
      <c r="M237" s="7">
        <v>0.372171643986194</v>
      </c>
      <c r="N237" s="7">
        <v>1.13176337955903</v>
      </c>
      <c r="O237" s="9" t="s">
        <v>648</v>
      </c>
    </row>
    <row r="238" ht="16.5" spans="1:15">
      <c r="A238" s="7" t="s">
        <v>736</v>
      </c>
      <c r="B238" s="7">
        <v>0.62791768822841</v>
      </c>
      <c r="C238" s="7">
        <v>0.23378325807049</v>
      </c>
      <c r="D238" s="7">
        <v>0.259324009324009</v>
      </c>
      <c r="E238" s="7">
        <v>1.5280658996554</v>
      </c>
      <c r="F238" s="7">
        <v>0.348114197665984</v>
      </c>
      <c r="G238" s="7">
        <v>1</v>
      </c>
      <c r="H238" s="7">
        <v>0.611706762651109</v>
      </c>
      <c r="I238" s="7">
        <v>0.23378325807049</v>
      </c>
      <c r="J238" s="9" t="s">
        <v>737</v>
      </c>
      <c r="K238" s="9"/>
      <c r="L238" s="9" t="s">
        <v>738</v>
      </c>
      <c r="M238" s="7">
        <v>0.867206024572555</v>
      </c>
      <c r="N238" s="7">
        <v>1.04667920068348</v>
      </c>
      <c r="O238" s="9" t="s">
        <v>648</v>
      </c>
    </row>
    <row r="239" ht="16.5" spans="1:15">
      <c r="A239" s="7" t="s">
        <v>739</v>
      </c>
      <c r="B239" s="7">
        <v>0.213701422747071</v>
      </c>
      <c r="C239" s="7">
        <v>0.757735508233734</v>
      </c>
      <c r="D239" s="7">
        <v>1</v>
      </c>
      <c r="E239" s="7">
        <v>1.03142035174541</v>
      </c>
      <c r="F239" s="7">
        <v>0.815819763220292</v>
      </c>
      <c r="G239" s="7">
        <v>1</v>
      </c>
      <c r="H239" s="7">
        <v>0.0446324178521188</v>
      </c>
      <c r="I239" s="7">
        <v>0.757735508233734</v>
      </c>
      <c r="J239" s="9" t="s">
        <v>740</v>
      </c>
      <c r="K239" s="9"/>
      <c r="L239" s="9" t="s">
        <v>741</v>
      </c>
      <c r="M239" s="7">
        <v>0.199069138303287</v>
      </c>
      <c r="N239" s="7">
        <v>1.16315677885644</v>
      </c>
      <c r="O239" s="9" t="s">
        <v>648</v>
      </c>
    </row>
    <row r="240" ht="16.5" spans="1:15">
      <c r="A240" s="7" t="s">
        <v>742</v>
      </c>
      <c r="B240" s="7">
        <v>1.50206077670688</v>
      </c>
      <c r="C240" s="7">
        <v>0.00425569388393626</v>
      </c>
      <c r="D240" s="7">
        <v>0.00233100233100233</v>
      </c>
      <c r="E240" s="7">
        <v>1.36923200201685</v>
      </c>
      <c r="F240" s="7">
        <v>0.0356888896811978</v>
      </c>
      <c r="G240" s="7">
        <v>1</v>
      </c>
      <c r="H240" s="7">
        <v>0.45336691686695</v>
      </c>
      <c r="I240" s="7">
        <v>0.00425569388393626</v>
      </c>
      <c r="J240" s="11" t="s">
        <v>743</v>
      </c>
      <c r="K240" s="11"/>
      <c r="L240" s="11" t="s">
        <v>744</v>
      </c>
      <c r="M240" s="7">
        <v>0.00370441002709192</v>
      </c>
      <c r="N240" s="7">
        <v>1.56146285077805</v>
      </c>
      <c r="O240" s="10" t="s">
        <v>43</v>
      </c>
    </row>
    <row r="241" ht="16.5" spans="1:15">
      <c r="A241" s="7" t="s">
        <v>745</v>
      </c>
      <c r="B241" s="7">
        <v>0.969603234376048</v>
      </c>
      <c r="C241" s="7">
        <v>0.121045229674274</v>
      </c>
      <c r="D241" s="7">
        <v>0.0728438228438228</v>
      </c>
      <c r="E241" s="7">
        <v>1.35242909506884</v>
      </c>
      <c r="F241" s="7">
        <v>0.227719792811876</v>
      </c>
      <c r="G241" s="7">
        <v>1</v>
      </c>
      <c r="H241" s="7">
        <v>0.435552958655385</v>
      </c>
      <c r="I241" s="7">
        <v>0.121045229674274</v>
      </c>
      <c r="J241" s="11" t="s">
        <v>746</v>
      </c>
      <c r="K241" s="11"/>
      <c r="L241" s="11" t="s">
        <v>747</v>
      </c>
      <c r="M241" s="7">
        <v>0.014028023075398</v>
      </c>
      <c r="N241" s="7">
        <v>1.43526587808367</v>
      </c>
      <c r="O241" s="10" t="s">
        <v>43</v>
      </c>
    </row>
    <row r="242" ht="16.5" spans="1:15">
      <c r="A242" s="7" t="s">
        <v>748</v>
      </c>
      <c r="B242" s="7">
        <v>0.742193603927378</v>
      </c>
      <c r="C242" s="7">
        <v>0.130979775800889</v>
      </c>
      <c r="D242" s="7">
        <v>0.0728438228438228</v>
      </c>
      <c r="E242" s="7">
        <v>1.67845433669745</v>
      </c>
      <c r="F242" s="7">
        <v>0.23983852279985</v>
      </c>
      <c r="G242" s="7">
        <v>1</v>
      </c>
      <c r="H242" s="7">
        <v>0.747133288232208</v>
      </c>
      <c r="I242" s="7">
        <v>0.130979775800889</v>
      </c>
      <c r="J242" s="11" t="s">
        <v>749</v>
      </c>
      <c r="K242" s="11"/>
      <c r="L242" s="11" t="s">
        <v>750</v>
      </c>
      <c r="M242" s="7">
        <v>0.144695816532316</v>
      </c>
      <c r="N242" s="7">
        <v>1.5466767951401</v>
      </c>
      <c r="O242" s="10" t="s">
        <v>20</v>
      </c>
    </row>
    <row r="243" ht="16.5" spans="1:15">
      <c r="A243" s="7" t="s">
        <v>751</v>
      </c>
      <c r="B243" s="7">
        <v>1.47209882674735</v>
      </c>
      <c r="C243" s="7">
        <v>0.00439009162366194</v>
      </c>
      <c r="D243" s="7">
        <v>0.0262237762237762</v>
      </c>
      <c r="E243" s="7">
        <v>1.77141158694965</v>
      </c>
      <c r="F243" s="7">
        <v>0.035934789714213</v>
      </c>
      <c r="G243" s="7">
        <v>1</v>
      </c>
      <c r="H243" s="7">
        <v>0.824899460797808</v>
      </c>
      <c r="I243" s="7">
        <v>0.00439009162366194</v>
      </c>
      <c r="J243" s="11" t="s">
        <v>752</v>
      </c>
      <c r="K243" s="11"/>
      <c r="L243" s="11" t="s">
        <v>753</v>
      </c>
      <c r="M243" s="7">
        <v>0.0110268247926381</v>
      </c>
      <c r="N243" s="7">
        <v>1.38403758739586</v>
      </c>
      <c r="O243" s="10" t="s">
        <v>102</v>
      </c>
    </row>
    <row r="244" ht="16.5" spans="1:15">
      <c r="A244" s="7" t="s">
        <v>754</v>
      </c>
      <c r="B244" s="7">
        <v>0.129736756042358</v>
      </c>
      <c r="C244" s="7">
        <v>0.522869611753582</v>
      </c>
      <c r="D244" s="7">
        <v>0.949003686443058</v>
      </c>
      <c r="E244" s="7">
        <v>0.652172673016786</v>
      </c>
      <c r="F244" s="7">
        <v>0.611416121218001</v>
      </c>
      <c r="G244" s="7">
        <v>1</v>
      </c>
      <c r="H244" s="7">
        <v>-0.61667410355432</v>
      </c>
      <c r="I244" s="7">
        <v>0.522869611753582</v>
      </c>
      <c r="J244" s="9" t="s">
        <v>755</v>
      </c>
      <c r="K244" s="9"/>
      <c r="L244" s="9" t="s">
        <v>756</v>
      </c>
      <c r="M244" s="7">
        <v>0.895030463829642</v>
      </c>
      <c r="N244" s="7">
        <v>0.925214035265065</v>
      </c>
      <c r="O244" s="9" t="s">
        <v>65</v>
      </c>
    </row>
    <row r="245" ht="16.5" spans="1:15">
      <c r="A245" s="7" t="s">
        <v>757</v>
      </c>
      <c r="B245" s="7">
        <v>0.326324155037806</v>
      </c>
      <c r="C245" s="7">
        <v>0.636851784148551</v>
      </c>
      <c r="D245" s="7">
        <v>0.455710955710956</v>
      </c>
      <c r="E245" s="7">
        <v>1.01727236677942</v>
      </c>
      <c r="F245" s="7">
        <v>0.711555449712577</v>
      </c>
      <c r="G245" s="7">
        <v>1</v>
      </c>
      <c r="H245" s="7">
        <v>0.0247060013130728</v>
      </c>
      <c r="I245" s="7">
        <v>0.636851784148551</v>
      </c>
      <c r="J245" s="11" t="s">
        <v>758</v>
      </c>
      <c r="K245" s="11"/>
      <c r="L245" s="11" t="s">
        <v>759</v>
      </c>
      <c r="M245" s="7">
        <v>0.793363563550986</v>
      </c>
      <c r="N245" s="7">
        <v>0.990413920063129</v>
      </c>
      <c r="O245" s="10" t="s">
        <v>98</v>
      </c>
    </row>
    <row r="246" ht="16.5" spans="1:15">
      <c r="A246" s="7" t="s">
        <v>760</v>
      </c>
      <c r="B246" s="7">
        <v>1.35931299870336</v>
      </c>
      <c r="C246" s="7">
        <v>0.0465254286273421</v>
      </c>
      <c r="D246" s="7">
        <v>0.00699300699300699</v>
      </c>
      <c r="E246" s="7">
        <v>2.28881672219914</v>
      </c>
      <c r="F246" s="7">
        <v>0.124470627236785</v>
      </c>
      <c r="G246" s="7">
        <v>1</v>
      </c>
      <c r="H246" s="7">
        <v>1.19460194320786</v>
      </c>
      <c r="I246" s="7">
        <v>0.0465254286273421</v>
      </c>
      <c r="J246" s="11" t="s">
        <v>761</v>
      </c>
      <c r="K246" s="11"/>
      <c r="L246" s="11" t="s">
        <v>762</v>
      </c>
      <c r="M246" s="7">
        <v>0.612891420244384</v>
      </c>
      <c r="N246" s="7">
        <v>1.12810851976943</v>
      </c>
      <c r="O246" s="10" t="s">
        <v>102</v>
      </c>
    </row>
    <row r="247" ht="16.5" spans="1:15">
      <c r="A247" s="7" t="s">
        <v>763</v>
      </c>
      <c r="B247" s="7">
        <v>1.81369933804412</v>
      </c>
      <c r="C247" s="7">
        <v>0.00108865566261274</v>
      </c>
      <c r="D247" s="7">
        <v>0.000582750582750583</v>
      </c>
      <c r="E247" s="7">
        <v>1.53317585000166</v>
      </c>
      <c r="F247" s="7">
        <v>0.0181834918782343</v>
      </c>
      <c r="G247" s="7">
        <v>0.72027972027972</v>
      </c>
      <c r="H247" s="7">
        <v>0.616523178650731</v>
      </c>
      <c r="I247" s="7">
        <v>0.00108865566261274</v>
      </c>
      <c r="J247" s="11" t="s">
        <v>764</v>
      </c>
      <c r="K247" s="11"/>
      <c r="L247" s="11" t="s">
        <v>765</v>
      </c>
      <c r="M247" s="7">
        <v>0.000122327456485304</v>
      </c>
      <c r="N247" s="7">
        <v>1.31612376079596</v>
      </c>
      <c r="O247" s="10" t="s">
        <v>43</v>
      </c>
    </row>
    <row r="248" ht="16.5" spans="1:15">
      <c r="A248" s="7" t="s">
        <v>766</v>
      </c>
      <c r="B248" s="7">
        <v>0.560613700939967</v>
      </c>
      <c r="C248" s="7">
        <v>0.229306686119721</v>
      </c>
      <c r="D248" s="7">
        <v>0.259324009324009</v>
      </c>
      <c r="E248" s="7">
        <v>1.45196154707178</v>
      </c>
      <c r="F248" s="7">
        <v>0.345216886777071</v>
      </c>
      <c r="G248" s="7">
        <v>1</v>
      </c>
      <c r="H248" s="7">
        <v>0.538003246320276</v>
      </c>
      <c r="I248" s="7">
        <v>0.229306686119721</v>
      </c>
      <c r="J248" s="11" t="s">
        <v>767</v>
      </c>
      <c r="K248" s="11"/>
      <c r="L248" s="11" t="s">
        <v>768</v>
      </c>
      <c r="M248" s="7">
        <v>0.0883020485520902</v>
      </c>
      <c r="N248" s="7">
        <v>1.67541096871277</v>
      </c>
      <c r="O248" s="10" t="s">
        <v>30</v>
      </c>
    </row>
    <row r="249" ht="16.5" spans="1:15">
      <c r="A249" s="7" t="s">
        <v>769</v>
      </c>
      <c r="B249" s="7">
        <v>0.232637229624615</v>
      </c>
      <c r="C249" s="7">
        <v>0.598966216273793</v>
      </c>
      <c r="D249" s="7">
        <v>1</v>
      </c>
      <c r="E249" s="7">
        <v>1.15057560420133</v>
      </c>
      <c r="F249" s="7">
        <v>0.677330506234591</v>
      </c>
      <c r="G249" s="7">
        <v>1</v>
      </c>
      <c r="H249" s="7">
        <v>0.2023557860154</v>
      </c>
      <c r="I249" s="7">
        <v>0.598966216273793</v>
      </c>
      <c r="J249" s="11" t="s">
        <v>770</v>
      </c>
      <c r="K249" s="11"/>
      <c r="L249" s="11" t="s">
        <v>771</v>
      </c>
      <c r="M249" s="7">
        <v>0.257891920754695</v>
      </c>
      <c r="N249" s="7">
        <v>3.60118425368462</v>
      </c>
      <c r="O249" s="10" t="s">
        <v>16</v>
      </c>
    </row>
    <row r="250" ht="16.5" spans="1:15">
      <c r="A250" s="7" t="s">
        <v>772</v>
      </c>
      <c r="B250" s="7">
        <v>0.318341438257111</v>
      </c>
      <c r="C250" s="7">
        <v>0.201397354809872</v>
      </c>
      <c r="D250" s="7">
        <v>0.0728438228438228</v>
      </c>
      <c r="E250" s="7">
        <v>1.36397915145638</v>
      </c>
      <c r="F250" s="7">
        <v>0.318335727650862</v>
      </c>
      <c r="G250" s="7">
        <v>1</v>
      </c>
      <c r="H250" s="7">
        <v>0.447821592807571</v>
      </c>
      <c r="I250" s="7">
        <v>0.201397354809872</v>
      </c>
      <c r="J250" s="11" t="s">
        <v>773</v>
      </c>
      <c r="K250" s="11"/>
      <c r="L250" s="11" t="s">
        <v>774</v>
      </c>
      <c r="M250" s="7">
        <v>0.0274202084733886</v>
      </c>
      <c r="N250" s="7">
        <v>1.49198912270343</v>
      </c>
      <c r="O250" s="10" t="s">
        <v>16</v>
      </c>
    </row>
    <row r="251" ht="16.5" spans="1:15">
      <c r="A251" s="7" t="s">
        <v>775</v>
      </c>
      <c r="B251" s="7">
        <v>1.33989087793295</v>
      </c>
      <c r="C251" s="7">
        <v>0.00505993097063746</v>
      </c>
      <c r="D251" s="7">
        <v>0.0262237762237762</v>
      </c>
      <c r="E251" s="7">
        <v>1.39331919436187</v>
      </c>
      <c r="F251" s="7">
        <v>0.0379038025587219</v>
      </c>
      <c r="G251" s="7">
        <v>1</v>
      </c>
      <c r="H251" s="7">
        <v>0.478525801637029</v>
      </c>
      <c r="I251" s="7">
        <v>0.00505993097063746</v>
      </c>
      <c r="J251" s="11" t="s">
        <v>776</v>
      </c>
      <c r="K251" s="11"/>
      <c r="L251" s="11" t="s">
        <v>777</v>
      </c>
      <c r="M251" s="7">
        <v>0.00670241635047406</v>
      </c>
      <c r="N251" s="7">
        <v>1.36491147883658</v>
      </c>
      <c r="O251" s="10" t="s">
        <v>16</v>
      </c>
    </row>
    <row r="252" ht="16.5" spans="1:15">
      <c r="A252" s="7" t="s">
        <v>778</v>
      </c>
      <c r="B252" s="7">
        <v>1.59227518445628</v>
      </c>
      <c r="C252" s="7">
        <v>6.00607272204115e-5</v>
      </c>
      <c r="D252" s="7">
        <v>0.000582750582750583</v>
      </c>
      <c r="E252" s="7">
        <v>1.71414766181256</v>
      </c>
      <c r="F252" s="7">
        <v>0.00390710836023309</v>
      </c>
      <c r="G252" s="7">
        <v>0.72027972027972</v>
      </c>
      <c r="H252" s="7">
        <v>0.777491392874498</v>
      </c>
      <c r="I252" s="7">
        <v>6.00607272204115e-5</v>
      </c>
      <c r="J252" s="11" t="s">
        <v>779</v>
      </c>
      <c r="K252" s="11"/>
      <c r="L252" s="11" t="s">
        <v>780</v>
      </c>
      <c r="M252" s="7">
        <v>0.0405347410807653</v>
      </c>
      <c r="N252" s="7">
        <v>1.42380631256462</v>
      </c>
      <c r="O252" s="10" t="s">
        <v>16</v>
      </c>
    </row>
    <row r="253" ht="16.5" spans="1:15">
      <c r="A253" s="7" t="s">
        <v>781</v>
      </c>
      <c r="B253" s="7">
        <v>1.15163248136727</v>
      </c>
      <c r="C253" s="7">
        <v>0.0530849767840876</v>
      </c>
      <c r="D253" s="7">
        <v>0.0110722610722611</v>
      </c>
      <c r="E253" s="7">
        <v>1.58858810562513</v>
      </c>
      <c r="F253" s="7">
        <v>0.135844785310833</v>
      </c>
      <c r="G253" s="7">
        <v>1</v>
      </c>
      <c r="H253" s="7">
        <v>0.667745106433863</v>
      </c>
      <c r="I253" s="7">
        <v>0.0530849767840876</v>
      </c>
      <c r="J253" s="11" t="s">
        <v>782</v>
      </c>
      <c r="K253" s="11"/>
      <c r="L253" s="11" t="s">
        <v>783</v>
      </c>
      <c r="M253" s="7">
        <v>0.0246791862820683</v>
      </c>
      <c r="N253" s="7">
        <v>1.77501809723314</v>
      </c>
      <c r="O253" s="10" t="s">
        <v>16</v>
      </c>
    </row>
    <row r="254" ht="16.5" spans="1:15">
      <c r="A254" s="7" t="s">
        <v>784</v>
      </c>
      <c r="B254" s="7">
        <v>1.52805580517006</v>
      </c>
      <c r="C254" s="7">
        <v>0.0224297064890713</v>
      </c>
      <c r="D254" s="7">
        <v>0.00233100233100233</v>
      </c>
      <c r="E254" s="7">
        <v>1.71258045551837</v>
      </c>
      <c r="F254" s="7">
        <v>0.0861973595792239</v>
      </c>
      <c r="G254" s="7">
        <v>1</v>
      </c>
      <c r="H254" s="7">
        <v>0.776171766205033</v>
      </c>
      <c r="I254" s="7">
        <v>0.0224297064890713</v>
      </c>
      <c r="J254" s="11" t="s">
        <v>785</v>
      </c>
      <c r="K254" s="11"/>
      <c r="L254" s="11" t="s">
        <v>786</v>
      </c>
      <c r="M254" s="7">
        <v>0.0750754006814064</v>
      </c>
      <c r="N254" s="7">
        <v>1.1992092971412</v>
      </c>
      <c r="O254" s="10" t="s">
        <v>102</v>
      </c>
    </row>
    <row r="255" ht="16.5" spans="1:15">
      <c r="A255" s="7" t="s">
        <v>787</v>
      </c>
      <c r="B255" s="7">
        <v>1.41878723310962</v>
      </c>
      <c r="C255" s="7">
        <v>0.013335700310679</v>
      </c>
      <c r="D255" s="7">
        <v>0.00233100233100233</v>
      </c>
      <c r="E255" s="7">
        <v>3.52004769391907</v>
      </c>
      <c r="F255" s="7">
        <v>0.0638705965461778</v>
      </c>
      <c r="G255" s="7">
        <v>1</v>
      </c>
      <c r="H255" s="7">
        <v>1.81559497639507</v>
      </c>
      <c r="I255" s="7">
        <v>0.013335700310679</v>
      </c>
      <c r="J255" s="11" t="s">
        <v>788</v>
      </c>
      <c r="K255" s="11"/>
      <c r="L255" s="11" t="s">
        <v>789</v>
      </c>
      <c r="M255" s="7">
        <v>0.000151155930660635</v>
      </c>
      <c r="N255" s="7">
        <v>4.51496345869344</v>
      </c>
      <c r="O255" s="10" t="s">
        <v>16</v>
      </c>
    </row>
    <row r="256" ht="16.5" spans="1:15">
      <c r="A256" s="7" t="s">
        <v>790</v>
      </c>
      <c r="B256" s="7">
        <v>0.379573428780566</v>
      </c>
      <c r="C256" s="7">
        <v>0.267710666688867</v>
      </c>
      <c r="D256" s="7">
        <v>0.534965034965035</v>
      </c>
      <c r="E256" s="7">
        <v>1.85350994133213</v>
      </c>
      <c r="F256" s="7">
        <v>0.379395751890129</v>
      </c>
      <c r="G256" s="7">
        <v>1</v>
      </c>
      <c r="H256" s="7">
        <v>0.890259853097234</v>
      </c>
      <c r="I256" s="7">
        <v>0.267710666688867</v>
      </c>
      <c r="J256" s="11" t="s">
        <v>791</v>
      </c>
      <c r="K256" s="11"/>
      <c r="L256" s="11" t="s">
        <v>792</v>
      </c>
      <c r="M256" s="7">
        <v>0.230325258763637</v>
      </c>
      <c r="N256" s="7">
        <v>1.43103101600767</v>
      </c>
      <c r="O256" s="10" t="s">
        <v>20</v>
      </c>
    </row>
    <row r="257" ht="16.5" spans="1:15">
      <c r="A257" s="7" t="s">
        <v>793</v>
      </c>
      <c r="B257" s="7">
        <v>0.0180349685853946</v>
      </c>
      <c r="C257" s="7">
        <v>0.272385590901456</v>
      </c>
      <c r="D257" s="7">
        <v>0.208624708624709</v>
      </c>
      <c r="E257" s="7">
        <v>0.357024775608513</v>
      </c>
      <c r="F257" s="7">
        <v>0.383886648066362</v>
      </c>
      <c r="G257" s="7">
        <v>1</v>
      </c>
      <c r="H257" s="7">
        <v>-1.48590390184503</v>
      </c>
      <c r="I257" s="7">
        <v>0.272385590901456</v>
      </c>
      <c r="J257" s="11" t="s">
        <v>794</v>
      </c>
      <c r="K257" s="11"/>
      <c r="L257" s="11" t="s">
        <v>795</v>
      </c>
      <c r="M257" s="7">
        <v>0.286931412600345</v>
      </c>
      <c r="N257" s="7">
        <v>0.373194811964714</v>
      </c>
      <c r="O257" s="10" t="s">
        <v>43</v>
      </c>
    </row>
    <row r="258" ht="16.5" spans="1:15">
      <c r="A258" s="7" t="s">
        <v>796</v>
      </c>
      <c r="B258" s="7">
        <v>1.47962616383249</v>
      </c>
      <c r="C258" s="7">
        <v>0.000845250410587568</v>
      </c>
      <c r="D258" s="7">
        <v>0.00233100233100233</v>
      </c>
      <c r="E258" s="7">
        <v>1.83774107760609</v>
      </c>
      <c r="F258" s="7">
        <v>0.0158292349619126</v>
      </c>
      <c r="G258" s="7">
        <v>1</v>
      </c>
      <c r="H258" s="7">
        <v>0.877933517243271</v>
      </c>
      <c r="I258" s="7">
        <v>0.000845250410587568</v>
      </c>
      <c r="J258" s="11" t="s">
        <v>797</v>
      </c>
      <c r="K258" s="11"/>
      <c r="L258" s="11" t="s">
        <v>798</v>
      </c>
      <c r="M258" s="7">
        <v>0.000593154361508115</v>
      </c>
      <c r="N258" s="7">
        <v>1.69277950347863</v>
      </c>
      <c r="O258" s="10" t="s">
        <v>16</v>
      </c>
    </row>
    <row r="259" ht="16.5" spans="1:15">
      <c r="A259" s="7" t="s">
        <v>799</v>
      </c>
      <c r="B259" s="7">
        <v>0.880567249020154</v>
      </c>
      <c r="C259" s="7">
        <v>0.0653750414582481</v>
      </c>
      <c r="D259" s="7">
        <v>0.0973193473193473</v>
      </c>
      <c r="E259" s="7">
        <v>1.7178777903755</v>
      </c>
      <c r="F259" s="7">
        <v>0.153327421712324</v>
      </c>
      <c r="G259" s="7">
        <v>1</v>
      </c>
      <c r="H259" s="7">
        <v>0.78062740697088</v>
      </c>
      <c r="I259" s="7">
        <v>0.0653750414582481</v>
      </c>
      <c r="J259" s="11" t="s">
        <v>800</v>
      </c>
      <c r="K259" s="11"/>
      <c r="L259" s="11" t="s">
        <v>801</v>
      </c>
      <c r="M259" s="7">
        <v>0.0713195426273807</v>
      </c>
      <c r="N259" s="7">
        <v>1.37421289859836</v>
      </c>
      <c r="O259" s="10" t="s">
        <v>16</v>
      </c>
    </row>
    <row r="260" ht="16.5" spans="1:15">
      <c r="A260" s="7" t="s">
        <v>802</v>
      </c>
      <c r="B260" s="7">
        <v>1.39217327510824</v>
      </c>
      <c r="C260" s="7">
        <v>0.00262648625224569</v>
      </c>
      <c r="D260" s="7">
        <v>0.00407925407925408</v>
      </c>
      <c r="E260" s="7">
        <v>1.60635186748634</v>
      </c>
      <c r="F260" s="7">
        <v>0.0273342544109133</v>
      </c>
      <c r="G260" s="7">
        <v>1</v>
      </c>
      <c r="H260" s="7">
        <v>0.683787946326683</v>
      </c>
      <c r="I260" s="7">
        <v>0.00262648625224569</v>
      </c>
      <c r="J260" s="11" t="s">
        <v>803</v>
      </c>
      <c r="K260" s="11"/>
      <c r="L260" s="11" t="s">
        <v>804</v>
      </c>
      <c r="M260" s="7">
        <v>0.00260084510313764</v>
      </c>
      <c r="N260" s="7">
        <v>1.57578374349299</v>
      </c>
      <c r="O260" s="10" t="s">
        <v>16</v>
      </c>
    </row>
    <row r="261" ht="16.5" spans="1:15">
      <c r="A261" s="7" t="s">
        <v>805</v>
      </c>
      <c r="B261" s="7">
        <v>0.353100073625778</v>
      </c>
      <c r="C261" s="7">
        <v>0.135308056429577</v>
      </c>
      <c r="D261" s="7">
        <v>0.164918414918415</v>
      </c>
      <c r="E261" s="7">
        <v>2.06086847860836</v>
      </c>
      <c r="F261" s="7">
        <v>0.244504031793798</v>
      </c>
      <c r="G261" s="7">
        <v>1</v>
      </c>
      <c r="H261" s="7">
        <v>1.04325243728184</v>
      </c>
      <c r="I261" s="7">
        <v>0.135308056429577</v>
      </c>
      <c r="J261" s="11" t="s">
        <v>806</v>
      </c>
      <c r="K261" s="11"/>
      <c r="L261" s="11" t="s">
        <v>807</v>
      </c>
      <c r="M261" s="7">
        <v>0.00939852526348049</v>
      </c>
      <c r="N261" s="7">
        <v>3.9635759883895</v>
      </c>
      <c r="O261" s="10" t="s">
        <v>20</v>
      </c>
    </row>
    <row r="262" ht="16.5" spans="1:15">
      <c r="A262" s="7" t="s">
        <v>808</v>
      </c>
      <c r="B262" s="7">
        <v>1.05588750051081</v>
      </c>
      <c r="C262" s="7">
        <v>0.0386600074370798</v>
      </c>
      <c r="D262" s="7">
        <v>0.0973193473193473</v>
      </c>
      <c r="E262" s="7">
        <v>1.96071680317273</v>
      </c>
      <c r="F262" s="7">
        <v>0.11410267001259</v>
      </c>
      <c r="G262" s="7">
        <v>1</v>
      </c>
      <c r="H262" s="7">
        <v>0.971381174406853</v>
      </c>
      <c r="I262" s="7">
        <v>0.0386600074370798</v>
      </c>
      <c r="J262" s="9" t="s">
        <v>809</v>
      </c>
      <c r="K262" s="9"/>
      <c r="L262" s="9" t="s">
        <v>810</v>
      </c>
      <c r="M262" s="7">
        <v>0.236588508455847</v>
      </c>
      <c r="N262" s="7">
        <v>1.41458731713147</v>
      </c>
      <c r="O262" s="9" t="s">
        <v>811</v>
      </c>
    </row>
    <row r="263" ht="16.5" spans="1:15">
      <c r="A263" s="7" t="s">
        <v>812</v>
      </c>
      <c r="B263" s="7">
        <v>0.790109225493784</v>
      </c>
      <c r="C263" s="7">
        <v>0.228248358328182</v>
      </c>
      <c r="D263" s="7">
        <v>0.159404993147933</v>
      </c>
      <c r="E263" s="7">
        <v>1.14484613767132</v>
      </c>
      <c r="F263" s="7">
        <v>0.344883827498328</v>
      </c>
      <c r="G263" s="7">
        <v>1</v>
      </c>
      <c r="H263" s="7">
        <v>0.195153719427701</v>
      </c>
      <c r="I263" s="7">
        <v>0.228248358328182</v>
      </c>
      <c r="J263" s="9" t="s">
        <v>813</v>
      </c>
      <c r="K263" s="9"/>
      <c r="L263" s="9" t="s">
        <v>814</v>
      </c>
      <c r="M263" s="7">
        <v>0.873585772943197</v>
      </c>
      <c r="N263" s="7">
        <v>0.983442327910844</v>
      </c>
      <c r="O263" s="9" t="s">
        <v>811</v>
      </c>
    </row>
    <row r="264" ht="16.5" spans="1:15">
      <c r="A264" s="7" t="s">
        <v>815</v>
      </c>
      <c r="B264" s="7">
        <v>0.601000784691095</v>
      </c>
      <c r="C264" s="7">
        <v>0.21305937903106</v>
      </c>
      <c r="D264" s="7">
        <v>0.455710955710956</v>
      </c>
      <c r="E264" s="7">
        <v>1.82772392427553</v>
      </c>
      <c r="F264" s="7">
        <v>0.327539045376108</v>
      </c>
      <c r="G264" s="7">
        <v>1</v>
      </c>
      <c r="H264" s="7">
        <v>0.870048169324889</v>
      </c>
      <c r="I264" s="7">
        <v>0.21305937903106</v>
      </c>
      <c r="J264" s="9" t="s">
        <v>816</v>
      </c>
      <c r="K264" s="9"/>
      <c r="L264" s="9" t="s">
        <v>817</v>
      </c>
      <c r="M264" s="7">
        <v>0.00339836222706621</v>
      </c>
      <c r="N264" s="7">
        <v>2.52802836645016</v>
      </c>
      <c r="O264" s="9" t="s">
        <v>811</v>
      </c>
    </row>
    <row r="265" ht="16.5" spans="1:15">
      <c r="A265" s="7" t="s">
        <v>818</v>
      </c>
      <c r="B265" s="7">
        <v>1.25107302508356</v>
      </c>
      <c r="C265" s="7">
        <v>0.00138349569551678</v>
      </c>
      <c r="D265" s="7">
        <v>0.00326029360191014</v>
      </c>
      <c r="E265" s="7">
        <v>2.84489643571772</v>
      </c>
      <c r="F265" s="7">
        <v>0.0213750084957343</v>
      </c>
      <c r="G265" s="7">
        <v>1</v>
      </c>
      <c r="H265" s="7">
        <v>1.50837613429074</v>
      </c>
      <c r="I265" s="7">
        <v>0.00138349569551678</v>
      </c>
      <c r="J265" s="9" t="s">
        <v>819</v>
      </c>
      <c r="K265" s="9"/>
      <c r="L265" s="9" t="s">
        <v>820</v>
      </c>
      <c r="M265" s="7">
        <v>0.218506634878551</v>
      </c>
      <c r="N265" s="7">
        <v>1.46884234672375</v>
      </c>
      <c r="O265" s="9" t="s">
        <v>811</v>
      </c>
    </row>
    <row r="266" ht="16.5" spans="1:15">
      <c r="A266" s="7" t="s">
        <v>821</v>
      </c>
      <c r="B266" s="7">
        <v>1.06756468033404</v>
      </c>
      <c r="C266" s="7">
        <v>0.155188954017297</v>
      </c>
      <c r="D266" s="7">
        <v>0.0378787878787879</v>
      </c>
      <c r="E266" s="7">
        <v>1.26231743329639</v>
      </c>
      <c r="F266" s="7">
        <v>0.265835948185079</v>
      </c>
      <c r="G266" s="7">
        <v>1</v>
      </c>
      <c r="H266" s="7">
        <v>0.336074748558544</v>
      </c>
      <c r="I266" s="7">
        <v>0.155188954017297</v>
      </c>
      <c r="J266" s="9" t="s">
        <v>822</v>
      </c>
      <c r="K266" s="9"/>
      <c r="L266" s="9" t="s">
        <v>823</v>
      </c>
      <c r="M266" s="7">
        <v>0.651573079829844</v>
      </c>
      <c r="N266" s="7">
        <v>0.921045876471158</v>
      </c>
      <c r="O266" s="9" t="s">
        <v>811</v>
      </c>
    </row>
    <row r="267" ht="16.5" spans="1:15">
      <c r="A267" s="7" t="s">
        <v>824</v>
      </c>
      <c r="B267" s="7">
        <v>0.675665722950783</v>
      </c>
      <c r="C267" s="7">
        <v>0.512072774740584</v>
      </c>
      <c r="D267" s="7">
        <v>0.382867132867133</v>
      </c>
      <c r="E267" s="7">
        <v>1.0982756576455</v>
      </c>
      <c r="F267" s="7">
        <v>0.602782809123201</v>
      </c>
      <c r="G267" s="7">
        <v>1</v>
      </c>
      <c r="H267" s="7">
        <v>0.135240203710701</v>
      </c>
      <c r="I267" s="7">
        <v>0.512072774740584</v>
      </c>
      <c r="J267" s="9" t="s">
        <v>825</v>
      </c>
      <c r="K267" s="9"/>
      <c r="L267" s="9" t="s">
        <v>826</v>
      </c>
      <c r="M267" s="7">
        <v>0.46018830083774</v>
      </c>
      <c r="N267" s="7">
        <v>0.896008522968459</v>
      </c>
      <c r="O267" s="9" t="s">
        <v>811</v>
      </c>
    </row>
    <row r="268" ht="16.5" spans="1:15">
      <c r="A268" s="7" t="s">
        <v>827</v>
      </c>
      <c r="B268" s="7">
        <v>0.784942747926413</v>
      </c>
      <c r="C268" s="7">
        <v>0.18932629480685</v>
      </c>
      <c r="D268" s="7">
        <v>0.259324009324009</v>
      </c>
      <c r="E268" s="7">
        <v>1.214385743135</v>
      </c>
      <c r="F268" s="7">
        <v>0.306292277985951</v>
      </c>
      <c r="G268" s="7">
        <v>1</v>
      </c>
      <c r="H268" s="7">
        <v>0.28022675875372</v>
      </c>
      <c r="I268" s="7">
        <v>0.18932629480685</v>
      </c>
      <c r="J268" s="9" t="s">
        <v>828</v>
      </c>
      <c r="K268" s="9"/>
      <c r="L268" s="9" t="s">
        <v>829</v>
      </c>
      <c r="M268" s="7">
        <v>0.214984361749349</v>
      </c>
      <c r="N268" s="7">
        <v>1.14833888439205</v>
      </c>
      <c r="O268" s="9" t="s">
        <v>811</v>
      </c>
    </row>
    <row r="269" ht="16.5" spans="1:15">
      <c r="A269" s="7" t="s">
        <v>830</v>
      </c>
      <c r="B269" s="7">
        <v>0.96237575547381</v>
      </c>
      <c r="C269" s="7">
        <v>0.143764382198932</v>
      </c>
      <c r="D269" s="7">
        <v>0.164918414918415</v>
      </c>
      <c r="E269" s="7">
        <v>1.72924048505381</v>
      </c>
      <c r="F269" s="7">
        <v>0.25204649134451</v>
      </c>
      <c r="G269" s="7">
        <v>1</v>
      </c>
      <c r="H269" s="7">
        <v>0.790138518181197</v>
      </c>
      <c r="I269" s="7">
        <v>0.143764382198932</v>
      </c>
      <c r="J269" s="9" t="s">
        <v>831</v>
      </c>
      <c r="K269" s="9"/>
      <c r="L269" s="9" t="s">
        <v>832</v>
      </c>
      <c r="M269" s="7">
        <v>0.01399790137828</v>
      </c>
      <c r="N269" s="7">
        <v>1.6897580638822</v>
      </c>
      <c r="O269" s="9" t="s">
        <v>811</v>
      </c>
    </row>
    <row r="270" ht="16.5" spans="1:15">
      <c r="A270" s="7" t="s">
        <v>833</v>
      </c>
      <c r="B270" s="7">
        <v>0.704749924743732</v>
      </c>
      <c r="C270" s="7">
        <v>0.478331223348075</v>
      </c>
      <c r="D270" s="7">
        <v>0.455710955710956</v>
      </c>
      <c r="E270" s="7">
        <v>1.09402139996068</v>
      </c>
      <c r="F270" s="7">
        <v>0.572885069823858</v>
      </c>
      <c r="G270" s="7">
        <v>1</v>
      </c>
      <c r="H270" s="7">
        <v>0.129640958711084</v>
      </c>
      <c r="I270" s="7">
        <v>0.478331223348075</v>
      </c>
      <c r="J270" s="9" t="s">
        <v>834</v>
      </c>
      <c r="K270" s="9"/>
      <c r="L270" s="9" t="s">
        <v>835</v>
      </c>
      <c r="M270" s="7">
        <v>0.843599205725818</v>
      </c>
      <c r="N270" s="7">
        <v>1.02813331031282</v>
      </c>
      <c r="O270" s="9" t="s">
        <v>811</v>
      </c>
    </row>
    <row r="271" ht="16.5" spans="1:15">
      <c r="A271" s="7" t="s">
        <v>836</v>
      </c>
      <c r="B271" s="7">
        <v>0.486153138459488</v>
      </c>
      <c r="C271" s="7">
        <v>0.574396288543597</v>
      </c>
      <c r="D271" s="7">
        <v>1</v>
      </c>
      <c r="E271" s="7">
        <v>1.0897893409897</v>
      </c>
      <c r="F271" s="7">
        <v>0.658254919228773</v>
      </c>
      <c r="G271" s="7">
        <v>1</v>
      </c>
      <c r="H271" s="7">
        <v>0.124049285386131</v>
      </c>
      <c r="I271" s="7">
        <v>0.574396288543597</v>
      </c>
      <c r="J271" s="9" t="s">
        <v>837</v>
      </c>
      <c r="K271" s="9"/>
      <c r="L271" s="9" t="s">
        <v>838</v>
      </c>
      <c r="M271" s="7">
        <v>0.241417189301265</v>
      </c>
      <c r="N271" s="7">
        <v>1.18769371514708</v>
      </c>
      <c r="O271" s="9" t="s">
        <v>811</v>
      </c>
    </row>
    <row r="272" ht="16.5" spans="1:15">
      <c r="A272" s="7" t="s">
        <v>839</v>
      </c>
      <c r="B272" s="7">
        <v>1.22782967552763</v>
      </c>
      <c r="C272" s="7">
        <v>0.038859378532693</v>
      </c>
      <c r="D272" s="7">
        <v>0.0378787878787879</v>
      </c>
      <c r="E272" s="7">
        <v>1.40593892309172</v>
      </c>
      <c r="F272" s="7">
        <v>0.114357599681925</v>
      </c>
      <c r="G272" s="7">
        <v>1</v>
      </c>
      <c r="H272" s="7">
        <v>0.491533922101331</v>
      </c>
      <c r="I272" s="7">
        <v>0.038859378532693</v>
      </c>
      <c r="J272" s="9" t="s">
        <v>840</v>
      </c>
      <c r="K272" s="9"/>
      <c r="L272" s="9" t="s">
        <v>841</v>
      </c>
      <c r="M272" s="7">
        <v>0.0019185319871454</v>
      </c>
      <c r="N272" s="7">
        <v>1.58607721009624</v>
      </c>
      <c r="O272" s="9" t="s">
        <v>811</v>
      </c>
    </row>
    <row r="273" ht="16.5" spans="1:15">
      <c r="A273" s="7" t="s">
        <v>842</v>
      </c>
      <c r="B273" s="7">
        <v>0.738959214486913</v>
      </c>
      <c r="C273" s="7">
        <v>0.190156044349606</v>
      </c>
      <c r="D273" s="7">
        <v>0.317599067599068</v>
      </c>
      <c r="E273" s="7">
        <v>1.88120930929712</v>
      </c>
      <c r="F273" s="7">
        <v>0.307232510870735</v>
      </c>
      <c r="G273" s="7">
        <v>1</v>
      </c>
      <c r="H273" s="7">
        <v>0.911660376604488</v>
      </c>
      <c r="I273" s="7">
        <v>0.190156044349606</v>
      </c>
      <c r="J273" s="9" t="s">
        <v>843</v>
      </c>
      <c r="K273" s="9"/>
      <c r="L273" s="9" t="s">
        <v>844</v>
      </c>
      <c r="M273" s="7">
        <v>0.00265613025903598</v>
      </c>
      <c r="N273" s="7">
        <v>1.93889349091688</v>
      </c>
      <c r="O273" s="9" t="s">
        <v>811</v>
      </c>
    </row>
    <row r="274" ht="16.5" spans="1:15">
      <c r="A274" s="7" t="s">
        <v>845</v>
      </c>
      <c r="B274" s="7">
        <v>0.413040070907683</v>
      </c>
      <c r="C274" s="7">
        <v>0.810382776329481</v>
      </c>
      <c r="D274" s="7">
        <v>0.901515151515152</v>
      </c>
      <c r="E274" s="7">
        <v>1.02103660784372</v>
      </c>
      <c r="F274" s="7">
        <v>0.860509545999346</v>
      </c>
      <c r="G274" s="7">
        <v>1</v>
      </c>
      <c r="H274" s="7">
        <v>0.0300345929618357</v>
      </c>
      <c r="I274" s="7">
        <v>0.810382776329481</v>
      </c>
      <c r="J274" s="9" t="s">
        <v>846</v>
      </c>
      <c r="K274" s="9"/>
      <c r="L274" s="9" t="s">
        <v>847</v>
      </c>
      <c r="M274" s="7">
        <v>0.0272582557534051</v>
      </c>
      <c r="N274" s="7">
        <v>1.39656762592197</v>
      </c>
      <c r="O274" s="9" t="s">
        <v>811</v>
      </c>
    </row>
    <row r="275" ht="16.5" spans="1:15">
      <c r="A275" s="7" t="s">
        <v>848</v>
      </c>
      <c r="B275" s="7">
        <v>1.22978851643357</v>
      </c>
      <c r="C275" s="7">
        <v>0.0228315159009587</v>
      </c>
      <c r="D275" s="7">
        <v>0.0262237762237762</v>
      </c>
      <c r="E275" s="7">
        <v>1.3037992079133</v>
      </c>
      <c r="F275" s="7">
        <v>0.0868300112417999</v>
      </c>
      <c r="G275" s="7">
        <v>1</v>
      </c>
      <c r="H275" s="7">
        <v>0.382721703884281</v>
      </c>
      <c r="I275" s="7">
        <v>0.0228315159009587</v>
      </c>
      <c r="J275" s="9" t="s">
        <v>849</v>
      </c>
      <c r="K275" s="9"/>
      <c r="L275" s="9" t="s">
        <v>850</v>
      </c>
      <c r="M275" s="7">
        <v>0.794245557778184</v>
      </c>
      <c r="N275" s="7">
        <v>0.970688887794122</v>
      </c>
      <c r="O275" s="9" t="s">
        <v>811</v>
      </c>
    </row>
    <row r="276" ht="16.5" spans="1:15">
      <c r="A276" s="7" t="s">
        <v>851</v>
      </c>
      <c r="B276" s="7">
        <v>0.172327579612786</v>
      </c>
      <c r="C276" s="7">
        <v>0.377858854285096</v>
      </c>
      <c r="D276" s="7">
        <v>0.317599067599068</v>
      </c>
      <c r="E276" s="7">
        <v>0.897574859570659</v>
      </c>
      <c r="F276" s="7">
        <v>0.49161425673303</v>
      </c>
      <c r="G276" s="7">
        <v>1</v>
      </c>
      <c r="H276" s="7">
        <v>-0.155895827230184</v>
      </c>
      <c r="I276" s="7">
        <v>0.377858854285096</v>
      </c>
      <c r="J276" s="9" t="s">
        <v>852</v>
      </c>
      <c r="K276" s="9"/>
      <c r="L276" s="9" t="s">
        <v>853</v>
      </c>
      <c r="M276" s="7">
        <v>0.205550079354098</v>
      </c>
      <c r="N276" s="7">
        <v>1.28163168362059</v>
      </c>
      <c r="O276" s="9" t="s">
        <v>811</v>
      </c>
    </row>
    <row r="277" ht="16.5" spans="1:15">
      <c r="A277" s="7" t="s">
        <v>854</v>
      </c>
      <c r="B277" s="7">
        <v>0.642226126150338</v>
      </c>
      <c r="C277" s="7">
        <v>0.397318643798153</v>
      </c>
      <c r="D277" s="7">
        <v>0.455710955710956</v>
      </c>
      <c r="E277" s="7">
        <v>1.22113723391255</v>
      </c>
      <c r="F277" s="7">
        <v>0.507844719477267</v>
      </c>
      <c r="G277" s="7">
        <v>1</v>
      </c>
      <c r="H277" s="7">
        <v>0.288225342470758</v>
      </c>
      <c r="I277" s="7">
        <v>0.397318643798153</v>
      </c>
      <c r="J277" s="9" t="s">
        <v>855</v>
      </c>
      <c r="K277" s="9"/>
      <c r="L277" s="9" t="s">
        <v>856</v>
      </c>
      <c r="M277" s="7">
        <v>0.126309283648123</v>
      </c>
      <c r="N277" s="7">
        <v>1.28888573853554</v>
      </c>
      <c r="O277" s="9" t="s">
        <v>811</v>
      </c>
    </row>
    <row r="278" ht="16.5" spans="1:15">
      <c r="A278" s="7" t="s">
        <v>857</v>
      </c>
      <c r="B278" s="7">
        <v>0.677853554849938</v>
      </c>
      <c r="C278" s="7">
        <v>0.28402501248045</v>
      </c>
      <c r="D278" s="7">
        <v>0.259324009324009</v>
      </c>
      <c r="E278" s="7">
        <v>1.40553693587297</v>
      </c>
      <c r="F278" s="7">
        <v>0.396672220820153</v>
      </c>
      <c r="G278" s="7">
        <v>1</v>
      </c>
      <c r="H278" s="7">
        <v>0.49112136656108</v>
      </c>
      <c r="I278" s="7">
        <v>0.28402501248045</v>
      </c>
      <c r="J278" s="9" t="s">
        <v>858</v>
      </c>
      <c r="K278" s="9"/>
      <c r="L278" s="9" t="s">
        <v>859</v>
      </c>
      <c r="M278" s="7">
        <v>0.0223590793094141</v>
      </c>
      <c r="N278" s="7">
        <v>1.72217252196454</v>
      </c>
      <c r="O278" s="9" t="s">
        <v>811</v>
      </c>
    </row>
    <row r="279" ht="16.5" spans="1:15">
      <c r="A279" s="7" t="s">
        <v>860</v>
      </c>
      <c r="B279" s="7">
        <v>1.12209836045242</v>
      </c>
      <c r="C279" s="7">
        <v>0.070195859963803</v>
      </c>
      <c r="D279" s="7">
        <v>0.0728438228438228</v>
      </c>
      <c r="E279" s="7">
        <v>1.15179737883259</v>
      </c>
      <c r="F279" s="7">
        <v>0.158614411179635</v>
      </c>
      <c r="G279" s="7">
        <v>1</v>
      </c>
      <c r="H279" s="7">
        <v>0.203886943981597</v>
      </c>
      <c r="I279" s="7">
        <v>0.070195859963803</v>
      </c>
      <c r="J279" s="9" t="s">
        <v>861</v>
      </c>
      <c r="K279" s="9"/>
      <c r="L279" s="9" t="s">
        <v>862</v>
      </c>
      <c r="M279" s="7">
        <v>0.0839647677650609</v>
      </c>
      <c r="N279" s="7">
        <v>1.18820099851936</v>
      </c>
      <c r="O279" s="9" t="s">
        <v>811</v>
      </c>
    </row>
    <row r="280" ht="16.5" spans="1:15">
      <c r="A280" s="7" t="s">
        <v>863</v>
      </c>
      <c r="B280" s="7">
        <v>1.02745888677415</v>
      </c>
      <c r="C280" s="7">
        <v>0.100562120060474</v>
      </c>
      <c r="D280" s="7">
        <v>0.0728438228438228</v>
      </c>
      <c r="E280" s="7">
        <v>1.23520078308884</v>
      </c>
      <c r="F280" s="7">
        <v>0.205445918007844</v>
      </c>
      <c r="G280" s="7">
        <v>1</v>
      </c>
      <c r="H280" s="7">
        <v>0.304745572354336</v>
      </c>
      <c r="I280" s="7">
        <v>0.100562120060474</v>
      </c>
      <c r="J280" s="9" t="s">
        <v>864</v>
      </c>
      <c r="K280" s="9"/>
      <c r="L280" s="9" t="s">
        <v>865</v>
      </c>
      <c r="M280" s="7">
        <v>0.00941534077423524</v>
      </c>
      <c r="N280" s="7">
        <v>1.72755817611266</v>
      </c>
      <c r="O280" s="9" t="s">
        <v>811</v>
      </c>
    </row>
    <row r="281" ht="16.5" spans="1:15">
      <c r="A281" s="7" t="s">
        <v>866</v>
      </c>
      <c r="B281" s="7">
        <v>0.517861784545396</v>
      </c>
      <c r="C281" s="7">
        <v>0.41085284363365</v>
      </c>
      <c r="D281" s="7">
        <v>0.534965034965035</v>
      </c>
      <c r="E281" s="7">
        <v>0.944998152485148</v>
      </c>
      <c r="F281" s="7">
        <v>0.518706960910308</v>
      </c>
      <c r="G281" s="7">
        <v>1</v>
      </c>
      <c r="H281" s="7">
        <v>-0.081616586086054</v>
      </c>
      <c r="I281" s="7">
        <v>0.41085284363365</v>
      </c>
      <c r="J281" s="9" t="s">
        <v>867</v>
      </c>
      <c r="K281" s="9"/>
      <c r="L281" s="9" t="s">
        <v>868</v>
      </c>
      <c r="M281" s="7">
        <v>0.312140904311971</v>
      </c>
      <c r="N281" s="7">
        <v>0.95076470717698</v>
      </c>
      <c r="O281" s="9" t="s">
        <v>811</v>
      </c>
    </row>
    <row r="282" ht="16.5" spans="1:15">
      <c r="A282" s="7" t="s">
        <v>869</v>
      </c>
      <c r="B282" s="7">
        <v>1.0873647402516</v>
      </c>
      <c r="C282" s="7">
        <v>0.0198126381216507</v>
      </c>
      <c r="D282" s="7">
        <v>0.0262237762237762</v>
      </c>
      <c r="E282" s="7">
        <v>1.68987815838427</v>
      </c>
      <c r="F282" s="7">
        <v>0.0808198703576245</v>
      </c>
      <c r="G282" s="7">
        <v>1</v>
      </c>
      <c r="H282" s="7">
        <v>0.756919230749127</v>
      </c>
      <c r="I282" s="7">
        <v>0.0198126381216507</v>
      </c>
      <c r="J282" s="9" t="s">
        <v>870</v>
      </c>
      <c r="K282" s="9"/>
      <c r="L282" s="9" t="s">
        <v>871</v>
      </c>
      <c r="M282" s="7">
        <v>0.0923144552823003</v>
      </c>
      <c r="N282" s="7">
        <v>1.47260991055071</v>
      </c>
      <c r="O282" s="9" t="s">
        <v>811</v>
      </c>
    </row>
    <row r="283" ht="16.5" spans="1:15">
      <c r="A283" s="7" t="s">
        <v>872</v>
      </c>
      <c r="B283" s="7">
        <v>1.46048753688719</v>
      </c>
      <c r="C283" s="7">
        <v>0.0080282535899155</v>
      </c>
      <c r="D283" s="7">
        <v>0.00233100233100233</v>
      </c>
      <c r="E283" s="7">
        <v>3.71334475874984</v>
      </c>
      <c r="F283" s="7">
        <v>0.0472520068435026</v>
      </c>
      <c r="G283" s="7">
        <v>1</v>
      </c>
      <c r="H283" s="7">
        <v>1.89271926581176</v>
      </c>
      <c r="I283" s="7">
        <v>0.0080282535899155</v>
      </c>
      <c r="J283" s="9" t="s">
        <v>873</v>
      </c>
      <c r="K283" s="9"/>
      <c r="L283" s="9" t="s">
        <v>874</v>
      </c>
      <c r="M283" s="7">
        <v>0.0828957032028867</v>
      </c>
      <c r="N283" s="7">
        <v>1.7366748332023</v>
      </c>
      <c r="O283" s="9" t="s">
        <v>811</v>
      </c>
    </row>
    <row r="284" ht="16.5" spans="1:15">
      <c r="A284" s="7" t="s">
        <v>875</v>
      </c>
      <c r="B284" s="7">
        <v>0.915307727303523</v>
      </c>
      <c r="C284" s="7">
        <v>0.233856061116902</v>
      </c>
      <c r="D284" s="7">
        <v>0.128205128205128</v>
      </c>
      <c r="E284" s="7">
        <v>1.18003442494316</v>
      </c>
      <c r="F284" s="7">
        <v>0.348114197665984</v>
      </c>
      <c r="G284" s="7">
        <v>1</v>
      </c>
      <c r="H284" s="7">
        <v>0.238828947697574</v>
      </c>
      <c r="I284" s="7">
        <v>0.233856061116902</v>
      </c>
      <c r="J284" s="9" t="s">
        <v>876</v>
      </c>
      <c r="K284" s="9"/>
      <c r="L284" s="9" t="s">
        <v>877</v>
      </c>
      <c r="M284" s="7">
        <v>0.00840720247402458</v>
      </c>
      <c r="N284" s="7">
        <v>1.47200618469157</v>
      </c>
      <c r="O284" s="9" t="s">
        <v>811</v>
      </c>
    </row>
    <row r="285" ht="16.5" spans="1:15">
      <c r="A285" s="7" t="s">
        <v>878</v>
      </c>
      <c r="B285" s="7">
        <v>0.278709317058302</v>
      </c>
      <c r="C285" s="7">
        <v>0.960066474443</v>
      </c>
      <c r="D285" s="7">
        <v>0.901515151515152</v>
      </c>
      <c r="E285" s="7">
        <v>1.00711513246304</v>
      </c>
      <c r="F285" s="7">
        <v>0.970271596411732</v>
      </c>
      <c r="G285" s="7">
        <v>1</v>
      </c>
      <c r="H285" s="7">
        <v>0.0102286203246921</v>
      </c>
      <c r="I285" s="7">
        <v>0.960066474443</v>
      </c>
      <c r="J285" s="9" t="s">
        <v>879</v>
      </c>
      <c r="K285" s="9"/>
      <c r="L285" s="9" t="s">
        <v>880</v>
      </c>
      <c r="M285" s="7">
        <v>0.684960866509914</v>
      </c>
      <c r="N285" s="7">
        <v>1.06901044864326</v>
      </c>
      <c r="O285" s="9" t="s">
        <v>811</v>
      </c>
    </row>
    <row r="286" ht="16.5" spans="1:15">
      <c r="A286" s="7" t="s">
        <v>881</v>
      </c>
      <c r="B286" s="7">
        <v>0.870411156991765</v>
      </c>
      <c r="C286" s="7">
        <v>0.0833071355076687</v>
      </c>
      <c r="D286" s="7">
        <v>0.128205128205128</v>
      </c>
      <c r="E286" s="7">
        <v>0.817538168366477</v>
      </c>
      <c r="F286" s="7">
        <v>0.180328580538491</v>
      </c>
      <c r="G286" s="7">
        <v>1</v>
      </c>
      <c r="H286" s="7">
        <v>-0.290642007667957</v>
      </c>
      <c r="I286" s="7">
        <v>0.0833071355076687</v>
      </c>
      <c r="J286" s="9" t="s">
        <v>882</v>
      </c>
      <c r="K286" s="9"/>
      <c r="L286" s="9" t="s">
        <v>883</v>
      </c>
      <c r="M286" s="7">
        <v>0.780772354343634</v>
      </c>
      <c r="N286" s="7">
        <v>1.02661257855006</v>
      </c>
      <c r="O286" s="9" t="s">
        <v>811</v>
      </c>
    </row>
    <row r="287" ht="16.5" spans="1:15">
      <c r="A287" s="7" t="s">
        <v>884</v>
      </c>
      <c r="B287" s="7">
        <v>0.504639421300003</v>
      </c>
      <c r="C287" s="7">
        <v>0.507775513323625</v>
      </c>
      <c r="D287" s="7">
        <v>0.534965034965035</v>
      </c>
      <c r="E287" s="7">
        <v>0.91090606409754</v>
      </c>
      <c r="F287" s="7">
        <v>0.599436995671442</v>
      </c>
      <c r="G287" s="7">
        <v>1</v>
      </c>
      <c r="H287" s="7">
        <v>-0.134625809079684</v>
      </c>
      <c r="I287" s="7">
        <v>0.507775513323625</v>
      </c>
      <c r="J287" s="9" t="s">
        <v>885</v>
      </c>
      <c r="K287" s="9"/>
      <c r="L287" s="9" t="s">
        <v>886</v>
      </c>
      <c r="M287" s="7">
        <v>0.0562696840350323</v>
      </c>
      <c r="N287" s="7">
        <v>1.49763354277031</v>
      </c>
      <c r="O287" s="9" t="s">
        <v>811</v>
      </c>
    </row>
    <row r="288" ht="16.5" spans="1:15">
      <c r="A288" s="7" t="s">
        <v>887</v>
      </c>
      <c r="B288" s="7">
        <v>1.61230727065888</v>
      </c>
      <c r="C288" s="7">
        <v>0.00401557932443849</v>
      </c>
      <c r="D288" s="7">
        <v>0.00233100233100233</v>
      </c>
      <c r="E288" s="7">
        <v>1.66355307444939</v>
      </c>
      <c r="F288" s="7">
        <v>0.0354092815943922</v>
      </c>
      <c r="G288" s="7">
        <v>1</v>
      </c>
      <c r="H288" s="7">
        <v>0.734267895089709</v>
      </c>
      <c r="I288" s="7">
        <v>0.00401557932443849</v>
      </c>
      <c r="J288" s="9" t="s">
        <v>888</v>
      </c>
      <c r="K288" s="9"/>
      <c r="L288" s="9" t="s">
        <v>889</v>
      </c>
      <c r="M288" s="7">
        <v>0.207212514955298</v>
      </c>
      <c r="N288" s="7">
        <v>1.22815005951398</v>
      </c>
      <c r="O288" s="9" t="s">
        <v>811</v>
      </c>
    </row>
    <row r="289" ht="16.5" spans="1:15">
      <c r="A289" s="7" t="s">
        <v>890</v>
      </c>
      <c r="B289" s="7">
        <v>1.14081524301398</v>
      </c>
      <c r="C289" s="7">
        <v>0.0436778982168217</v>
      </c>
      <c r="D289" s="7">
        <v>0.0728438228438228</v>
      </c>
      <c r="E289" s="7">
        <v>0.864775775022209</v>
      </c>
      <c r="F289" s="7">
        <v>0.121589824765747</v>
      </c>
      <c r="G289" s="7">
        <v>1</v>
      </c>
      <c r="H289" s="7">
        <v>-0.209601985488292</v>
      </c>
      <c r="I289" s="7">
        <v>0.0436778982168217</v>
      </c>
      <c r="J289" s="9" t="s">
        <v>891</v>
      </c>
      <c r="K289" s="9"/>
      <c r="L289" s="9" t="s">
        <v>892</v>
      </c>
      <c r="M289" s="7">
        <v>0.366961677678579</v>
      </c>
      <c r="N289" s="7">
        <v>0.947565307170732</v>
      </c>
      <c r="O289" s="9" t="s">
        <v>811</v>
      </c>
    </row>
    <row r="290" ht="16.5" spans="1:15">
      <c r="A290" s="7" t="s">
        <v>893</v>
      </c>
      <c r="B290" s="7">
        <v>1.5176499658557</v>
      </c>
      <c r="C290" s="7">
        <v>0.00376446478679437</v>
      </c>
      <c r="D290" s="7">
        <v>0.00699300699300699</v>
      </c>
      <c r="E290" s="7">
        <v>1.51594375885239</v>
      </c>
      <c r="F290" s="7">
        <v>0.0338848255501556</v>
      </c>
      <c r="G290" s="7">
        <v>1</v>
      </c>
      <c r="H290" s="7">
        <v>0.60021623086399</v>
      </c>
      <c r="I290" s="7">
        <v>0.00376446478679437</v>
      </c>
      <c r="J290" s="9" t="s">
        <v>894</v>
      </c>
      <c r="K290" s="9"/>
      <c r="L290" s="9" t="s">
        <v>895</v>
      </c>
      <c r="M290" s="7">
        <v>0.0535179742815483</v>
      </c>
      <c r="N290" s="7">
        <v>1.34427395927963</v>
      </c>
      <c r="O290" s="9" t="s">
        <v>811</v>
      </c>
    </row>
    <row r="291" ht="16.5" spans="1:15">
      <c r="A291" s="7" t="s">
        <v>896</v>
      </c>
      <c r="B291" s="7">
        <v>1.4011689914798</v>
      </c>
      <c r="C291" s="7">
        <v>0.0354936891236686</v>
      </c>
      <c r="D291" s="7">
        <v>0.0174825174825175</v>
      </c>
      <c r="E291" s="7">
        <v>4.51375052483266</v>
      </c>
      <c r="F291" s="7">
        <v>0.108054679204075</v>
      </c>
      <c r="G291" s="7">
        <v>1</v>
      </c>
      <c r="H291" s="7">
        <v>2.17432668292211</v>
      </c>
      <c r="I291" s="7">
        <v>0.0354936891236686</v>
      </c>
      <c r="J291" s="9" t="s">
        <v>897</v>
      </c>
      <c r="K291" s="9"/>
      <c r="L291" s="9" t="s">
        <v>898</v>
      </c>
      <c r="M291" s="7">
        <v>0.942573817537377</v>
      </c>
      <c r="N291" s="7">
        <v>0.979964323654831</v>
      </c>
      <c r="O291" s="9" t="s">
        <v>811</v>
      </c>
    </row>
    <row r="292" ht="16.5" spans="1:15">
      <c r="A292" s="7" t="s">
        <v>899</v>
      </c>
      <c r="B292" s="7">
        <v>0.0260098556416602</v>
      </c>
      <c r="C292" s="7">
        <v>0.833192450784933</v>
      </c>
      <c r="D292" s="7">
        <v>0.901515151515152</v>
      </c>
      <c r="E292" s="7">
        <v>0.982059352191701</v>
      </c>
      <c r="F292" s="7">
        <v>0.877194096397084</v>
      </c>
      <c r="G292" s="7">
        <v>1</v>
      </c>
      <c r="H292" s="7">
        <v>-0.0261178763299997</v>
      </c>
      <c r="I292" s="7">
        <v>0.833192450784933</v>
      </c>
      <c r="J292" s="9" t="s">
        <v>900</v>
      </c>
      <c r="K292" s="9"/>
      <c r="L292" s="9" t="s">
        <v>901</v>
      </c>
      <c r="M292" s="7">
        <v>0.428331724602882</v>
      </c>
      <c r="N292" s="7">
        <v>1.11299158199613</v>
      </c>
      <c r="O292" s="9" t="s">
        <v>811</v>
      </c>
    </row>
    <row r="293" ht="16.5" spans="1:15">
      <c r="A293" s="7" t="s">
        <v>902</v>
      </c>
      <c r="B293" s="7">
        <v>1.16344511341826</v>
      </c>
      <c r="C293" s="7">
        <v>0.0944150250619205</v>
      </c>
      <c r="D293" s="7">
        <v>0.128205128205128</v>
      </c>
      <c r="E293" s="7">
        <v>1.32625592285786</v>
      </c>
      <c r="F293" s="7">
        <v>0.195800286873379</v>
      </c>
      <c r="G293" s="7">
        <v>1</v>
      </c>
      <c r="H293" s="7">
        <v>0.40735919401173</v>
      </c>
      <c r="I293" s="7">
        <v>0.0944150250619205</v>
      </c>
      <c r="J293" s="9" t="s">
        <v>903</v>
      </c>
      <c r="K293" s="9"/>
      <c r="L293" s="9" t="s">
        <v>904</v>
      </c>
      <c r="M293" s="7">
        <v>0.716239300644232</v>
      </c>
      <c r="N293" s="7">
        <v>0.930642383044192</v>
      </c>
      <c r="O293" s="9" t="s">
        <v>811</v>
      </c>
    </row>
    <row r="294" ht="16.5" spans="1:15">
      <c r="A294" s="7" t="s">
        <v>905</v>
      </c>
      <c r="B294" s="7">
        <v>0.886463837525511</v>
      </c>
      <c r="C294" s="7">
        <v>0.0126046335580147</v>
      </c>
      <c r="D294" s="7">
        <v>0.00699300699300699</v>
      </c>
      <c r="E294" s="7">
        <v>1.74375942090871</v>
      </c>
      <c r="F294" s="7">
        <v>0.0618227264988342</v>
      </c>
      <c r="G294" s="7">
        <v>1</v>
      </c>
      <c r="H294" s="7">
        <v>0.802201011328382</v>
      </c>
      <c r="I294" s="7">
        <v>0.0126046335580147</v>
      </c>
      <c r="J294" s="9" t="s">
        <v>906</v>
      </c>
      <c r="K294" s="9"/>
      <c r="L294" s="9" t="s">
        <v>907</v>
      </c>
      <c r="M294" s="7">
        <v>0.138337202973883</v>
      </c>
      <c r="N294" s="7">
        <v>1.53510103872527</v>
      </c>
      <c r="O294" s="9" t="s">
        <v>811</v>
      </c>
    </row>
    <row r="295" ht="16.5" spans="1:15">
      <c r="A295" s="7" t="s">
        <v>908</v>
      </c>
      <c r="B295" s="7">
        <v>1.5908997339677</v>
      </c>
      <c r="C295" s="7">
        <v>0.00304610684522623</v>
      </c>
      <c r="D295" s="7">
        <v>0.00407925407925408</v>
      </c>
      <c r="E295" s="7">
        <v>1.64404805454323</v>
      </c>
      <c r="F295" s="7">
        <v>0.0296455752810994</v>
      </c>
      <c r="G295" s="7">
        <v>1</v>
      </c>
      <c r="H295" s="7">
        <v>0.717252468750739</v>
      </c>
      <c r="I295" s="7">
        <v>0.00304610684522623</v>
      </c>
      <c r="J295" s="9" t="s">
        <v>909</v>
      </c>
      <c r="K295" s="9"/>
      <c r="L295" s="9" t="s">
        <v>910</v>
      </c>
      <c r="M295" s="7">
        <v>0.118415563654562</v>
      </c>
      <c r="N295" s="7">
        <v>1.35675001243863</v>
      </c>
      <c r="O295" s="9" t="s">
        <v>811</v>
      </c>
    </row>
    <row r="296" ht="16.5" spans="1:15">
      <c r="A296" s="7" t="s">
        <v>911</v>
      </c>
      <c r="B296" s="7">
        <v>0.338775950707728</v>
      </c>
      <c r="C296" s="7">
        <v>0.694165326094208</v>
      </c>
      <c r="D296" s="7">
        <v>0.259324009324009</v>
      </c>
      <c r="E296" s="7">
        <v>1.23052728421751</v>
      </c>
      <c r="F296" s="7">
        <v>0.76366662936711</v>
      </c>
      <c r="G296" s="7">
        <v>1</v>
      </c>
      <c r="H296" s="7">
        <v>0.299276646718384</v>
      </c>
      <c r="I296" s="7">
        <v>0.694165326094208</v>
      </c>
      <c r="J296" s="9" t="s">
        <v>912</v>
      </c>
      <c r="K296" s="9"/>
      <c r="L296" s="9" t="s">
        <v>913</v>
      </c>
      <c r="M296" s="7">
        <v>0.494348698269754</v>
      </c>
      <c r="N296" s="7">
        <v>1.40572585015067</v>
      </c>
      <c r="O296" s="9" t="s">
        <v>811</v>
      </c>
    </row>
    <row r="297" ht="16.5" spans="1:15">
      <c r="A297" s="7" t="s">
        <v>914</v>
      </c>
      <c r="B297" s="7">
        <v>1.33632043901807</v>
      </c>
      <c r="C297" s="7">
        <v>0.00311676073757471</v>
      </c>
      <c r="D297" s="7">
        <v>0.00699300699300699</v>
      </c>
      <c r="E297" s="7">
        <v>1.86009369995061</v>
      </c>
      <c r="F297" s="7">
        <v>0.0300962208722058</v>
      </c>
      <c r="G297" s="7">
        <v>1</v>
      </c>
      <c r="H297" s="7">
        <v>0.89537529716623</v>
      </c>
      <c r="I297" s="7">
        <v>0.00311676073757471</v>
      </c>
      <c r="J297" s="9" t="s">
        <v>915</v>
      </c>
      <c r="K297" s="9"/>
      <c r="L297" s="9" t="s">
        <v>916</v>
      </c>
      <c r="M297" s="7">
        <v>0.0175808516335062</v>
      </c>
      <c r="N297" s="7">
        <v>1.63883372158337</v>
      </c>
      <c r="O297" s="9" t="s">
        <v>811</v>
      </c>
    </row>
    <row r="298" ht="16.5" spans="1:15">
      <c r="A298" s="7" t="s">
        <v>917</v>
      </c>
      <c r="B298" s="7">
        <v>0.086362946116638</v>
      </c>
      <c r="C298" s="7">
        <v>0.863820711976812</v>
      </c>
      <c r="D298" s="7">
        <v>0.564870837359607</v>
      </c>
      <c r="E298" s="7">
        <v>0.913801679516246</v>
      </c>
      <c r="F298" s="7">
        <v>0.896458774142183</v>
      </c>
      <c r="G298" s="7">
        <v>1</v>
      </c>
      <c r="H298" s="7">
        <v>-0.130047000745978</v>
      </c>
      <c r="I298" s="7">
        <v>0.863820711976812</v>
      </c>
      <c r="J298" s="9" t="s">
        <v>918</v>
      </c>
      <c r="K298" s="9"/>
      <c r="L298" s="9" t="s">
        <v>919</v>
      </c>
      <c r="M298" s="7">
        <v>0.578357231449159</v>
      </c>
      <c r="N298" s="7">
        <v>1.30796599316706</v>
      </c>
      <c r="O298" s="9" t="s">
        <v>811</v>
      </c>
    </row>
    <row r="299" ht="16.5" spans="1:15">
      <c r="A299" s="7" t="s">
        <v>920</v>
      </c>
      <c r="B299" s="7">
        <v>1.30700130117066</v>
      </c>
      <c r="C299" s="7">
        <v>0.00543950824381399</v>
      </c>
      <c r="D299" s="7">
        <v>0.00407925407925408</v>
      </c>
      <c r="E299" s="7">
        <v>2.74634965911064</v>
      </c>
      <c r="F299" s="7">
        <v>0.0392807610651885</v>
      </c>
      <c r="G299" s="7">
        <v>1</v>
      </c>
      <c r="H299" s="7">
        <v>1.45751531789242</v>
      </c>
      <c r="I299" s="7">
        <v>0.00543950824381399</v>
      </c>
      <c r="J299" s="9" t="s">
        <v>921</v>
      </c>
      <c r="K299" s="9"/>
      <c r="L299" s="9" t="s">
        <v>922</v>
      </c>
      <c r="M299" s="7">
        <v>0.000891445498743077</v>
      </c>
      <c r="N299" s="7">
        <v>2.61309683473001</v>
      </c>
      <c r="O299" s="9" t="s">
        <v>811</v>
      </c>
    </row>
    <row r="300" ht="16.5" spans="1:15">
      <c r="A300" s="7" t="s">
        <v>923</v>
      </c>
      <c r="B300" s="7">
        <v>1.08682401163315</v>
      </c>
      <c r="C300" s="7">
        <v>0.00357498095574525</v>
      </c>
      <c r="D300" s="7">
        <v>0.00407925407925408</v>
      </c>
      <c r="E300" s="7">
        <v>2.20471559746435</v>
      </c>
      <c r="F300" s="7">
        <v>0.033382195859639</v>
      </c>
      <c r="G300" s="7">
        <v>1</v>
      </c>
      <c r="H300" s="7">
        <v>1.14059256390485</v>
      </c>
      <c r="I300" s="7">
        <v>0.00357498095574525</v>
      </c>
      <c r="J300" s="9" t="s">
        <v>924</v>
      </c>
      <c r="K300" s="9"/>
      <c r="L300" s="9" t="s">
        <v>925</v>
      </c>
      <c r="M300" s="7">
        <v>0.0396400008521425</v>
      </c>
      <c r="N300" s="7">
        <v>1.82681825219835</v>
      </c>
      <c r="O300" s="9" t="s">
        <v>811</v>
      </c>
    </row>
    <row r="301" ht="16.5" spans="1:15">
      <c r="A301" s="7" t="s">
        <v>926</v>
      </c>
      <c r="B301" s="7">
        <v>0.882480818152236</v>
      </c>
      <c r="C301" s="7">
        <v>0.252315190533053</v>
      </c>
      <c r="D301" s="7">
        <v>0.208624708624709</v>
      </c>
      <c r="E301" s="7">
        <v>1.38747187835427</v>
      </c>
      <c r="F301" s="7">
        <v>0.365431268751415</v>
      </c>
      <c r="G301" s="7">
        <v>1</v>
      </c>
      <c r="H301" s="7">
        <v>0.472458530835727</v>
      </c>
      <c r="I301" s="7">
        <v>0.252315190533053</v>
      </c>
      <c r="J301" s="9" t="s">
        <v>927</v>
      </c>
      <c r="K301" s="9"/>
      <c r="L301" s="9" t="s">
        <v>928</v>
      </c>
      <c r="M301" s="7">
        <v>0.900009777515599</v>
      </c>
      <c r="N301" s="7">
        <v>1.02979133643499</v>
      </c>
      <c r="O301" s="9" t="s">
        <v>811</v>
      </c>
    </row>
    <row r="302" ht="16.5" spans="1:15">
      <c r="A302" s="7" t="s">
        <v>929</v>
      </c>
      <c r="B302" s="7">
        <v>1.17705523894751</v>
      </c>
      <c r="C302" s="7">
        <v>0.134640509376724</v>
      </c>
      <c r="D302" s="7">
        <v>0.0973193473193473</v>
      </c>
      <c r="E302" s="7">
        <v>1.89138241667918</v>
      </c>
      <c r="F302" s="7">
        <v>0.244369558868769</v>
      </c>
      <c r="G302" s="7">
        <v>1</v>
      </c>
      <c r="H302" s="7">
        <v>0.919441089817518</v>
      </c>
      <c r="I302" s="7">
        <v>0.134640509376724</v>
      </c>
      <c r="J302" s="9" t="s">
        <v>930</v>
      </c>
      <c r="K302" s="9"/>
      <c r="L302" s="9" t="s">
        <v>931</v>
      </c>
      <c r="M302" s="7">
        <v>0.919339639230544</v>
      </c>
      <c r="N302" s="7">
        <v>1.04125597101209</v>
      </c>
      <c r="O302" s="9" t="s">
        <v>811</v>
      </c>
    </row>
    <row r="303" ht="16.5" spans="1:15">
      <c r="A303" s="7" t="s">
        <v>932</v>
      </c>
      <c r="B303" s="7">
        <v>0.164371597765341</v>
      </c>
      <c r="C303" s="7">
        <v>0.902349003113502</v>
      </c>
      <c r="D303" s="7">
        <v>1</v>
      </c>
      <c r="E303" s="7">
        <v>0.978680659334191</v>
      </c>
      <c r="F303" s="7">
        <v>0.928520663619334</v>
      </c>
      <c r="G303" s="7">
        <v>1</v>
      </c>
      <c r="H303" s="7">
        <v>-0.0310899054885327</v>
      </c>
      <c r="I303" s="7">
        <v>0.902349003113502</v>
      </c>
      <c r="J303" s="9" t="s">
        <v>933</v>
      </c>
      <c r="K303" s="9"/>
      <c r="L303" s="9" t="s">
        <v>934</v>
      </c>
      <c r="M303" s="7">
        <v>0.820764348634891</v>
      </c>
      <c r="N303" s="7">
        <v>1.05770474127885</v>
      </c>
      <c r="O303" s="9" t="s">
        <v>811</v>
      </c>
    </row>
    <row r="304" ht="16.5" spans="1:15">
      <c r="A304" s="7" t="s">
        <v>935</v>
      </c>
      <c r="B304" s="7">
        <v>0.0833223577702344</v>
      </c>
      <c r="C304" s="7">
        <v>0.404773174183051</v>
      </c>
      <c r="D304" s="7">
        <v>0.382867132867133</v>
      </c>
      <c r="E304" s="7">
        <v>0.893062240650811</v>
      </c>
      <c r="F304" s="7">
        <v>0.512602093535093</v>
      </c>
      <c r="G304" s="7">
        <v>1</v>
      </c>
      <c r="H304" s="7">
        <v>-0.163167369541811</v>
      </c>
      <c r="I304" s="7">
        <v>0.404773174183051</v>
      </c>
      <c r="J304" s="9" t="s">
        <v>936</v>
      </c>
      <c r="K304" s="9"/>
      <c r="L304" s="9" t="s">
        <v>937</v>
      </c>
      <c r="M304" s="7">
        <v>0.458188901767628</v>
      </c>
      <c r="N304" s="7">
        <v>1.15426043452794</v>
      </c>
      <c r="O304" s="9" t="s">
        <v>811</v>
      </c>
    </row>
    <row r="305" ht="16.5" spans="1:15">
      <c r="A305" s="7" t="s">
        <v>938</v>
      </c>
      <c r="B305" s="7">
        <v>0.753782885882528</v>
      </c>
      <c r="C305" s="7">
        <v>0.287326860066645</v>
      </c>
      <c r="D305" s="7">
        <v>0.71037296037296</v>
      </c>
      <c r="E305" s="7">
        <v>1.08378419221262</v>
      </c>
      <c r="F305" s="7">
        <v>0.400830698693424</v>
      </c>
      <c r="G305" s="7">
        <v>1</v>
      </c>
      <c r="H305" s="7">
        <v>0.116077509624672</v>
      </c>
      <c r="I305" s="7">
        <v>0.287326860066645</v>
      </c>
      <c r="J305" s="11" t="s">
        <v>939</v>
      </c>
      <c r="K305" s="11"/>
      <c r="L305" s="11" t="s">
        <v>940</v>
      </c>
      <c r="M305" s="7">
        <v>0.00338630323972124</v>
      </c>
      <c r="N305" s="7">
        <v>1.29135765376529</v>
      </c>
      <c r="O305" s="10" t="s">
        <v>16</v>
      </c>
    </row>
    <row r="306" ht="16.5" spans="1:15">
      <c r="A306" s="7" t="s">
        <v>941</v>
      </c>
      <c r="B306" s="7">
        <v>1.54614670360372</v>
      </c>
      <c r="C306" s="7">
        <v>0.0455790272463308</v>
      </c>
      <c r="D306" s="7">
        <v>0.000582750582750583</v>
      </c>
      <c r="E306" s="7">
        <v>3.97762794696593</v>
      </c>
      <c r="F306" s="7">
        <v>0.123543152799265</v>
      </c>
      <c r="G306" s="7">
        <v>0.72027972027972</v>
      </c>
      <c r="H306" s="7">
        <v>1.99190833796912</v>
      </c>
      <c r="I306" s="7">
        <v>0.0455790272463308</v>
      </c>
      <c r="J306" s="11" t="s">
        <v>942</v>
      </c>
      <c r="K306" s="11"/>
      <c r="L306" s="11" t="s">
        <v>943</v>
      </c>
      <c r="M306" s="7">
        <v>0.0684205898544028</v>
      </c>
      <c r="N306" s="7">
        <v>2.87630888275488</v>
      </c>
      <c r="O306" s="10" t="s">
        <v>16</v>
      </c>
    </row>
    <row r="307" ht="16.5" spans="1:15">
      <c r="A307" s="7" t="s">
        <v>944</v>
      </c>
      <c r="B307" s="7">
        <v>0.108723298393934</v>
      </c>
      <c r="C307" s="7">
        <v>0.73519122585189</v>
      </c>
      <c r="D307" s="7">
        <v>0.804778554778555</v>
      </c>
      <c r="E307" s="7">
        <v>1.19176824603458</v>
      </c>
      <c r="F307" s="7">
        <v>0.799205237601526</v>
      </c>
      <c r="G307" s="7">
        <v>1</v>
      </c>
      <c r="H307" s="7">
        <v>0.253103713313689</v>
      </c>
      <c r="I307" s="7">
        <v>0.73519122585189</v>
      </c>
      <c r="J307" s="11" t="s">
        <v>945</v>
      </c>
      <c r="K307" s="11"/>
      <c r="L307" s="11" t="s">
        <v>946</v>
      </c>
      <c r="M307" s="7">
        <v>0.0768261968363076</v>
      </c>
      <c r="N307" s="7">
        <v>4.84840235630132</v>
      </c>
      <c r="O307" s="10" t="s">
        <v>16</v>
      </c>
    </row>
    <row r="308" ht="16.5" spans="1:15">
      <c r="A308" s="7" t="s">
        <v>947</v>
      </c>
      <c r="B308" s="7">
        <v>0.632620273148455</v>
      </c>
      <c r="C308" s="7">
        <v>0.389198573999767</v>
      </c>
      <c r="D308" s="7">
        <v>0.804778554778555</v>
      </c>
      <c r="E308" s="7">
        <v>1.05277729233068</v>
      </c>
      <c r="F308" s="7">
        <v>0.502139287540409</v>
      </c>
      <c r="G308" s="7">
        <v>1</v>
      </c>
      <c r="H308" s="7">
        <v>0.0742002765991419</v>
      </c>
      <c r="I308" s="7">
        <v>0.389198573999767</v>
      </c>
      <c r="J308" s="11" t="s">
        <v>948</v>
      </c>
      <c r="K308" s="11"/>
      <c r="L308" s="11" t="s">
        <v>949</v>
      </c>
      <c r="M308" s="7">
        <v>0.0132470896690276</v>
      </c>
      <c r="N308" s="7">
        <v>1.16603723466731</v>
      </c>
      <c r="O308" s="10" t="s">
        <v>16</v>
      </c>
    </row>
    <row r="309" ht="16.5" spans="1:15">
      <c r="A309" s="7" t="s">
        <v>950</v>
      </c>
      <c r="B309" s="7">
        <v>0.890348028257625</v>
      </c>
      <c r="C309" s="7">
        <v>0.238756678981898</v>
      </c>
      <c r="D309" s="7">
        <v>0.382867132867133</v>
      </c>
      <c r="E309" s="7">
        <v>1.44585484053809</v>
      </c>
      <c r="F309" s="7">
        <v>0.353090446106786</v>
      </c>
      <c r="G309" s="7">
        <v>1</v>
      </c>
      <c r="H309" s="7">
        <v>0.531922717331842</v>
      </c>
      <c r="I309" s="7">
        <v>0.238756678981898</v>
      </c>
      <c r="J309" s="11" t="s">
        <v>951</v>
      </c>
      <c r="K309" s="11"/>
      <c r="L309" s="11" t="s">
        <v>952</v>
      </c>
      <c r="M309" s="7">
        <v>0.0164587588020151</v>
      </c>
      <c r="N309" s="7">
        <v>2.6008014425257</v>
      </c>
      <c r="O309" s="10" t="s">
        <v>16</v>
      </c>
    </row>
    <row r="310" ht="16.5" spans="1:15">
      <c r="A310" s="7" t="s">
        <v>953</v>
      </c>
      <c r="B310" s="7">
        <v>0.951397247736387</v>
      </c>
      <c r="C310" s="7">
        <v>0.0164543973965449</v>
      </c>
      <c r="D310" s="7">
        <v>0.0110722610722611</v>
      </c>
      <c r="E310" s="7">
        <v>2.34181068239127</v>
      </c>
      <c r="F310" s="7">
        <v>0.0732224539942345</v>
      </c>
      <c r="G310" s="7">
        <v>1</v>
      </c>
      <c r="H310" s="7">
        <v>1.22762444961577</v>
      </c>
      <c r="I310" s="7">
        <v>0.0164543973965449</v>
      </c>
      <c r="J310" s="11" t="s">
        <v>954</v>
      </c>
      <c r="K310" s="11"/>
      <c r="L310" s="11" t="s">
        <v>955</v>
      </c>
      <c r="M310" s="7">
        <v>0.0134760951212261</v>
      </c>
      <c r="N310" s="7">
        <v>2.24702557060638</v>
      </c>
      <c r="O310" s="10" t="s">
        <v>16</v>
      </c>
    </row>
    <row r="311" ht="16.5" spans="1:15">
      <c r="A311" s="7" t="s">
        <v>956</v>
      </c>
      <c r="B311" s="7">
        <v>1.29283070409611</v>
      </c>
      <c r="C311" s="7">
        <v>0.00341284376834831</v>
      </c>
      <c r="D311" s="7">
        <v>0.00699300699300699</v>
      </c>
      <c r="E311" s="7">
        <v>1.42585967034712</v>
      </c>
      <c r="F311" s="7">
        <v>0.0322005717380039</v>
      </c>
      <c r="G311" s="7">
        <v>1</v>
      </c>
      <c r="H311" s="7">
        <v>0.51183200221908</v>
      </c>
      <c r="I311" s="7">
        <v>0.00341284376834831</v>
      </c>
      <c r="J311" s="11" t="s">
        <v>957</v>
      </c>
      <c r="K311" s="11"/>
      <c r="L311" s="11" t="s">
        <v>958</v>
      </c>
      <c r="M311" s="7">
        <v>0.0240386887033097</v>
      </c>
      <c r="N311" s="7">
        <v>1.66512275628583</v>
      </c>
      <c r="O311" s="10" t="s">
        <v>16</v>
      </c>
    </row>
    <row r="312" ht="16.5" spans="1:15">
      <c r="A312" s="7" t="s">
        <v>959</v>
      </c>
      <c r="B312" s="7">
        <v>1.05022828211761</v>
      </c>
      <c r="C312" s="7">
        <v>0.025400566993072</v>
      </c>
      <c r="D312" s="7">
        <v>0.0262237762237762</v>
      </c>
      <c r="E312" s="7">
        <v>2.26756080741155</v>
      </c>
      <c r="F312" s="7">
        <v>0.0911095365413668</v>
      </c>
      <c r="G312" s="7">
        <v>1</v>
      </c>
      <c r="H312" s="7">
        <v>1.18114123890147</v>
      </c>
      <c r="I312" s="7">
        <v>0.025400566993072</v>
      </c>
      <c r="J312" s="11" t="s">
        <v>960</v>
      </c>
      <c r="K312" s="11"/>
      <c r="L312" s="11" t="s">
        <v>961</v>
      </c>
      <c r="M312" s="7">
        <v>0.00541181295621177</v>
      </c>
      <c r="N312" s="7">
        <v>1.34080771042707</v>
      </c>
      <c r="O312" s="10" t="s">
        <v>16</v>
      </c>
    </row>
    <row r="313" ht="16.5" spans="1:15">
      <c r="A313" s="7" t="s">
        <v>962</v>
      </c>
      <c r="B313" s="7">
        <v>1.40251981638873</v>
      </c>
      <c r="C313" s="7">
        <v>0.0048515475235082</v>
      </c>
      <c r="D313" s="7">
        <v>0.0110722610722611</v>
      </c>
      <c r="E313" s="7">
        <v>1.4516518904422</v>
      </c>
      <c r="F313" s="7">
        <v>0.0379038025587219</v>
      </c>
      <c r="G313" s="7">
        <v>1</v>
      </c>
      <c r="H313" s="7">
        <v>0.537695533124163</v>
      </c>
      <c r="I313" s="7">
        <v>0.0048515475235082</v>
      </c>
      <c r="J313" s="11" t="s">
        <v>963</v>
      </c>
      <c r="K313" s="11"/>
      <c r="L313" s="11" t="s">
        <v>964</v>
      </c>
      <c r="M313" s="7">
        <v>0.0633727963581088</v>
      </c>
      <c r="N313" s="7">
        <v>1.30911218744959</v>
      </c>
      <c r="O313" s="10" t="s">
        <v>16</v>
      </c>
    </row>
    <row r="314" ht="16.5" spans="1:15">
      <c r="A314" s="7" t="s">
        <v>965</v>
      </c>
      <c r="B314" s="7">
        <v>1.74509841791851</v>
      </c>
      <c r="C314" s="7">
        <v>0.00188097869263813</v>
      </c>
      <c r="D314" s="7">
        <v>0.000582750582750583</v>
      </c>
      <c r="E314" s="7">
        <v>38.6295049517534</v>
      </c>
      <c r="F314" s="7">
        <v>0.02355155574603</v>
      </c>
      <c r="G314" s="7">
        <v>0.72027972027972</v>
      </c>
      <c r="H314" s="7">
        <v>5.27163128402265</v>
      </c>
      <c r="I314" s="7">
        <v>0.00188097869263813</v>
      </c>
      <c r="J314" s="11" t="s">
        <v>966</v>
      </c>
      <c r="K314" s="11"/>
      <c r="L314" s="11" t="s">
        <v>967</v>
      </c>
      <c r="M314" s="7">
        <v>0.188190213999337</v>
      </c>
      <c r="N314" s="7">
        <v>2.43290350356012</v>
      </c>
      <c r="O314" s="10" t="s">
        <v>16</v>
      </c>
    </row>
    <row r="315" ht="16.5" spans="1:15">
      <c r="A315" s="7" t="s">
        <v>968</v>
      </c>
      <c r="B315" s="7">
        <v>0.751236196810775</v>
      </c>
      <c r="C315" s="7">
        <v>0.0313076377151785</v>
      </c>
      <c r="D315" s="7">
        <v>0.0174825174825175</v>
      </c>
      <c r="E315" s="7">
        <v>1.58757260334366</v>
      </c>
      <c r="F315" s="7">
        <v>0.100304973944773</v>
      </c>
      <c r="G315" s="7">
        <v>1</v>
      </c>
      <c r="H315" s="7">
        <v>0.666822571153278</v>
      </c>
      <c r="I315" s="7">
        <v>0.0313076377151785</v>
      </c>
      <c r="J315" s="11" t="s">
        <v>969</v>
      </c>
      <c r="K315" s="11"/>
      <c r="L315" s="11" t="s">
        <v>970</v>
      </c>
      <c r="M315" s="7">
        <v>0.977653642695109</v>
      </c>
      <c r="N315" s="7">
        <v>0.990227231923811</v>
      </c>
      <c r="O315" s="10" t="s">
        <v>20</v>
      </c>
    </row>
    <row r="316" ht="16.5" spans="1:15">
      <c r="A316" s="7" t="s">
        <v>971</v>
      </c>
      <c r="B316" s="7">
        <v>1.05633697075563</v>
      </c>
      <c r="C316" s="7">
        <v>0.0314061690263975</v>
      </c>
      <c r="D316" s="7">
        <v>0.0262237762237762</v>
      </c>
      <c r="E316" s="7">
        <v>0.418264109685951</v>
      </c>
      <c r="F316" s="7">
        <v>0.100304973944773</v>
      </c>
      <c r="G316" s="7">
        <v>1</v>
      </c>
      <c r="H316" s="7">
        <v>-1.25751388605086</v>
      </c>
      <c r="I316" s="7">
        <v>0.0314061690263975</v>
      </c>
      <c r="J316" s="11" t="s">
        <v>972</v>
      </c>
      <c r="K316" s="11"/>
      <c r="L316" s="11" t="s">
        <v>973</v>
      </c>
      <c r="M316" s="7">
        <v>0.0584206094153795</v>
      </c>
      <c r="N316" s="7">
        <v>0.513450476921655</v>
      </c>
      <c r="O316" s="10" t="s">
        <v>20</v>
      </c>
    </row>
    <row r="317" ht="16.5" spans="1:15">
      <c r="A317" s="7" t="s">
        <v>974</v>
      </c>
      <c r="B317" s="7">
        <v>0.639307608368038</v>
      </c>
      <c r="C317" s="7">
        <v>0.301356219736355</v>
      </c>
      <c r="D317" s="7">
        <v>0.259324009324009</v>
      </c>
      <c r="E317" s="7">
        <v>1.29474957884969</v>
      </c>
      <c r="F317" s="7">
        <v>0.417106705032625</v>
      </c>
      <c r="G317" s="7">
        <v>1</v>
      </c>
      <c r="H317" s="7">
        <v>0.372673089195496</v>
      </c>
      <c r="I317" s="7">
        <v>0.301356219736355</v>
      </c>
      <c r="J317" s="11" t="s">
        <v>975</v>
      </c>
      <c r="K317" s="11"/>
      <c r="L317" s="11" t="s">
        <v>976</v>
      </c>
      <c r="M317" s="7">
        <v>0.800085032898725</v>
      </c>
      <c r="N317" s="7">
        <v>1.06369523473626</v>
      </c>
      <c r="O317" s="10" t="s">
        <v>16</v>
      </c>
    </row>
    <row r="318" ht="16.5" spans="1:15">
      <c r="A318" s="7" t="s">
        <v>977</v>
      </c>
      <c r="B318" s="7">
        <v>1.67311004319252</v>
      </c>
      <c r="C318" s="7">
        <v>0.00428450246569713</v>
      </c>
      <c r="D318" s="7">
        <v>0.000582750582750583</v>
      </c>
      <c r="E318" s="7">
        <v>0.511253004077534</v>
      </c>
      <c r="F318" s="7">
        <v>0.0356888896811978</v>
      </c>
      <c r="G318" s="7">
        <v>0.72027972027972</v>
      </c>
      <c r="H318" s="7">
        <v>-0.967890679659327</v>
      </c>
      <c r="I318" s="7">
        <v>0.00428450246569713</v>
      </c>
      <c r="J318" s="9" t="s">
        <v>978</v>
      </c>
      <c r="K318" s="9"/>
      <c r="L318" s="9" t="s">
        <v>979</v>
      </c>
      <c r="M318" s="7">
        <v>0.00781948885953809</v>
      </c>
      <c r="N318" s="7">
        <v>0.56733490153808</v>
      </c>
      <c r="O318" s="9" t="s">
        <v>65</v>
      </c>
    </row>
    <row r="319" ht="16.5" spans="1:15">
      <c r="A319" s="7" t="s">
        <v>980</v>
      </c>
      <c r="B319" s="7">
        <v>0.704501628365211</v>
      </c>
      <c r="C319" s="7">
        <v>0.496228266276243</v>
      </c>
      <c r="D319" s="7">
        <v>0.901515151515152</v>
      </c>
      <c r="E319" s="7">
        <v>1.19511410720964</v>
      </c>
      <c r="F319" s="7">
        <v>0.588103972119091</v>
      </c>
      <c r="G319" s="7">
        <v>1</v>
      </c>
      <c r="H319" s="7">
        <v>0.257148370546058</v>
      </c>
      <c r="I319" s="7">
        <v>0.496228266276243</v>
      </c>
      <c r="J319" s="9" t="s">
        <v>981</v>
      </c>
      <c r="K319" s="9"/>
      <c r="L319" s="9" t="s">
        <v>982</v>
      </c>
      <c r="M319" s="7">
        <v>0.366632646761225</v>
      </c>
      <c r="N319" s="7">
        <v>1.27182264134702</v>
      </c>
      <c r="O319" s="9" t="s">
        <v>65</v>
      </c>
    </row>
    <row r="320" ht="16.5" spans="1:15">
      <c r="A320" s="7" t="s">
        <v>983</v>
      </c>
      <c r="B320" s="7">
        <v>1.58723541907278</v>
      </c>
      <c r="C320" s="7">
        <v>0.00114075327760028</v>
      </c>
      <c r="D320" s="7">
        <v>0.00233100233100233</v>
      </c>
      <c r="E320" s="7">
        <v>1.38001862432818</v>
      </c>
      <c r="F320" s="7">
        <v>0.0185522506725519</v>
      </c>
      <c r="G320" s="7">
        <v>1</v>
      </c>
      <c r="H320" s="7">
        <v>0.464687737325618</v>
      </c>
      <c r="I320" s="7">
        <v>0.00114075327760028</v>
      </c>
      <c r="J320" s="11" t="s">
        <v>984</v>
      </c>
      <c r="K320" s="11"/>
      <c r="L320" s="11" t="s">
        <v>985</v>
      </c>
      <c r="M320" s="7">
        <v>0.00895524215701154</v>
      </c>
      <c r="N320" s="7">
        <v>1.1915758833451</v>
      </c>
      <c r="O320" s="10" t="s">
        <v>102</v>
      </c>
    </row>
    <row r="321" ht="16.5" spans="1:15">
      <c r="A321" s="7" t="s">
        <v>986</v>
      </c>
      <c r="B321" s="7">
        <v>1.62896015403229</v>
      </c>
      <c r="C321" s="7">
        <v>0.00189884115043541</v>
      </c>
      <c r="D321" s="7">
        <v>0.0110722610722611</v>
      </c>
      <c r="E321" s="7">
        <v>1.21133141651588</v>
      </c>
      <c r="F321" s="7">
        <v>0.02355155574603</v>
      </c>
      <c r="G321" s="7">
        <v>1</v>
      </c>
      <c r="H321" s="7">
        <v>0.276593635924158</v>
      </c>
      <c r="I321" s="7">
        <v>0.00189884115043541</v>
      </c>
      <c r="J321" s="11" t="s">
        <v>987</v>
      </c>
      <c r="K321" s="11"/>
      <c r="L321" s="11" t="s">
        <v>988</v>
      </c>
      <c r="M321" s="7">
        <v>0.0261789564605608</v>
      </c>
      <c r="N321" s="7">
        <v>1.09460544496675</v>
      </c>
      <c r="O321" s="10" t="s">
        <v>102</v>
      </c>
    </row>
    <row r="322" ht="16.5" spans="1:15">
      <c r="A322" s="7" t="s">
        <v>989</v>
      </c>
      <c r="B322" s="7">
        <v>0.877982454569002</v>
      </c>
      <c r="C322" s="7">
        <v>0.231486945832734</v>
      </c>
      <c r="D322" s="7">
        <v>0.804778554778555</v>
      </c>
      <c r="E322" s="7">
        <v>0.748962540147154</v>
      </c>
      <c r="F322" s="7">
        <v>0.346665899804332</v>
      </c>
      <c r="G322" s="7">
        <v>1</v>
      </c>
      <c r="H322" s="7">
        <v>-0.417034531737932</v>
      </c>
      <c r="I322" s="7">
        <v>0.231486945832734</v>
      </c>
      <c r="J322" s="11" t="s">
        <v>990</v>
      </c>
      <c r="K322" s="11"/>
      <c r="L322" s="11" t="s">
        <v>991</v>
      </c>
      <c r="M322" s="7">
        <v>0.912263522086151</v>
      </c>
      <c r="N322" s="7">
        <v>1.01492655076973</v>
      </c>
      <c r="O322" s="10" t="s">
        <v>16</v>
      </c>
    </row>
    <row r="323" ht="16.5" spans="1:15">
      <c r="A323" s="7" t="s">
        <v>992</v>
      </c>
      <c r="B323" s="7">
        <v>1.55236884305455</v>
      </c>
      <c r="C323" s="7">
        <v>0.0062526525364672</v>
      </c>
      <c r="D323" s="7">
        <v>0.00116550116550117</v>
      </c>
      <c r="E323" s="7">
        <v>2.46014079847518</v>
      </c>
      <c r="F323" s="7">
        <v>0.0406069536030187</v>
      </c>
      <c r="G323" s="7">
        <v>1</v>
      </c>
      <c r="H323" s="7">
        <v>1.29874088607226</v>
      </c>
      <c r="I323" s="7">
        <v>0.0062526525364672</v>
      </c>
      <c r="J323" s="11" t="s">
        <v>993</v>
      </c>
      <c r="K323" s="11"/>
      <c r="L323" s="11" t="s">
        <v>994</v>
      </c>
      <c r="M323" s="7">
        <v>0.00425892258362939</v>
      </c>
      <c r="N323" s="7">
        <v>1.59422731367638</v>
      </c>
      <c r="O323" s="10" t="s">
        <v>102</v>
      </c>
    </row>
    <row r="324" ht="16.5" spans="1:15">
      <c r="A324" s="7" t="s">
        <v>995</v>
      </c>
      <c r="B324" s="7">
        <v>1.36446112842932</v>
      </c>
      <c r="C324" s="7">
        <v>0.0802944920033139</v>
      </c>
      <c r="D324" s="7">
        <v>0.00116550116550117</v>
      </c>
      <c r="E324" s="7">
        <v>2.07498654644522</v>
      </c>
      <c r="F324" s="7">
        <v>0.17565308339132</v>
      </c>
      <c r="G324" s="7">
        <v>1</v>
      </c>
      <c r="H324" s="7">
        <v>1.05310198251273</v>
      </c>
      <c r="I324" s="7">
        <v>0.0802944920033139</v>
      </c>
      <c r="J324" s="11" t="s">
        <v>996</v>
      </c>
      <c r="K324" s="11"/>
      <c r="L324" s="11" t="s">
        <v>997</v>
      </c>
      <c r="M324" s="7">
        <v>0.0211312375016294</v>
      </c>
      <c r="N324" s="7">
        <v>1.99887562454772</v>
      </c>
      <c r="O324" s="10" t="s">
        <v>102</v>
      </c>
    </row>
    <row r="325" ht="16.5" spans="1:15">
      <c r="A325" s="7" t="s">
        <v>998</v>
      </c>
      <c r="B325" s="7">
        <v>1.77087757779152</v>
      </c>
      <c r="C325" s="7">
        <v>4.22511201392304e-6</v>
      </c>
      <c r="D325" s="7">
        <v>0.000582750582750583</v>
      </c>
      <c r="E325" s="7">
        <v>1.74126241036424</v>
      </c>
      <c r="F325" s="7">
        <v>0.000746034064172697</v>
      </c>
      <c r="G325" s="7">
        <v>0.72027972027972</v>
      </c>
      <c r="H325" s="7">
        <v>0.800133635271406</v>
      </c>
      <c r="I325" s="7">
        <v>4.22511201392304e-6</v>
      </c>
      <c r="J325" s="11" t="s">
        <v>999</v>
      </c>
      <c r="K325" s="11"/>
      <c r="L325" s="11" t="s">
        <v>1000</v>
      </c>
      <c r="M325" s="7">
        <v>0.000101515019862466</v>
      </c>
      <c r="N325" s="7">
        <v>1.50509543175359</v>
      </c>
      <c r="O325" s="10" t="s">
        <v>102</v>
      </c>
    </row>
    <row r="326" ht="16.5" spans="1:15">
      <c r="A326" s="7" t="s">
        <v>1001</v>
      </c>
      <c r="B326" s="7">
        <v>0.32421471153888</v>
      </c>
      <c r="C326" s="7">
        <v>0.430692184645433</v>
      </c>
      <c r="D326" s="7">
        <v>0.382867132867133</v>
      </c>
      <c r="E326" s="7">
        <v>0.89725243376095</v>
      </c>
      <c r="F326" s="7">
        <v>0.534473433957586</v>
      </c>
      <c r="G326" s="7">
        <v>1</v>
      </c>
      <c r="H326" s="7">
        <v>-0.156414163588733</v>
      </c>
      <c r="I326" s="7">
        <v>0.430692184645433</v>
      </c>
      <c r="J326" s="11" t="s">
        <v>1002</v>
      </c>
      <c r="K326" s="11"/>
      <c r="L326" s="11" t="s">
        <v>1003</v>
      </c>
      <c r="M326" s="7">
        <v>0.212568648449578</v>
      </c>
      <c r="N326" s="7">
        <v>1.18865192973907</v>
      </c>
      <c r="O326" s="10" t="s">
        <v>16</v>
      </c>
    </row>
    <row r="327" ht="16.5" spans="1:15">
      <c r="A327" s="7" t="s">
        <v>1004</v>
      </c>
      <c r="B327" s="7">
        <v>0.899576325790703</v>
      </c>
      <c r="C327" s="7">
        <v>0.0270909463319757</v>
      </c>
      <c r="D327" s="7">
        <v>0.0174825174825175</v>
      </c>
      <c r="E327" s="7">
        <v>1.61906674632822</v>
      </c>
      <c r="F327" s="7">
        <v>0.0940573305233764</v>
      </c>
      <c r="G327" s="7">
        <v>1</v>
      </c>
      <c r="H327" s="7">
        <v>0.695162462238261</v>
      </c>
      <c r="I327" s="7">
        <v>0.0270909463319757</v>
      </c>
      <c r="J327" s="11" t="s">
        <v>1005</v>
      </c>
      <c r="K327" s="11"/>
      <c r="L327" s="11" t="s">
        <v>1006</v>
      </c>
      <c r="M327" s="7">
        <v>0.000965849380776922</v>
      </c>
      <c r="N327" s="7">
        <v>1.81859109275011</v>
      </c>
      <c r="O327" s="10" t="s">
        <v>16</v>
      </c>
    </row>
    <row r="328" ht="16.5" spans="1:15">
      <c r="A328" s="7" t="s">
        <v>1007</v>
      </c>
      <c r="B328" s="7">
        <v>0.386485721041294</v>
      </c>
      <c r="C328" s="7">
        <v>0.0838678039807145</v>
      </c>
      <c r="D328" s="7">
        <v>0.0262237762237762</v>
      </c>
      <c r="E328" s="7">
        <v>1.59653827205839</v>
      </c>
      <c r="F328" s="7">
        <v>0.180352826457208</v>
      </c>
      <c r="G328" s="7">
        <v>1</v>
      </c>
      <c r="H328" s="7">
        <v>0.674947137466129</v>
      </c>
      <c r="I328" s="7">
        <v>0.0838678039807145</v>
      </c>
      <c r="J328" s="11" t="s">
        <v>1008</v>
      </c>
      <c r="K328" s="11"/>
      <c r="L328" s="11" t="s">
        <v>1009</v>
      </c>
      <c r="M328" s="7">
        <v>0.0161683533829821</v>
      </c>
      <c r="N328" s="7">
        <v>1.97150825586514</v>
      </c>
      <c r="O328" s="10" t="s">
        <v>20</v>
      </c>
    </row>
    <row r="329" ht="16.5" spans="1:15">
      <c r="A329" s="7" t="s">
        <v>1010</v>
      </c>
      <c r="B329" s="7">
        <v>1.30285799724828</v>
      </c>
      <c r="C329" s="7">
        <v>0.0100475860118642</v>
      </c>
      <c r="D329" s="7">
        <v>0.0174825174825175</v>
      </c>
      <c r="E329" s="7">
        <v>1.70859015026974</v>
      </c>
      <c r="F329" s="7">
        <v>0.0546834548435331</v>
      </c>
      <c r="G329" s="7">
        <v>1</v>
      </c>
      <c r="H329" s="7">
        <v>0.772806370632781</v>
      </c>
      <c r="I329" s="7">
        <v>0.0100475860118642</v>
      </c>
      <c r="J329" s="11" t="s">
        <v>1011</v>
      </c>
      <c r="K329" s="11"/>
      <c r="L329" s="11" t="s">
        <v>1012</v>
      </c>
      <c r="M329" s="7">
        <v>0.0715152012294679</v>
      </c>
      <c r="N329" s="7">
        <v>1.55442172775475</v>
      </c>
      <c r="O329" s="10" t="s">
        <v>88</v>
      </c>
    </row>
    <row r="330" ht="16.5" spans="1:15">
      <c r="A330" s="7" t="s">
        <v>1013</v>
      </c>
      <c r="B330" s="7">
        <v>1.5866461073504</v>
      </c>
      <c r="C330" s="7">
        <v>0.00243048974678101</v>
      </c>
      <c r="D330" s="7">
        <v>0.00116550116550117</v>
      </c>
      <c r="E330" s="7">
        <v>1.60779861932082</v>
      </c>
      <c r="F330" s="7">
        <v>0.0265848259028436</v>
      </c>
      <c r="G330" s="7">
        <v>1</v>
      </c>
      <c r="H330" s="7">
        <v>0.685086716777242</v>
      </c>
      <c r="I330" s="7">
        <v>0.00243048974678101</v>
      </c>
      <c r="J330" s="11" t="s">
        <v>1014</v>
      </c>
      <c r="K330" s="11"/>
      <c r="L330" s="11" t="s">
        <v>1015</v>
      </c>
      <c r="M330" s="7">
        <v>0.000592388639994064</v>
      </c>
      <c r="N330" s="7">
        <v>1.81437553879187</v>
      </c>
      <c r="O330" s="10" t="s">
        <v>20</v>
      </c>
    </row>
    <row r="331" ht="16.5" spans="1:15">
      <c r="A331" s="7" t="s">
        <v>1016</v>
      </c>
      <c r="B331" s="7">
        <v>1.88172354441251</v>
      </c>
      <c r="C331" s="7">
        <v>4.62280893381593e-5</v>
      </c>
      <c r="D331" s="7">
        <v>0.000582750582750583</v>
      </c>
      <c r="E331" s="7">
        <v>2.21112254515408</v>
      </c>
      <c r="F331" s="7">
        <v>0.00361886354854569</v>
      </c>
      <c r="G331" s="7">
        <v>0.72027972027972</v>
      </c>
      <c r="H331" s="7">
        <v>1.14477898462352</v>
      </c>
      <c r="I331" s="7">
        <v>4.62280893381593e-5</v>
      </c>
      <c r="J331" s="11" t="s">
        <v>1017</v>
      </c>
      <c r="K331" s="11"/>
      <c r="L331" s="11" t="s">
        <v>1018</v>
      </c>
      <c r="M331" s="7">
        <v>0.00438263789856951</v>
      </c>
      <c r="N331" s="7">
        <v>1.61727076705908</v>
      </c>
      <c r="O331" s="10" t="s">
        <v>88</v>
      </c>
    </row>
    <row r="332" ht="16.5" spans="1:15">
      <c r="A332" s="7" t="s">
        <v>1019</v>
      </c>
      <c r="B332" s="7">
        <v>1.49588308422349</v>
      </c>
      <c r="C332" s="7">
        <v>0.00151560315810414</v>
      </c>
      <c r="D332" s="7">
        <v>0.00407925407925408</v>
      </c>
      <c r="E332" s="7">
        <v>1.82946428673832</v>
      </c>
      <c r="F332" s="7">
        <v>0.0217823895746129</v>
      </c>
      <c r="G332" s="7">
        <v>1</v>
      </c>
      <c r="H332" s="7">
        <v>0.871421252873821</v>
      </c>
      <c r="I332" s="7">
        <v>0.00151560315810414</v>
      </c>
      <c r="J332" s="11" t="s">
        <v>1020</v>
      </c>
      <c r="K332" s="11"/>
      <c r="L332" s="11" t="s">
        <v>1021</v>
      </c>
      <c r="M332" s="7">
        <v>0.0858329693084373</v>
      </c>
      <c r="N332" s="7">
        <v>1.50464819481066</v>
      </c>
      <c r="O332" s="10" t="s">
        <v>102</v>
      </c>
    </row>
    <row r="333" ht="16.5" spans="1:15">
      <c r="A333" s="7" t="s">
        <v>1022</v>
      </c>
      <c r="B333" s="7">
        <v>1.49855479389104</v>
      </c>
      <c r="C333" s="7">
        <v>0.0278550403205912</v>
      </c>
      <c r="D333" s="7">
        <v>0.000582750582750583</v>
      </c>
      <c r="E333" s="7">
        <v>2.2195379136181</v>
      </c>
      <c r="F333" s="7">
        <v>0.0945846973523372</v>
      </c>
      <c r="G333" s="7">
        <v>0.72027972027972</v>
      </c>
      <c r="H333" s="7">
        <v>1.15025935264663</v>
      </c>
      <c r="I333" s="7">
        <v>0.0278550403205912</v>
      </c>
      <c r="J333" s="11" t="s">
        <v>1023</v>
      </c>
      <c r="K333" s="11"/>
      <c r="L333" s="11" t="s">
        <v>1024</v>
      </c>
      <c r="M333" s="7">
        <v>0.128075795934689</v>
      </c>
      <c r="N333" s="7">
        <v>1.35816824033635</v>
      </c>
      <c r="O333" s="10" t="s">
        <v>16</v>
      </c>
    </row>
    <row r="334" ht="16.5" spans="1:15">
      <c r="A334" s="7" t="s">
        <v>1025</v>
      </c>
      <c r="B334" s="7">
        <v>0.797036038875843</v>
      </c>
      <c r="C334" s="7">
        <v>0.0745648000996411</v>
      </c>
      <c r="D334" s="7">
        <v>0.208624708624709</v>
      </c>
      <c r="E334" s="7">
        <v>0.435278991125699</v>
      </c>
      <c r="F334" s="7">
        <v>0.165977687827187</v>
      </c>
      <c r="G334" s="7">
        <v>1</v>
      </c>
      <c r="H334" s="7">
        <v>-1.19998770520079</v>
      </c>
      <c r="I334" s="7">
        <v>0.0745648000996411</v>
      </c>
      <c r="J334" s="11" t="s">
        <v>1026</v>
      </c>
      <c r="K334" s="11"/>
      <c r="L334" s="11" t="s">
        <v>1027</v>
      </c>
      <c r="M334" s="7">
        <v>0.0206388367340052</v>
      </c>
      <c r="N334" s="7">
        <v>0.184609295606675</v>
      </c>
      <c r="O334" s="10" t="s">
        <v>16</v>
      </c>
    </row>
    <row r="335" ht="16.5" spans="1:15">
      <c r="A335" s="7" t="s">
        <v>1028</v>
      </c>
      <c r="B335" s="7">
        <v>0.0341402213620869</v>
      </c>
      <c r="C335" s="7">
        <v>0.268934661112045</v>
      </c>
      <c r="D335" s="7">
        <v>0.0841918354137901</v>
      </c>
      <c r="E335" s="7">
        <v>1.34984403979643</v>
      </c>
      <c r="F335" s="7">
        <v>0.380324074524586</v>
      </c>
      <c r="G335" s="7">
        <v>1</v>
      </c>
      <c r="H335" s="7">
        <v>0.432792728750086</v>
      </c>
      <c r="I335" s="7">
        <v>0.268934661112045</v>
      </c>
      <c r="J335" s="11" t="s">
        <v>1029</v>
      </c>
      <c r="K335" s="11"/>
      <c r="L335" s="11" t="s">
        <v>1030</v>
      </c>
      <c r="M335" s="7">
        <v>0.173080151107206</v>
      </c>
      <c r="N335" s="7">
        <v>1.68818738043863</v>
      </c>
      <c r="O335" s="10" t="s">
        <v>16</v>
      </c>
    </row>
    <row r="336" ht="16.5" spans="1:15">
      <c r="A336" s="7" t="s">
        <v>1031</v>
      </c>
      <c r="B336" s="7">
        <v>1.42404667955941</v>
      </c>
      <c r="C336" s="7">
        <v>0.00857646669158003</v>
      </c>
      <c r="D336" s="7">
        <v>0.0110722610722611</v>
      </c>
      <c r="E336" s="7">
        <v>1.6121496639554</v>
      </c>
      <c r="F336" s="7">
        <v>0.0492996538242723</v>
      </c>
      <c r="G336" s="7">
        <v>1</v>
      </c>
      <c r="H336" s="7">
        <v>0.688985682714206</v>
      </c>
      <c r="I336" s="7">
        <v>0.00857646669158003</v>
      </c>
      <c r="J336" s="11" t="s">
        <v>1032</v>
      </c>
      <c r="K336" s="11"/>
      <c r="L336" s="11" t="s">
        <v>1033</v>
      </c>
      <c r="M336" s="7">
        <v>0.00731005781614965</v>
      </c>
      <c r="N336" s="7">
        <v>1.72312284979847</v>
      </c>
      <c r="O336" s="10" t="s">
        <v>16</v>
      </c>
    </row>
    <row r="337" ht="16.5" spans="1:15">
      <c r="A337" s="7" t="s">
        <v>1034</v>
      </c>
      <c r="B337" s="7">
        <v>0.452456347565461</v>
      </c>
      <c r="C337" s="7">
        <v>0.353231134431055</v>
      </c>
      <c r="D337" s="7">
        <v>0.455710955710956</v>
      </c>
      <c r="E337" s="7">
        <v>1.48312711677851</v>
      </c>
      <c r="F337" s="7">
        <v>0.469960906519681</v>
      </c>
      <c r="G337" s="7">
        <v>1</v>
      </c>
      <c r="H337" s="7">
        <v>0.568642254492922</v>
      </c>
      <c r="I337" s="7">
        <v>0.353231134431055</v>
      </c>
      <c r="J337" s="11" t="s">
        <v>1035</v>
      </c>
      <c r="K337" s="11"/>
      <c r="L337" s="11" t="s">
        <v>1036</v>
      </c>
      <c r="M337" s="7">
        <v>0.0278082703710804</v>
      </c>
      <c r="N337" s="7">
        <v>2.63351677914377</v>
      </c>
      <c r="O337" s="10" t="s">
        <v>16</v>
      </c>
    </row>
    <row r="338" ht="16.5" spans="1:15">
      <c r="A338" s="7" t="s">
        <v>1037</v>
      </c>
      <c r="B338" s="7">
        <v>1.00332084744512</v>
      </c>
      <c r="C338" s="7">
        <v>0.263205853916164</v>
      </c>
      <c r="D338" s="7">
        <v>0.0378787878787879</v>
      </c>
      <c r="E338" s="7">
        <v>9.13289387823929</v>
      </c>
      <c r="F338" s="7">
        <v>0.376530596574512</v>
      </c>
      <c r="G338" s="7">
        <v>1</v>
      </c>
      <c r="H338" s="7">
        <v>3.19107206965807</v>
      </c>
      <c r="I338" s="7">
        <v>0.263205853916164</v>
      </c>
      <c r="J338" s="11" t="s">
        <v>1038</v>
      </c>
      <c r="K338" s="11"/>
      <c r="L338" s="11" t="s">
        <v>1039</v>
      </c>
      <c r="M338" s="7">
        <v>0.128508877215406</v>
      </c>
      <c r="N338" s="7">
        <v>3.11737964896203</v>
      </c>
      <c r="O338" s="10" t="s">
        <v>16</v>
      </c>
    </row>
    <row r="339" ht="16.5" spans="1:15">
      <c r="A339" s="7" t="s">
        <v>1040</v>
      </c>
      <c r="B339" s="7">
        <v>0.0872213284195643</v>
      </c>
      <c r="C339" s="7">
        <v>0.859839317949992</v>
      </c>
      <c r="D339" s="7">
        <v>0.804778554778555</v>
      </c>
      <c r="E339" s="7">
        <v>1.03113781699001</v>
      </c>
      <c r="F339" s="7">
        <v>0.896088867610616</v>
      </c>
      <c r="G339" s="7">
        <v>1</v>
      </c>
      <c r="H339" s="7">
        <v>0.0442371693696956</v>
      </c>
      <c r="I339" s="7">
        <v>0.859839317949992</v>
      </c>
      <c r="J339" s="11" t="s">
        <v>1041</v>
      </c>
      <c r="K339" s="11"/>
      <c r="L339" s="11" t="s">
        <v>1042</v>
      </c>
      <c r="M339" s="7">
        <v>0.214689277302149</v>
      </c>
      <c r="N339" s="7">
        <v>1.17616516856168</v>
      </c>
      <c r="O339" s="10" t="s">
        <v>16</v>
      </c>
    </row>
    <row r="340" ht="16.5" spans="1:15">
      <c r="A340" s="7" t="s">
        <v>1043</v>
      </c>
      <c r="B340" s="7">
        <v>1.17988878661253</v>
      </c>
      <c r="C340" s="7">
        <v>0.00865535993516755</v>
      </c>
      <c r="D340" s="7">
        <v>0.0262237762237762</v>
      </c>
      <c r="E340" s="7">
        <v>1.35817811400856</v>
      </c>
      <c r="F340" s="7">
        <v>0.0492996538242723</v>
      </c>
      <c r="G340" s="7">
        <v>1</v>
      </c>
      <c r="H340" s="7">
        <v>0.441672689705433</v>
      </c>
      <c r="I340" s="7">
        <v>0.00865535993516755</v>
      </c>
      <c r="J340" s="11" t="s">
        <v>1044</v>
      </c>
      <c r="K340" s="11"/>
      <c r="L340" s="11" t="s">
        <v>1045</v>
      </c>
      <c r="M340" s="7">
        <v>0.821063518785953</v>
      </c>
      <c r="N340" s="7">
        <v>1.035522241914</v>
      </c>
      <c r="O340" s="10" t="s">
        <v>16</v>
      </c>
    </row>
    <row r="341" ht="16.5" spans="1:15">
      <c r="A341" s="7" t="s">
        <v>1046</v>
      </c>
      <c r="B341" s="7">
        <v>1.28811616014158</v>
      </c>
      <c r="C341" s="7">
        <v>0.00650812885002701</v>
      </c>
      <c r="D341" s="7">
        <v>0.0174825174825175</v>
      </c>
      <c r="E341" s="7">
        <v>1.46196217497756</v>
      </c>
      <c r="F341" s="7">
        <v>0.0410398708617754</v>
      </c>
      <c r="G341" s="7">
        <v>1</v>
      </c>
      <c r="H341" s="7">
        <v>0.547905985245053</v>
      </c>
      <c r="I341" s="7">
        <v>0.00650812885002701</v>
      </c>
      <c r="J341" s="11" t="s">
        <v>1047</v>
      </c>
      <c r="K341" s="11"/>
      <c r="L341" s="11" t="s">
        <v>1048</v>
      </c>
      <c r="M341" s="7">
        <v>0.0714019177492953</v>
      </c>
      <c r="N341" s="7">
        <v>1.38109193093808</v>
      </c>
      <c r="O341" s="10" t="s">
        <v>43</v>
      </c>
    </row>
    <row r="342" ht="16.5" spans="1:15">
      <c r="A342" s="7" t="s">
        <v>1049</v>
      </c>
      <c r="B342" s="7">
        <v>0.722861034577599</v>
      </c>
      <c r="C342" s="7">
        <v>0.0319658411968563</v>
      </c>
      <c r="D342" s="7">
        <v>0.0262237762237762</v>
      </c>
      <c r="E342" s="7">
        <v>1.99754166142035</v>
      </c>
      <c r="F342" s="7">
        <v>0.101307127485421</v>
      </c>
      <c r="G342" s="7">
        <v>1</v>
      </c>
      <c r="H342" s="7">
        <v>0.998225592814203</v>
      </c>
      <c r="I342" s="7">
        <v>0.0319658411968563</v>
      </c>
      <c r="J342" s="11" t="s">
        <v>1050</v>
      </c>
      <c r="K342" s="11"/>
      <c r="L342" s="11" t="s">
        <v>1051</v>
      </c>
      <c r="M342" s="7">
        <v>0.421942321301624</v>
      </c>
      <c r="N342" s="7">
        <v>1.34175098347155</v>
      </c>
      <c r="O342" s="10" t="s">
        <v>20</v>
      </c>
    </row>
    <row r="343" ht="16.5" spans="1:15">
      <c r="A343" s="7" t="s">
        <v>1052</v>
      </c>
      <c r="B343" s="7">
        <v>0.56200511534702</v>
      </c>
      <c r="C343" s="7">
        <v>0.197145732703848</v>
      </c>
      <c r="D343" s="7">
        <v>0.0174825174825175</v>
      </c>
      <c r="E343" s="7">
        <v>1.38847838413235</v>
      </c>
      <c r="F343" s="7">
        <v>0.314821867728625</v>
      </c>
      <c r="G343" s="7">
        <v>1</v>
      </c>
      <c r="H343" s="7">
        <v>0.473504717417616</v>
      </c>
      <c r="I343" s="7">
        <v>0.197145732703848</v>
      </c>
      <c r="J343" s="11" t="s">
        <v>1053</v>
      </c>
      <c r="K343" s="11"/>
      <c r="L343" s="11" t="s">
        <v>1054</v>
      </c>
      <c r="M343" s="7">
        <v>0.0296627475613284</v>
      </c>
      <c r="N343" s="7">
        <v>1.59677542402227</v>
      </c>
      <c r="O343" s="10" t="s">
        <v>43</v>
      </c>
    </row>
    <row r="344" ht="16.5" spans="1:15">
      <c r="A344" s="7" t="s">
        <v>1055</v>
      </c>
      <c r="B344" s="7">
        <v>1.35041995035819</v>
      </c>
      <c r="C344" s="7">
        <v>0.00598636678973473</v>
      </c>
      <c r="D344" s="7">
        <v>0.0262237762237762</v>
      </c>
      <c r="E344" s="7">
        <v>1.37887090388178</v>
      </c>
      <c r="F344" s="7">
        <v>0.0402185488132977</v>
      </c>
      <c r="G344" s="7">
        <v>1</v>
      </c>
      <c r="H344" s="7">
        <v>0.463487391552483</v>
      </c>
      <c r="I344" s="7">
        <v>0.00598636678973473</v>
      </c>
      <c r="J344" s="11" t="s">
        <v>1056</v>
      </c>
      <c r="K344" s="11"/>
      <c r="L344" s="11" t="s">
        <v>1057</v>
      </c>
      <c r="M344" s="7">
        <v>0.000405837949540194</v>
      </c>
      <c r="N344" s="7">
        <v>1.38985088585713</v>
      </c>
      <c r="O344" s="10" t="s">
        <v>98</v>
      </c>
    </row>
    <row r="345" ht="16.5" spans="1:15">
      <c r="A345" s="7" t="s">
        <v>1058</v>
      </c>
      <c r="B345" s="7">
        <v>1.40584156675757</v>
      </c>
      <c r="C345" s="7">
        <v>0.00190546567524515</v>
      </c>
      <c r="D345" s="7">
        <v>0.00233100233100233</v>
      </c>
      <c r="E345" s="7">
        <v>1.38667657669323</v>
      </c>
      <c r="F345" s="7">
        <v>0.02355155574603</v>
      </c>
      <c r="G345" s="7">
        <v>1</v>
      </c>
      <c r="H345" s="7">
        <v>0.471631338050325</v>
      </c>
      <c r="I345" s="7">
        <v>0.00190546567524515</v>
      </c>
      <c r="J345" s="11" t="s">
        <v>1059</v>
      </c>
      <c r="K345" s="11"/>
      <c r="L345" s="11" t="s">
        <v>1060</v>
      </c>
      <c r="M345" s="7">
        <v>0.0275571885901877</v>
      </c>
      <c r="N345" s="7">
        <v>1.25099838945604</v>
      </c>
      <c r="O345" s="10" t="s">
        <v>102</v>
      </c>
    </row>
    <row r="346" ht="16.5" spans="1:15">
      <c r="A346" s="7" t="s">
        <v>1061</v>
      </c>
      <c r="B346" s="7">
        <v>1.27144511437386</v>
      </c>
      <c r="C346" s="7">
        <v>0.00204705272068811</v>
      </c>
      <c r="D346" s="7">
        <v>0.00407925407925408</v>
      </c>
      <c r="E346" s="7">
        <v>1.71458431087571</v>
      </c>
      <c r="F346" s="7">
        <v>0.0240967348835286</v>
      </c>
      <c r="G346" s="7">
        <v>1</v>
      </c>
      <c r="H346" s="7">
        <v>0.777858847342471</v>
      </c>
      <c r="I346" s="7">
        <v>0.00204705272068811</v>
      </c>
      <c r="J346" s="11" t="s">
        <v>1062</v>
      </c>
      <c r="K346" s="11"/>
      <c r="L346" s="11" t="s">
        <v>1063</v>
      </c>
      <c r="M346" s="7">
        <v>0.0297162208133139</v>
      </c>
      <c r="N346" s="7">
        <v>1.53856184317066</v>
      </c>
      <c r="O346" s="10" t="s">
        <v>20</v>
      </c>
    </row>
    <row r="347" ht="16.5" spans="1:15">
      <c r="A347" s="7" t="s">
        <v>1064</v>
      </c>
      <c r="B347" s="7">
        <v>0.0247367539373433</v>
      </c>
      <c r="C347" s="7">
        <v>0.945314878351203</v>
      </c>
      <c r="D347" s="7">
        <v>0.901515151515152</v>
      </c>
      <c r="E347" s="7">
        <v>0.983191864295178</v>
      </c>
      <c r="F347" s="7">
        <v>0.960862820429347</v>
      </c>
      <c r="G347" s="7">
        <v>1</v>
      </c>
      <c r="H347" s="7">
        <v>-0.0244551171238611</v>
      </c>
      <c r="I347" s="7">
        <v>0.945314878351203</v>
      </c>
      <c r="J347" s="9" t="s">
        <v>1065</v>
      </c>
      <c r="K347" s="9"/>
      <c r="L347" s="9" t="s">
        <v>1066</v>
      </c>
      <c r="M347" s="7">
        <v>0.0243540253070277</v>
      </c>
      <c r="N347" s="7">
        <v>0.456623277237626</v>
      </c>
      <c r="O347" s="9" t="s">
        <v>1067</v>
      </c>
    </row>
    <row r="348" ht="16.5" spans="1:15">
      <c r="A348" s="7" t="s">
        <v>1068</v>
      </c>
      <c r="B348" s="7">
        <v>0.592649673492853</v>
      </c>
      <c r="C348" s="7">
        <v>0.384741309144652</v>
      </c>
      <c r="D348" s="7">
        <v>0.382867132867133</v>
      </c>
      <c r="E348" s="7">
        <v>1.21332781528503</v>
      </c>
      <c r="F348" s="7">
        <v>0.498469872225146</v>
      </c>
      <c r="G348" s="7">
        <v>1</v>
      </c>
      <c r="H348" s="7">
        <v>0.278969388538781</v>
      </c>
      <c r="I348" s="7">
        <v>0.384741309144652</v>
      </c>
      <c r="J348" s="9" t="s">
        <v>1069</v>
      </c>
      <c r="K348" s="9"/>
      <c r="L348" s="9" t="s">
        <v>1070</v>
      </c>
      <c r="M348" s="7">
        <v>0.0183863057712683</v>
      </c>
      <c r="N348" s="7">
        <v>0.492526516628628</v>
      </c>
      <c r="O348" s="9" t="s">
        <v>1067</v>
      </c>
    </row>
    <row r="349" ht="16.5" spans="1:15">
      <c r="A349" s="7" t="s">
        <v>1071</v>
      </c>
      <c r="B349" s="7">
        <v>0.644520944624179</v>
      </c>
      <c r="C349" s="7">
        <v>0.135031151997285</v>
      </c>
      <c r="D349" s="7">
        <v>0.0973193473193473</v>
      </c>
      <c r="E349" s="7">
        <v>1.36239535487985</v>
      </c>
      <c r="F349" s="7">
        <v>0.244504031793798</v>
      </c>
      <c r="G349" s="7">
        <v>1</v>
      </c>
      <c r="H349" s="7">
        <v>0.446145421233593</v>
      </c>
      <c r="I349" s="7">
        <v>0.135031151997285</v>
      </c>
      <c r="J349" s="9" t="s">
        <v>1072</v>
      </c>
      <c r="K349" s="9"/>
      <c r="L349" s="9" t="s">
        <v>1073</v>
      </c>
      <c r="M349" s="7">
        <v>0.117954043498947</v>
      </c>
      <c r="N349" s="7">
        <v>1.54187021158319</v>
      </c>
      <c r="O349" s="9" t="s">
        <v>1067</v>
      </c>
    </row>
    <row r="350" ht="16.5" spans="1:15">
      <c r="A350" s="7" t="s">
        <v>1074</v>
      </c>
      <c r="B350" s="7">
        <v>1.10196370582175</v>
      </c>
      <c r="C350" s="7">
        <v>0.102855625567349</v>
      </c>
      <c r="D350" s="7">
        <v>0.0110722610722611</v>
      </c>
      <c r="E350" s="7">
        <v>0.497939731475917</v>
      </c>
      <c r="F350" s="7">
        <v>0.206714720652427</v>
      </c>
      <c r="G350" s="7">
        <v>1</v>
      </c>
      <c r="H350" s="7">
        <v>-1.00595695974778</v>
      </c>
      <c r="I350" s="7">
        <v>0.102855625567349</v>
      </c>
      <c r="J350" s="9" t="s">
        <v>1075</v>
      </c>
      <c r="K350" s="9"/>
      <c r="L350" s="9" t="s">
        <v>1076</v>
      </c>
      <c r="M350" s="7">
        <v>0.174103777180133</v>
      </c>
      <c r="N350" s="7">
        <v>0.597741061036741</v>
      </c>
      <c r="O350" s="9" t="s">
        <v>1067</v>
      </c>
    </row>
    <row r="351" ht="16.5" spans="1:15">
      <c r="A351" s="7" t="s">
        <v>1077</v>
      </c>
      <c r="B351" s="7">
        <v>0.599333117507408</v>
      </c>
      <c r="C351" s="7">
        <v>0.234047652314266</v>
      </c>
      <c r="D351" s="7">
        <v>0.317599067599068</v>
      </c>
      <c r="E351" s="7">
        <v>1.37451173259413</v>
      </c>
      <c r="F351" s="7">
        <v>0.348114197665984</v>
      </c>
      <c r="G351" s="7">
        <v>1</v>
      </c>
      <c r="H351" s="7">
        <v>0.458919221498462</v>
      </c>
      <c r="I351" s="7">
        <v>0.234047652314266</v>
      </c>
      <c r="J351" s="9" t="s">
        <v>1078</v>
      </c>
      <c r="K351" s="9"/>
      <c r="L351" s="9" t="s">
        <v>1079</v>
      </c>
      <c r="M351" s="7">
        <v>0.200765772879881</v>
      </c>
      <c r="N351" s="7">
        <v>1.23958373090823</v>
      </c>
      <c r="O351" s="9" t="s">
        <v>1067</v>
      </c>
    </row>
    <row r="352" ht="16.5" spans="1:15">
      <c r="A352" s="7" t="s">
        <v>1080</v>
      </c>
      <c r="B352" s="7">
        <v>0.643363421418254</v>
      </c>
      <c r="C352" s="7">
        <v>0.123146427778843</v>
      </c>
      <c r="D352" s="7">
        <v>0.208624708624709</v>
      </c>
      <c r="E352" s="7">
        <v>1.43176630329381</v>
      </c>
      <c r="F352" s="7">
        <v>0.230156168020009</v>
      </c>
      <c r="G352" s="7">
        <v>1</v>
      </c>
      <c r="H352" s="7">
        <v>0.517796031294132</v>
      </c>
      <c r="I352" s="7">
        <v>0.123146427778843</v>
      </c>
      <c r="J352" s="9" t="s">
        <v>1081</v>
      </c>
      <c r="K352" s="9"/>
      <c r="L352" s="9" t="s">
        <v>1082</v>
      </c>
      <c r="M352" s="7">
        <v>0.781094572119284</v>
      </c>
      <c r="N352" s="7">
        <v>0.93276905667222</v>
      </c>
      <c r="O352" s="9" t="s">
        <v>1067</v>
      </c>
    </row>
    <row r="353" ht="16.5" spans="1:15">
      <c r="A353" s="7" t="s">
        <v>1083</v>
      </c>
      <c r="B353" s="7">
        <v>0.3521835672118</v>
      </c>
      <c r="C353" s="7">
        <v>0.603430690363706</v>
      </c>
      <c r="D353" s="7">
        <v>0.71037296037296</v>
      </c>
      <c r="E353" s="7">
        <v>1.09697095434855</v>
      </c>
      <c r="F353" s="7">
        <v>0.681132724465334</v>
      </c>
      <c r="G353" s="7">
        <v>1</v>
      </c>
      <c r="H353" s="7">
        <v>0.133525326495822</v>
      </c>
      <c r="I353" s="7">
        <v>0.603430690363706</v>
      </c>
      <c r="J353" s="9" t="s">
        <v>1084</v>
      </c>
      <c r="K353" s="9"/>
      <c r="L353" s="9" t="s">
        <v>1085</v>
      </c>
      <c r="M353" s="7">
        <v>0.759592531832048</v>
      </c>
      <c r="N353" s="7">
        <v>1.05990846921588</v>
      </c>
      <c r="O353" s="9" t="s">
        <v>1067</v>
      </c>
    </row>
    <row r="354" ht="16.5" spans="1:15">
      <c r="A354" s="7" t="s">
        <v>1086</v>
      </c>
      <c r="B354" s="7">
        <v>0.769611429099837</v>
      </c>
      <c r="C354" s="7">
        <v>0.144736606990148</v>
      </c>
      <c r="D354" s="7">
        <v>0.208624708624709</v>
      </c>
      <c r="E354" s="7">
        <v>1.4034514376948</v>
      </c>
      <c r="F354" s="7">
        <v>0.25271033345098</v>
      </c>
      <c r="G354" s="7">
        <v>1</v>
      </c>
      <c r="H354" s="7">
        <v>0.488979144499529</v>
      </c>
      <c r="I354" s="7">
        <v>0.144736606990148</v>
      </c>
      <c r="J354" s="9" t="s">
        <v>1087</v>
      </c>
      <c r="K354" s="9"/>
      <c r="L354" s="9" t="s">
        <v>1088</v>
      </c>
      <c r="M354" s="7">
        <v>0.075751738452953</v>
      </c>
      <c r="N354" s="7">
        <v>0.55002018804741</v>
      </c>
      <c r="O354" s="9" t="s">
        <v>1067</v>
      </c>
    </row>
    <row r="355" ht="16.5" spans="1:15">
      <c r="A355" s="7" t="s">
        <v>1089</v>
      </c>
      <c r="B355" s="7">
        <v>1.23591672930615</v>
      </c>
      <c r="C355" s="7">
        <v>0.0430709611617442</v>
      </c>
      <c r="D355" s="7">
        <v>0.0296622589113772</v>
      </c>
      <c r="E355" s="7">
        <v>1.53892541267508</v>
      </c>
      <c r="F355" s="7">
        <v>0.120442778271303</v>
      </c>
      <c r="G355" s="7">
        <v>1</v>
      </c>
      <c r="H355" s="7">
        <v>0.621923310047256</v>
      </c>
      <c r="I355" s="7">
        <v>0.0430709611617442</v>
      </c>
      <c r="J355" s="9" t="s">
        <v>1090</v>
      </c>
      <c r="K355" s="9"/>
      <c r="L355" s="9" t="s">
        <v>1091</v>
      </c>
      <c r="M355" s="7">
        <v>0.174867091089763</v>
      </c>
      <c r="N355" s="7">
        <v>1.30189969918152</v>
      </c>
      <c r="O355" s="9" t="s">
        <v>1067</v>
      </c>
    </row>
    <row r="356" ht="16.5" spans="1:15">
      <c r="A356" s="7" t="s">
        <v>1092</v>
      </c>
      <c r="B356" s="7">
        <v>1.23981778644373</v>
      </c>
      <c r="C356" s="7">
        <v>0.114898720450131</v>
      </c>
      <c r="D356" s="7">
        <v>0.053030303030303</v>
      </c>
      <c r="E356" s="7">
        <v>2.09065476428055</v>
      </c>
      <c r="F356" s="7">
        <v>0.219497401045382</v>
      </c>
      <c r="G356" s="7">
        <v>1</v>
      </c>
      <c r="H356" s="7">
        <v>1.06395484529336</v>
      </c>
      <c r="I356" s="7">
        <v>0.114898720450131</v>
      </c>
      <c r="J356" s="9" t="s">
        <v>1093</v>
      </c>
      <c r="K356" s="9"/>
      <c r="L356" s="9" t="s">
        <v>1094</v>
      </c>
      <c r="M356" s="7">
        <v>0.361871771730608</v>
      </c>
      <c r="N356" s="7">
        <v>0.85365218231057</v>
      </c>
      <c r="O356" s="9" t="s">
        <v>1067</v>
      </c>
    </row>
    <row r="357" ht="16.5" spans="1:15">
      <c r="A357" s="7" t="s">
        <v>1095</v>
      </c>
      <c r="B357" s="7">
        <v>0.959750734550323</v>
      </c>
      <c r="C357" s="7">
        <v>0.170496807187393</v>
      </c>
      <c r="D357" s="7">
        <v>0.370567047924652</v>
      </c>
      <c r="E357" s="7">
        <v>1.35188963786005</v>
      </c>
      <c r="F357" s="7">
        <v>0.283625913436901</v>
      </c>
      <c r="G357" s="7">
        <v>1</v>
      </c>
      <c r="H357" s="7">
        <v>0.434977381345849</v>
      </c>
      <c r="I357" s="7">
        <v>0.170496807187393</v>
      </c>
      <c r="J357" s="9" t="s">
        <v>1096</v>
      </c>
      <c r="K357" s="9"/>
      <c r="L357" s="9" t="s">
        <v>1097</v>
      </c>
      <c r="M357" s="7">
        <v>0.226756903700533</v>
      </c>
      <c r="N357" s="7">
        <v>1.27953421596833</v>
      </c>
      <c r="O357" s="9" t="s">
        <v>1067</v>
      </c>
    </row>
    <row r="358" ht="16.5" spans="1:15">
      <c r="A358" s="7" t="s">
        <v>1098</v>
      </c>
      <c r="B358" s="7">
        <v>0.069402743601818</v>
      </c>
      <c r="C358" s="7">
        <v>0.422830310896549</v>
      </c>
      <c r="D358" s="7">
        <v>1</v>
      </c>
      <c r="E358" s="7">
        <v>0.468769625908917</v>
      </c>
      <c r="F358" s="7">
        <v>0.527897236634479</v>
      </c>
      <c r="G358" s="7">
        <v>1</v>
      </c>
      <c r="H358" s="7">
        <v>-1.09304900202616</v>
      </c>
      <c r="I358" s="7">
        <v>0.422830310896549</v>
      </c>
      <c r="J358" s="9" t="s">
        <v>1099</v>
      </c>
      <c r="K358" s="9"/>
      <c r="L358" s="9" t="s">
        <v>1100</v>
      </c>
      <c r="M358" s="7">
        <v>0.480368235597177</v>
      </c>
      <c r="N358" s="7">
        <v>0.535945610259099</v>
      </c>
      <c r="O358" s="9" t="s">
        <v>1067</v>
      </c>
    </row>
    <row r="359" ht="16.5" spans="1:15">
      <c r="A359" s="7" t="s">
        <v>1101</v>
      </c>
      <c r="B359" s="7">
        <v>0.197240034614108</v>
      </c>
      <c r="C359" s="7">
        <v>0.997962736198421</v>
      </c>
      <c r="D359" s="7">
        <v>0.901515151515152</v>
      </c>
      <c r="E359" s="7">
        <v>0.999598504537331</v>
      </c>
      <c r="F359" s="7">
        <v>0.99857099119055</v>
      </c>
      <c r="G359" s="7">
        <v>1</v>
      </c>
      <c r="H359" s="7">
        <v>-0.0005793518242811</v>
      </c>
      <c r="I359" s="7">
        <v>0.997962736198421</v>
      </c>
      <c r="J359" s="9" t="s">
        <v>1102</v>
      </c>
      <c r="K359" s="9"/>
      <c r="L359" s="9" t="s">
        <v>1103</v>
      </c>
      <c r="M359" s="7">
        <v>0.579639478902234</v>
      </c>
      <c r="N359" s="7">
        <v>0.921660572282135</v>
      </c>
      <c r="O359" s="9" t="s">
        <v>1067</v>
      </c>
    </row>
    <row r="360" ht="16.5" spans="1:15">
      <c r="A360" s="7" t="s">
        <v>1104</v>
      </c>
      <c r="B360" s="7">
        <v>1.09758570099874</v>
      </c>
      <c r="C360" s="7">
        <v>0.0275472813378898</v>
      </c>
      <c r="D360" s="7">
        <v>0.0378787878787879</v>
      </c>
      <c r="E360" s="7">
        <v>1.6698037680164</v>
      </c>
      <c r="F360" s="7">
        <v>0.0945846973523372</v>
      </c>
      <c r="G360" s="7">
        <v>1</v>
      </c>
      <c r="H360" s="7">
        <v>0.739678570038374</v>
      </c>
      <c r="I360" s="7">
        <v>0.0275472813378898</v>
      </c>
      <c r="J360" s="9" t="s">
        <v>1105</v>
      </c>
      <c r="K360" s="9"/>
      <c r="L360" s="9" t="s">
        <v>1106</v>
      </c>
      <c r="M360" s="7">
        <v>0.00141655831005457</v>
      </c>
      <c r="N360" s="7">
        <v>2.15179128950663</v>
      </c>
      <c r="O360" s="9" t="s">
        <v>1067</v>
      </c>
    </row>
    <row r="361" ht="16.5" spans="1:15">
      <c r="A361" s="7" t="s">
        <v>1107</v>
      </c>
      <c r="B361" s="7">
        <v>1.03331759056704</v>
      </c>
      <c r="C361" s="7">
        <v>0.0470242474585392</v>
      </c>
      <c r="D361" s="7">
        <v>0.0262237762237762</v>
      </c>
      <c r="E361" s="7">
        <v>1.71950342346154</v>
      </c>
      <c r="F361" s="7">
        <v>0.125533412221932</v>
      </c>
      <c r="G361" s="7">
        <v>1</v>
      </c>
      <c r="H361" s="7">
        <v>0.781991988214846</v>
      </c>
      <c r="I361" s="7">
        <v>0.0470242474585392</v>
      </c>
      <c r="J361" s="9" t="s">
        <v>1108</v>
      </c>
      <c r="K361" s="9"/>
      <c r="L361" s="9" t="s">
        <v>1109</v>
      </c>
      <c r="M361" s="7">
        <v>0.210573642526179</v>
      </c>
      <c r="N361" s="7">
        <v>1.48608936879008</v>
      </c>
      <c r="O361" s="9" t="s">
        <v>1067</v>
      </c>
    </row>
    <row r="362" ht="16.5" spans="1:15">
      <c r="A362" s="7" t="s">
        <v>1110</v>
      </c>
      <c r="B362" s="7">
        <v>1.10380664475995</v>
      </c>
      <c r="C362" s="7">
        <v>0.101648525277753</v>
      </c>
      <c r="D362" s="7">
        <v>0.124785918988563</v>
      </c>
      <c r="E362" s="7">
        <v>1.53151284718746</v>
      </c>
      <c r="F362" s="7">
        <v>0.205484647046558</v>
      </c>
      <c r="G362" s="7">
        <v>1</v>
      </c>
      <c r="H362" s="7">
        <v>0.614957469121586</v>
      </c>
      <c r="I362" s="7">
        <v>0.101648525277753</v>
      </c>
      <c r="J362" s="9" t="s">
        <v>1111</v>
      </c>
      <c r="K362" s="9"/>
      <c r="L362" s="9" t="s">
        <v>1112</v>
      </c>
      <c r="M362" s="7">
        <v>0.232099455755089</v>
      </c>
      <c r="N362" s="7">
        <v>1.2677677243296</v>
      </c>
      <c r="O362" s="9" t="s">
        <v>1067</v>
      </c>
    </row>
    <row r="363" ht="16.5" spans="1:15">
      <c r="A363" s="7" t="s">
        <v>1113</v>
      </c>
      <c r="B363" s="7">
        <v>0.755861750997311</v>
      </c>
      <c r="C363" s="7">
        <v>0.0829300825056314</v>
      </c>
      <c r="D363" s="7">
        <v>0.128205128205128</v>
      </c>
      <c r="E363" s="7">
        <v>1.7422237562998</v>
      </c>
      <c r="F363" s="7">
        <v>0.179827336801685</v>
      </c>
      <c r="G363" s="7">
        <v>1</v>
      </c>
      <c r="H363" s="7">
        <v>0.800929923232758</v>
      </c>
      <c r="I363" s="7">
        <v>0.0829300825056314</v>
      </c>
      <c r="J363" s="9" t="s">
        <v>1114</v>
      </c>
      <c r="K363" s="9"/>
      <c r="L363" s="9" t="s">
        <v>1115</v>
      </c>
      <c r="M363" s="7">
        <v>0.137762270756636</v>
      </c>
      <c r="N363" s="7">
        <v>1.44847820806215</v>
      </c>
      <c r="O363" s="9" t="s">
        <v>1067</v>
      </c>
    </row>
    <row r="364" ht="16.5" spans="1:15">
      <c r="A364" s="7" t="s">
        <v>1116</v>
      </c>
      <c r="B364" s="7">
        <v>0.509223770091626</v>
      </c>
      <c r="C364" s="7">
        <v>0.723570544740303</v>
      </c>
      <c r="D364" s="7">
        <v>0.901515151515152</v>
      </c>
      <c r="E364" s="7">
        <v>1.10604112368801</v>
      </c>
      <c r="F364" s="7">
        <v>0.790046990546832</v>
      </c>
      <c r="G364" s="7">
        <v>1</v>
      </c>
      <c r="H364" s="7">
        <v>0.145405027378938</v>
      </c>
      <c r="I364" s="7">
        <v>0.723570544740303</v>
      </c>
      <c r="J364" s="9" t="s">
        <v>1117</v>
      </c>
      <c r="K364" s="9"/>
      <c r="L364" s="9" t="s">
        <v>1118</v>
      </c>
      <c r="M364" s="7">
        <v>0.473490087454381</v>
      </c>
      <c r="N364" s="7">
        <v>1.20470099786246</v>
      </c>
      <c r="O364" s="9" t="s">
        <v>1067</v>
      </c>
    </row>
    <row r="365" ht="16.5" spans="1:15">
      <c r="A365" s="7" t="s">
        <v>1119</v>
      </c>
      <c r="B365" s="7">
        <v>1.43847530776107</v>
      </c>
      <c r="C365" s="7">
        <v>0.00597937847495811</v>
      </c>
      <c r="D365" s="7">
        <v>0.0110722610722611</v>
      </c>
      <c r="E365" s="7">
        <v>1.67568651592775</v>
      </c>
      <c r="F365" s="7">
        <v>0.0402185488132977</v>
      </c>
      <c r="G365" s="7">
        <v>1</v>
      </c>
      <c r="H365" s="7">
        <v>0.744752277785525</v>
      </c>
      <c r="I365" s="7">
        <v>0.00597937847495811</v>
      </c>
      <c r="J365" s="9" t="s">
        <v>1120</v>
      </c>
      <c r="K365" s="9"/>
      <c r="L365" s="9" t="s">
        <v>1121</v>
      </c>
      <c r="M365" s="7">
        <v>0.0147440114330305</v>
      </c>
      <c r="N365" s="7">
        <v>1.35728816035226</v>
      </c>
      <c r="O365" s="9" t="s">
        <v>1067</v>
      </c>
    </row>
    <row r="366" ht="16.5" spans="1:15">
      <c r="A366" s="7" t="s">
        <v>1122</v>
      </c>
      <c r="B366" s="7">
        <v>0.875808682055981</v>
      </c>
      <c r="C366" s="7">
        <v>0.110872786166892</v>
      </c>
      <c r="D366" s="7">
        <v>0.208624708624709</v>
      </c>
      <c r="E366" s="7">
        <v>1.54860824810358</v>
      </c>
      <c r="F366" s="7">
        <v>0.214458159158495</v>
      </c>
      <c r="G366" s="7">
        <v>1</v>
      </c>
      <c r="H366" s="7">
        <v>0.630972231281201</v>
      </c>
      <c r="I366" s="7">
        <v>0.110872786166892</v>
      </c>
      <c r="J366" s="9" t="s">
        <v>1123</v>
      </c>
      <c r="K366" s="9"/>
      <c r="L366" s="9" t="s">
        <v>1124</v>
      </c>
      <c r="M366" s="7">
        <v>0.146476536587445</v>
      </c>
      <c r="N366" s="7">
        <v>1.50776562066566</v>
      </c>
      <c r="O366" s="9" t="s">
        <v>1067</v>
      </c>
    </row>
    <row r="367" ht="16.5" spans="1:15">
      <c r="A367" s="7" t="s">
        <v>1125</v>
      </c>
      <c r="B367" s="7">
        <v>0.0449034670331514</v>
      </c>
      <c r="C367" s="7">
        <v>0.941248058504649</v>
      </c>
      <c r="D367" s="7">
        <v>1</v>
      </c>
      <c r="E367" s="7">
        <v>0.985926921418972</v>
      </c>
      <c r="F367" s="7">
        <v>0.958305272085458</v>
      </c>
      <c r="G367" s="7">
        <v>1</v>
      </c>
      <c r="H367" s="7">
        <v>-0.0204473793325297</v>
      </c>
      <c r="I367" s="7">
        <v>0.941248058504649</v>
      </c>
      <c r="J367" s="9" t="s">
        <v>1126</v>
      </c>
      <c r="K367" s="9"/>
      <c r="L367" s="9" t="s">
        <v>1127</v>
      </c>
      <c r="M367" s="7">
        <v>0.372913438028266</v>
      </c>
      <c r="N367" s="7">
        <v>0.826787731769094</v>
      </c>
      <c r="O367" s="9" t="s">
        <v>1067</v>
      </c>
    </row>
    <row r="368" ht="16.5" spans="1:15">
      <c r="A368" s="7" t="s">
        <v>1128</v>
      </c>
      <c r="B368" s="7">
        <v>0.173318436859423</v>
      </c>
      <c r="C368" s="7">
        <v>0.763387051324464</v>
      </c>
      <c r="D368" s="7">
        <v>0.901515151515152</v>
      </c>
      <c r="E368" s="7">
        <v>0.934134235902333</v>
      </c>
      <c r="F368" s="7">
        <v>0.820001937568936</v>
      </c>
      <c r="G368" s="7">
        <v>1</v>
      </c>
      <c r="H368" s="7">
        <v>-0.0982982135227913</v>
      </c>
      <c r="I368" s="7">
        <v>0.763387051324464</v>
      </c>
      <c r="J368" s="9" t="s">
        <v>1129</v>
      </c>
      <c r="K368" s="9"/>
      <c r="L368" s="9" t="s">
        <v>1130</v>
      </c>
      <c r="M368" s="7">
        <v>0.975482024130877</v>
      </c>
      <c r="N368" s="7">
        <v>1.00673853620458</v>
      </c>
      <c r="O368" s="9" t="s">
        <v>1067</v>
      </c>
    </row>
    <row r="369" ht="16.5" spans="1:15">
      <c r="A369" s="7" t="s">
        <v>1131</v>
      </c>
      <c r="B369" s="7">
        <v>0.385742139174427</v>
      </c>
      <c r="C369" s="7">
        <v>0.394240825901452</v>
      </c>
      <c r="D369" s="7">
        <v>0.71037296037296</v>
      </c>
      <c r="E369" s="7">
        <v>1.27556736393861</v>
      </c>
      <c r="F369" s="7">
        <v>0.507020753277115</v>
      </c>
      <c r="G369" s="7">
        <v>1</v>
      </c>
      <c r="H369" s="7">
        <v>0.351139091064166</v>
      </c>
      <c r="I369" s="7">
        <v>0.394240825901452</v>
      </c>
      <c r="J369" s="9" t="s">
        <v>1132</v>
      </c>
      <c r="K369" s="9"/>
      <c r="L369" s="9" t="s">
        <v>1133</v>
      </c>
      <c r="M369" s="7">
        <v>0.785470428533913</v>
      </c>
      <c r="N369" s="7">
        <v>1.05479866323511</v>
      </c>
      <c r="O369" s="9" t="s">
        <v>1067</v>
      </c>
    </row>
    <row r="370" ht="16.5" spans="1:15">
      <c r="A370" s="7" t="s">
        <v>1134</v>
      </c>
      <c r="B370" s="7">
        <v>0.317899446848111</v>
      </c>
      <c r="C370" s="7">
        <v>0.492301573935508</v>
      </c>
      <c r="D370" s="7">
        <v>0.208624708624709</v>
      </c>
      <c r="E370" s="7">
        <v>0.856058531733554</v>
      </c>
      <c r="F370" s="7">
        <v>0.585460154360159</v>
      </c>
      <c r="G370" s="7">
        <v>1</v>
      </c>
      <c r="H370" s="7">
        <v>-0.224218652752974</v>
      </c>
      <c r="I370" s="7">
        <v>0.492301573935508</v>
      </c>
      <c r="J370" s="9" t="s">
        <v>1135</v>
      </c>
      <c r="K370" s="9"/>
      <c r="L370" s="9" t="s">
        <v>1136</v>
      </c>
      <c r="M370" s="7">
        <v>0.0452986482727472</v>
      </c>
      <c r="N370" s="7">
        <v>0.574464302473299</v>
      </c>
      <c r="O370" s="9" t="s">
        <v>1067</v>
      </c>
    </row>
    <row r="371" ht="16.5" spans="1:15">
      <c r="A371" s="7" t="s">
        <v>1137</v>
      </c>
      <c r="B371" s="7">
        <v>0.190726921595044</v>
      </c>
      <c r="C371" s="7">
        <v>0.685227977572661</v>
      </c>
      <c r="D371" s="7">
        <v>0.804778554778555</v>
      </c>
      <c r="E371" s="7">
        <v>0.916985345313924</v>
      </c>
      <c r="F371" s="7">
        <v>0.757550787370133</v>
      </c>
      <c r="G371" s="7">
        <v>1</v>
      </c>
      <c r="H371" s="7">
        <v>-0.125029417132319</v>
      </c>
      <c r="I371" s="7">
        <v>0.685227977572661</v>
      </c>
      <c r="J371" s="9" t="s">
        <v>1138</v>
      </c>
      <c r="K371" s="9"/>
      <c r="L371" s="9" t="s">
        <v>1139</v>
      </c>
      <c r="M371" s="7">
        <v>0.610470014207364</v>
      </c>
      <c r="N371" s="7">
        <v>0.897296271906607</v>
      </c>
      <c r="O371" s="9" t="s">
        <v>1067</v>
      </c>
    </row>
    <row r="372" ht="16.5" spans="1:15">
      <c r="A372" s="7" t="s">
        <v>1140</v>
      </c>
      <c r="B372" s="7">
        <v>0.930998877130671</v>
      </c>
      <c r="C372" s="7">
        <v>0.0170289807687217</v>
      </c>
      <c r="D372" s="7">
        <v>0.0110722610722611</v>
      </c>
      <c r="E372" s="7">
        <v>2.15552517702982</v>
      </c>
      <c r="F372" s="7">
        <v>0.0742341491203434</v>
      </c>
      <c r="G372" s="7">
        <v>1</v>
      </c>
      <c r="H372" s="7">
        <v>1.10803941362471</v>
      </c>
      <c r="I372" s="7">
        <v>0.0170289807687217</v>
      </c>
      <c r="J372" s="9" t="s">
        <v>1141</v>
      </c>
      <c r="K372" s="9"/>
      <c r="L372" s="9" t="s">
        <v>1142</v>
      </c>
      <c r="M372" s="7">
        <v>0.00887123230069753</v>
      </c>
      <c r="N372" s="7">
        <v>2.26939760006592</v>
      </c>
      <c r="O372" s="9" t="s">
        <v>1067</v>
      </c>
    </row>
    <row r="373" ht="16.5" spans="1:15">
      <c r="A373" s="7" t="s">
        <v>1143</v>
      </c>
      <c r="B373" s="7">
        <v>0.828886086236182</v>
      </c>
      <c r="C373" s="7">
        <v>0.0277984856683977</v>
      </c>
      <c r="D373" s="7">
        <v>0.0262237762237762</v>
      </c>
      <c r="E373" s="7">
        <v>1.6836450502098</v>
      </c>
      <c r="F373" s="7">
        <v>0.0945846973523372</v>
      </c>
      <c r="G373" s="7">
        <v>1</v>
      </c>
      <c r="H373" s="7">
        <v>0.751588018286928</v>
      </c>
      <c r="I373" s="7">
        <v>0.0277984856683977</v>
      </c>
      <c r="J373" s="9" t="s">
        <v>1144</v>
      </c>
      <c r="K373" s="9"/>
      <c r="L373" s="9" t="s">
        <v>1145</v>
      </c>
      <c r="M373" s="7">
        <v>0.0298159638214257</v>
      </c>
      <c r="N373" s="7">
        <v>1.79377291555483</v>
      </c>
      <c r="O373" s="9" t="s">
        <v>1067</v>
      </c>
    </row>
    <row r="374" ht="16.5" spans="1:15">
      <c r="A374" s="7" t="s">
        <v>1146</v>
      </c>
      <c r="B374" s="7">
        <v>0.0986997748856262</v>
      </c>
      <c r="C374" s="7">
        <v>0.740853854105191</v>
      </c>
      <c r="D374" s="7">
        <v>1</v>
      </c>
      <c r="E374" s="7">
        <v>0.922777761748511</v>
      </c>
      <c r="F374" s="7">
        <v>0.801845172535012</v>
      </c>
      <c r="G374" s="7">
        <v>1</v>
      </c>
      <c r="H374" s="7">
        <v>-0.115944858315239</v>
      </c>
      <c r="I374" s="7">
        <v>0.740853854105191</v>
      </c>
      <c r="J374" s="9" t="s">
        <v>1147</v>
      </c>
      <c r="K374" s="9"/>
      <c r="L374" s="9" t="s">
        <v>1148</v>
      </c>
      <c r="M374" s="7">
        <v>0.718659637713873</v>
      </c>
      <c r="N374" s="7">
        <v>1.08786783136192</v>
      </c>
      <c r="O374" s="9" t="s">
        <v>1067</v>
      </c>
    </row>
    <row r="375" ht="16.5" spans="1:15">
      <c r="A375" s="7" t="s">
        <v>1149</v>
      </c>
      <c r="B375" s="7">
        <v>0.154786605649145</v>
      </c>
      <c r="C375" s="7">
        <v>0.485860518504796</v>
      </c>
      <c r="D375" s="7">
        <v>0.62004662004662</v>
      </c>
      <c r="E375" s="7">
        <v>0.816638607542324</v>
      </c>
      <c r="F375" s="7">
        <v>0.580216039489786</v>
      </c>
      <c r="G375" s="7">
        <v>1</v>
      </c>
      <c r="H375" s="7">
        <v>-0.292230320621855</v>
      </c>
      <c r="I375" s="7">
        <v>0.485860518504796</v>
      </c>
      <c r="J375" s="9" t="s">
        <v>1150</v>
      </c>
      <c r="K375" s="9"/>
      <c r="L375" s="9" t="s">
        <v>1151</v>
      </c>
      <c r="M375" s="7">
        <v>0.350638377949371</v>
      </c>
      <c r="N375" s="7">
        <v>0.770162850392685</v>
      </c>
      <c r="O375" s="9" t="s">
        <v>1067</v>
      </c>
    </row>
    <row r="376" ht="16.5" spans="1:15">
      <c r="A376" s="7" t="s">
        <v>1152</v>
      </c>
      <c r="B376" s="7">
        <v>0.817575541396231</v>
      </c>
      <c r="C376" s="7">
        <v>0.252490536823389</v>
      </c>
      <c r="D376" s="7">
        <v>0.442786822765978</v>
      </c>
      <c r="E376" s="7">
        <v>1.33749748135606</v>
      </c>
      <c r="F376" s="7">
        <v>0.365431268751415</v>
      </c>
      <c r="G376" s="7">
        <v>1</v>
      </c>
      <c r="H376" s="7">
        <v>0.41953617477469</v>
      </c>
      <c r="I376" s="7">
        <v>0.252490536823389</v>
      </c>
      <c r="J376" s="9" t="s">
        <v>1153</v>
      </c>
      <c r="K376" s="9"/>
      <c r="L376" s="9" t="s">
        <v>1154</v>
      </c>
      <c r="M376" s="7">
        <v>0.00552111331124059</v>
      </c>
      <c r="N376" s="7">
        <v>2.08087943367059</v>
      </c>
      <c r="O376" s="9" t="s">
        <v>1067</v>
      </c>
    </row>
    <row r="377" ht="16.5" spans="1:15">
      <c r="A377" s="7" t="s">
        <v>1155</v>
      </c>
      <c r="B377" s="7">
        <v>0.907855710507899</v>
      </c>
      <c r="C377" s="7">
        <v>0.208057545993849</v>
      </c>
      <c r="D377" s="7">
        <v>0.317599067599068</v>
      </c>
      <c r="E377" s="7">
        <v>1.26472772357474</v>
      </c>
      <c r="F377" s="7">
        <v>0.324286414689026</v>
      </c>
      <c r="G377" s="7">
        <v>1</v>
      </c>
      <c r="H377" s="7">
        <v>0.338826828296181</v>
      </c>
      <c r="I377" s="7">
        <v>0.208057545993849</v>
      </c>
      <c r="J377" s="9" t="s">
        <v>1156</v>
      </c>
      <c r="K377" s="9"/>
      <c r="L377" s="9" t="s">
        <v>1157</v>
      </c>
      <c r="M377" s="7">
        <v>0.0943277284793338</v>
      </c>
      <c r="N377" s="7">
        <v>1.49450529210075</v>
      </c>
      <c r="O377" s="9" t="s">
        <v>1067</v>
      </c>
    </row>
    <row r="378" ht="16.5" spans="1:15">
      <c r="A378" s="7" t="s">
        <v>1158</v>
      </c>
      <c r="B378" s="7">
        <v>0.869234344487724</v>
      </c>
      <c r="C378" s="7">
        <v>0.198334252986813</v>
      </c>
      <c r="D378" s="7">
        <v>0.159404993147933</v>
      </c>
      <c r="E378" s="7">
        <v>1.48086027043073</v>
      </c>
      <c r="F378" s="7">
        <v>0.316311144118323</v>
      </c>
      <c r="G378" s="7">
        <v>1</v>
      </c>
      <c r="H378" s="7">
        <v>0.56643551863693</v>
      </c>
      <c r="I378" s="7">
        <v>0.198334252986813</v>
      </c>
      <c r="J378" s="9" t="s">
        <v>1159</v>
      </c>
      <c r="K378" s="9"/>
      <c r="L378" s="9" t="s">
        <v>1160</v>
      </c>
      <c r="M378" s="7">
        <v>0.00991268572969232</v>
      </c>
      <c r="N378" s="7">
        <v>2.00855985304266</v>
      </c>
      <c r="O378" s="9" t="s">
        <v>1067</v>
      </c>
    </row>
    <row r="379" ht="16.5" spans="1:15">
      <c r="A379" s="7" t="s">
        <v>1161</v>
      </c>
      <c r="B379" s="7">
        <v>0.763199141860661</v>
      </c>
      <c r="C379" s="7">
        <v>0.107496049746152</v>
      </c>
      <c r="D379" s="7">
        <v>0.128205128205128</v>
      </c>
      <c r="E379" s="7">
        <v>1.92176901916091</v>
      </c>
      <c r="F379" s="7">
        <v>0.211568658417585</v>
      </c>
      <c r="G379" s="7">
        <v>1</v>
      </c>
      <c r="H379" s="7">
        <v>0.942434946446551</v>
      </c>
      <c r="I379" s="7">
        <v>0.107496049746152</v>
      </c>
      <c r="J379" s="9" t="s">
        <v>1162</v>
      </c>
      <c r="K379" s="9"/>
      <c r="L379" s="9" t="s">
        <v>1163</v>
      </c>
      <c r="M379" s="7">
        <v>0.015395901858364</v>
      </c>
      <c r="N379" s="7">
        <v>1.94545420052804</v>
      </c>
      <c r="O379" s="9" t="s">
        <v>1067</v>
      </c>
    </row>
    <row r="380" ht="16.5" spans="1:15">
      <c r="A380" s="7" t="s">
        <v>1164</v>
      </c>
      <c r="B380" s="7">
        <v>1.36046985781735</v>
      </c>
      <c r="C380" s="7">
        <v>0.014103636272779</v>
      </c>
      <c r="D380" s="7">
        <v>0.0296622589113772</v>
      </c>
      <c r="E380" s="7">
        <v>1.62434583325467</v>
      </c>
      <c r="F380" s="7">
        <v>0.0657814884269996</v>
      </c>
      <c r="G380" s="7">
        <v>1</v>
      </c>
      <c r="H380" s="7">
        <v>0.699858823905403</v>
      </c>
      <c r="I380" s="7">
        <v>0.014103636272779</v>
      </c>
      <c r="J380" s="9" t="s">
        <v>1165</v>
      </c>
      <c r="K380" s="9"/>
      <c r="L380" s="9" t="s">
        <v>1166</v>
      </c>
      <c r="M380" s="7">
        <v>0.00513611265225096</v>
      </c>
      <c r="N380" s="7">
        <v>1.90656630893462</v>
      </c>
      <c r="O380" s="9" t="s">
        <v>1067</v>
      </c>
    </row>
    <row r="381" ht="16.5" spans="1:15">
      <c r="A381" s="7" t="s">
        <v>1167</v>
      </c>
      <c r="B381" s="7">
        <v>0.881491818497206</v>
      </c>
      <c r="C381" s="7">
        <v>0.256888567539793</v>
      </c>
      <c r="D381" s="7">
        <v>0.0728438228438228</v>
      </c>
      <c r="E381" s="7">
        <v>2.95618195842127</v>
      </c>
      <c r="F381" s="7">
        <v>0.37006325114124</v>
      </c>
      <c r="G381" s="7">
        <v>1</v>
      </c>
      <c r="H381" s="7">
        <v>1.56373507274281</v>
      </c>
      <c r="I381" s="7">
        <v>0.256888567539793</v>
      </c>
      <c r="J381" s="9" t="s">
        <v>1168</v>
      </c>
      <c r="K381" s="9"/>
      <c r="L381" s="9" t="s">
        <v>1169</v>
      </c>
      <c r="M381" s="7">
        <v>0.896590861903463</v>
      </c>
      <c r="N381" s="7">
        <v>1.0352012322976</v>
      </c>
      <c r="O381" s="9" t="s">
        <v>1067</v>
      </c>
    </row>
    <row r="382" ht="16.5" spans="1:15">
      <c r="A382" s="7" t="s">
        <v>1170</v>
      </c>
      <c r="B382" s="7">
        <v>0.945513526794749</v>
      </c>
      <c r="C382" s="7">
        <v>0.0324672487301677</v>
      </c>
      <c r="D382" s="7">
        <v>0.053030303030303</v>
      </c>
      <c r="E382" s="7">
        <v>2.19201090927769</v>
      </c>
      <c r="F382" s="7">
        <v>0.102371223036957</v>
      </c>
      <c r="G382" s="7">
        <v>1</v>
      </c>
      <c r="H382" s="7">
        <v>1.13225497837219</v>
      </c>
      <c r="I382" s="7">
        <v>0.0324672487301677</v>
      </c>
      <c r="J382" s="9" t="s">
        <v>1171</v>
      </c>
      <c r="K382" s="9"/>
      <c r="L382" s="9" t="s">
        <v>1172</v>
      </c>
      <c r="M382" s="7">
        <v>0.105778691887141</v>
      </c>
      <c r="N382" s="7">
        <v>1.68206351497789</v>
      </c>
      <c r="O382" s="9" t="s">
        <v>1067</v>
      </c>
    </row>
    <row r="383" ht="16.5" spans="1:15">
      <c r="A383" s="7" t="s">
        <v>1173</v>
      </c>
      <c r="B383" s="7">
        <v>1.2063408369339</v>
      </c>
      <c r="C383" s="7">
        <v>0.0809868532128875</v>
      </c>
      <c r="D383" s="7">
        <v>0.0733216385841933</v>
      </c>
      <c r="E383" s="7">
        <v>1.76676820700362</v>
      </c>
      <c r="F383" s="7">
        <v>0.176756848613835</v>
      </c>
      <c r="G383" s="7">
        <v>1</v>
      </c>
      <c r="H383" s="7">
        <v>0.821112776424993</v>
      </c>
      <c r="I383" s="7">
        <v>0.0809868532128875</v>
      </c>
      <c r="J383" s="9" t="s">
        <v>1174</v>
      </c>
      <c r="K383" s="9"/>
      <c r="L383" s="9" t="s">
        <v>1175</v>
      </c>
      <c r="M383" s="7">
        <v>0.23376462319627</v>
      </c>
      <c r="N383" s="7">
        <v>1.31308971729918</v>
      </c>
      <c r="O383" s="9" t="s">
        <v>1067</v>
      </c>
    </row>
    <row r="384" ht="16.5" spans="1:15">
      <c r="A384" s="7" t="s">
        <v>1176</v>
      </c>
      <c r="B384" s="7">
        <v>0.985133120389769</v>
      </c>
      <c r="C384" s="7">
        <v>0.0137048214917245</v>
      </c>
      <c r="D384" s="7">
        <v>0.0174825174825175</v>
      </c>
      <c r="E384" s="7">
        <v>2.07849657574436</v>
      </c>
      <c r="F384" s="7">
        <v>0.064913672899536</v>
      </c>
      <c r="G384" s="7">
        <v>1</v>
      </c>
      <c r="H384" s="7">
        <v>1.05554037117099</v>
      </c>
      <c r="I384" s="7">
        <v>0.0137048214917245</v>
      </c>
      <c r="J384" s="9" t="s">
        <v>1177</v>
      </c>
      <c r="K384" s="9"/>
      <c r="L384" s="9" t="s">
        <v>1178</v>
      </c>
      <c r="M384" s="7">
        <v>0.0314300006500213</v>
      </c>
      <c r="N384" s="7">
        <v>1.81626704986676</v>
      </c>
      <c r="O384" s="9" t="s">
        <v>1067</v>
      </c>
    </row>
    <row r="385" ht="16.5" spans="1:15">
      <c r="A385" s="7" t="s">
        <v>1179</v>
      </c>
      <c r="B385" s="7">
        <v>1.20181922681803</v>
      </c>
      <c r="C385" s="7">
        <v>0.000320804062608374</v>
      </c>
      <c r="D385" s="7">
        <v>0.000582750582750583</v>
      </c>
      <c r="E385" s="7">
        <v>2.72676856380591</v>
      </c>
      <c r="F385" s="7">
        <v>0.00964681747530627</v>
      </c>
      <c r="G385" s="7">
        <v>0.72027972027972</v>
      </c>
      <c r="H385" s="7">
        <v>1.44719225580186</v>
      </c>
      <c r="I385" s="7">
        <v>0.000320804062608374</v>
      </c>
      <c r="J385" s="9" t="s">
        <v>1180</v>
      </c>
      <c r="K385" s="9"/>
      <c r="L385" s="9" t="s">
        <v>1181</v>
      </c>
      <c r="M385" s="7">
        <v>0.0256683425299551</v>
      </c>
      <c r="N385" s="7">
        <v>1.89852279514612</v>
      </c>
      <c r="O385" s="9" t="s">
        <v>1067</v>
      </c>
    </row>
    <row r="386" ht="16.5" spans="1:15">
      <c r="A386" s="7" t="s">
        <v>1182</v>
      </c>
      <c r="B386" s="7">
        <v>0.142956237397778</v>
      </c>
      <c r="C386" s="7">
        <v>0.49627220300988</v>
      </c>
      <c r="D386" s="7">
        <v>0.901515151515152</v>
      </c>
      <c r="E386" s="7">
        <v>0.772448868184431</v>
      </c>
      <c r="F386" s="7">
        <v>0.588103972119091</v>
      </c>
      <c r="G386" s="7">
        <v>1</v>
      </c>
      <c r="H386" s="7">
        <v>-0.372488657091324</v>
      </c>
      <c r="I386" s="7">
        <v>0.49627220300988</v>
      </c>
      <c r="J386" s="9" t="s">
        <v>1183</v>
      </c>
      <c r="K386" s="9"/>
      <c r="L386" s="9" t="s">
        <v>1184</v>
      </c>
      <c r="M386" s="7">
        <v>0.815328992731151</v>
      </c>
      <c r="N386" s="7">
        <v>0.91701245781996</v>
      </c>
      <c r="O386" s="9" t="s">
        <v>1067</v>
      </c>
    </row>
    <row r="387" ht="16.5" spans="1:15">
      <c r="A387" s="7" t="s">
        <v>1185</v>
      </c>
      <c r="B387" s="7">
        <v>1.02937689386147</v>
      </c>
      <c r="C387" s="7">
        <v>0.0208588264060967</v>
      </c>
      <c r="D387" s="7">
        <v>0.0110722610722611</v>
      </c>
      <c r="E387" s="7">
        <v>2.4489423644314</v>
      </c>
      <c r="F387" s="7">
        <v>0.0837061994738165</v>
      </c>
      <c r="G387" s="7">
        <v>1</v>
      </c>
      <c r="H387" s="7">
        <v>1.29215882064445</v>
      </c>
      <c r="I387" s="7">
        <v>0.0208588264060967</v>
      </c>
      <c r="J387" s="9" t="s">
        <v>1186</v>
      </c>
      <c r="K387" s="9"/>
      <c r="L387" s="9" t="s">
        <v>1187</v>
      </c>
      <c r="M387" s="7">
        <v>0.361510168235152</v>
      </c>
      <c r="N387" s="7">
        <v>1.26723771745151</v>
      </c>
      <c r="O387" s="9" t="s">
        <v>1067</v>
      </c>
    </row>
    <row r="388" ht="16.5" spans="1:15">
      <c r="A388" s="7" t="s">
        <v>1188</v>
      </c>
      <c r="B388" s="7">
        <v>1.18139333215023</v>
      </c>
      <c r="C388" s="7">
        <v>0.175250432382825</v>
      </c>
      <c r="D388" s="7">
        <v>0.0378787878787879</v>
      </c>
      <c r="E388" s="7">
        <v>3.29751992887923</v>
      </c>
      <c r="F388" s="7">
        <v>0.287956023711263</v>
      </c>
      <c r="G388" s="7">
        <v>1</v>
      </c>
      <c r="H388" s="7">
        <v>1.72138137856957</v>
      </c>
      <c r="I388" s="7">
        <v>0.175250432382825</v>
      </c>
      <c r="J388" s="9" t="s">
        <v>1189</v>
      </c>
      <c r="K388" s="9"/>
      <c r="L388" s="9" t="s">
        <v>1190</v>
      </c>
      <c r="M388" s="7">
        <v>0.380938637722976</v>
      </c>
      <c r="N388" s="7">
        <v>0.44812719729615</v>
      </c>
      <c r="O388" s="9" t="s">
        <v>1067</v>
      </c>
    </row>
    <row r="389" ht="16.5" spans="1:15">
      <c r="A389" s="7" t="s">
        <v>1191</v>
      </c>
      <c r="B389" s="7">
        <v>1.2132718092869</v>
      </c>
      <c r="C389" s="7">
        <v>0.0494432523960462</v>
      </c>
      <c r="D389" s="7">
        <v>0.0378787878787879</v>
      </c>
      <c r="E389" s="7">
        <v>1.89355241497475</v>
      </c>
      <c r="F389" s="7">
        <v>0.129474279579477</v>
      </c>
      <c r="G389" s="7">
        <v>1</v>
      </c>
      <c r="H389" s="7">
        <v>0.921095356673895</v>
      </c>
      <c r="I389" s="7">
        <v>0.0494432523960462</v>
      </c>
      <c r="J389" s="9" t="s">
        <v>1192</v>
      </c>
      <c r="K389" s="9"/>
      <c r="L389" s="9" t="s">
        <v>1193</v>
      </c>
      <c r="M389" s="7">
        <v>0.479221018577848</v>
      </c>
      <c r="N389" s="7">
        <v>1.13753119272391</v>
      </c>
      <c r="O389" s="9" t="s">
        <v>1067</v>
      </c>
    </row>
    <row r="390" ht="16.5" spans="1:15">
      <c r="A390" s="7" t="s">
        <v>1194</v>
      </c>
      <c r="B390" s="7">
        <v>0.67611890880835</v>
      </c>
      <c r="C390" s="7">
        <v>0.427298606570072</v>
      </c>
      <c r="D390" s="7">
        <v>0.804778554778555</v>
      </c>
      <c r="E390" s="7">
        <v>1.18968065487817</v>
      </c>
      <c r="F390" s="7">
        <v>0.531864126606857</v>
      </c>
      <c r="G390" s="7">
        <v>1</v>
      </c>
      <c r="H390" s="7">
        <v>0.250574363908754</v>
      </c>
      <c r="I390" s="7">
        <v>0.427298606570072</v>
      </c>
      <c r="J390" s="9" t="s">
        <v>1195</v>
      </c>
      <c r="K390" s="9"/>
      <c r="L390" s="9" t="s">
        <v>1196</v>
      </c>
      <c r="M390" s="7">
        <v>0.491610294435673</v>
      </c>
      <c r="N390" s="7">
        <v>0.87067592194099</v>
      </c>
      <c r="O390" s="9" t="s">
        <v>1067</v>
      </c>
    </row>
    <row r="391" ht="16.5" spans="1:15">
      <c r="A391" s="7" t="s">
        <v>1197</v>
      </c>
      <c r="B391" s="7">
        <v>0.593855124578334</v>
      </c>
      <c r="C391" s="7">
        <v>0.0777496214272331</v>
      </c>
      <c r="D391" s="7">
        <v>0.259324009324009</v>
      </c>
      <c r="E391" s="7">
        <v>1.52521971950328</v>
      </c>
      <c r="F391" s="7">
        <v>0.171604521578679</v>
      </c>
      <c r="G391" s="7">
        <v>1</v>
      </c>
      <c r="H391" s="7">
        <v>0.609017088842336</v>
      </c>
      <c r="I391" s="7">
        <v>0.0777496214272331</v>
      </c>
      <c r="J391" s="9" t="s">
        <v>1198</v>
      </c>
      <c r="K391" s="9"/>
      <c r="L391" s="9" t="s">
        <v>1199</v>
      </c>
      <c r="M391" s="7">
        <v>0.0332039689672079</v>
      </c>
      <c r="N391" s="7">
        <v>1.8153683992064</v>
      </c>
      <c r="O391" s="9" t="s">
        <v>1067</v>
      </c>
    </row>
    <row r="392" ht="16.5" spans="1:15">
      <c r="A392" s="7" t="s">
        <v>1200</v>
      </c>
      <c r="B392" s="7">
        <v>1.00973409345103</v>
      </c>
      <c r="C392" s="7">
        <v>0.00864306613247588</v>
      </c>
      <c r="D392" s="7">
        <v>0.00407925407925408</v>
      </c>
      <c r="E392" s="7">
        <v>2.6972865291851</v>
      </c>
      <c r="F392" s="7">
        <v>0.0492996538242723</v>
      </c>
      <c r="G392" s="7">
        <v>1</v>
      </c>
      <c r="H392" s="7">
        <v>1.43150878530267</v>
      </c>
      <c r="I392" s="7">
        <v>0.00864306613247588</v>
      </c>
      <c r="J392" s="9" t="s">
        <v>1201</v>
      </c>
      <c r="K392" s="9"/>
      <c r="L392" s="9" t="s">
        <v>1202</v>
      </c>
      <c r="M392" s="7">
        <v>0.0643287293285716</v>
      </c>
      <c r="N392" s="7">
        <v>1.83909965806861</v>
      </c>
      <c r="O392" s="9" t="s">
        <v>1067</v>
      </c>
    </row>
    <row r="393" ht="16.5" spans="1:15">
      <c r="A393" s="7" t="s">
        <v>1203</v>
      </c>
      <c r="B393" s="7">
        <v>0.974326959166806</v>
      </c>
      <c r="C393" s="7">
        <v>0.0911630781324927</v>
      </c>
      <c r="D393" s="7">
        <v>0.128205128205128</v>
      </c>
      <c r="E393" s="7">
        <v>1.75862320439401</v>
      </c>
      <c r="F393" s="7">
        <v>0.190978923002985</v>
      </c>
      <c r="G393" s="7">
        <v>1</v>
      </c>
      <c r="H393" s="7">
        <v>0.814446409823555</v>
      </c>
      <c r="I393" s="7">
        <v>0.0911630781324927</v>
      </c>
      <c r="J393" s="9" t="s">
        <v>1204</v>
      </c>
      <c r="K393" s="9"/>
      <c r="L393" s="9" t="s">
        <v>1205</v>
      </c>
      <c r="M393" s="7">
        <v>0.629444102327597</v>
      </c>
      <c r="N393" s="7">
        <v>1.19607405147665</v>
      </c>
      <c r="O393" s="9" t="s">
        <v>1067</v>
      </c>
    </row>
    <row r="394" ht="16.5" spans="1:15">
      <c r="A394" s="7" t="s">
        <v>1206</v>
      </c>
      <c r="B394" s="7">
        <v>0.728356815087152</v>
      </c>
      <c r="C394" s="7">
        <v>0.473742120102549</v>
      </c>
      <c r="D394" s="7">
        <v>0.382867132867133</v>
      </c>
      <c r="E394" s="7">
        <v>1.37168149440411</v>
      </c>
      <c r="F394" s="7">
        <v>0.570151178623905</v>
      </c>
      <c r="G394" s="7">
        <v>1</v>
      </c>
      <c r="H394" s="7">
        <v>0.455945525396694</v>
      </c>
      <c r="I394" s="7">
        <v>0.473742120102549</v>
      </c>
      <c r="J394" s="9" t="s">
        <v>1207</v>
      </c>
      <c r="K394" s="9"/>
      <c r="L394" s="9" t="s">
        <v>1208</v>
      </c>
      <c r="M394" s="7">
        <v>0.946932217317658</v>
      </c>
      <c r="N394" s="7">
        <v>0.976733169133751</v>
      </c>
      <c r="O394" s="9" t="s">
        <v>1067</v>
      </c>
    </row>
    <row r="395" ht="16.5" spans="1:15">
      <c r="A395" s="7" t="s">
        <v>1209</v>
      </c>
      <c r="B395" s="7">
        <v>1.11808225886554</v>
      </c>
      <c r="C395" s="7">
        <v>0.160710571662246</v>
      </c>
      <c r="D395" s="7">
        <v>0.200840868749128</v>
      </c>
      <c r="E395" s="7">
        <v>1.67816984188096</v>
      </c>
      <c r="F395" s="7">
        <v>0.271749915697649</v>
      </c>
      <c r="G395" s="7">
        <v>1</v>
      </c>
      <c r="H395" s="7">
        <v>0.746888733441414</v>
      </c>
      <c r="I395" s="7">
        <v>0.160710571662246</v>
      </c>
      <c r="J395" s="9" t="s">
        <v>1210</v>
      </c>
      <c r="K395" s="9"/>
      <c r="L395" s="9" t="s">
        <v>1211</v>
      </c>
      <c r="M395" s="7">
        <v>0.0906082793851224</v>
      </c>
      <c r="N395" s="7">
        <v>1.68743158939703</v>
      </c>
      <c r="O395" s="9" t="s">
        <v>1067</v>
      </c>
    </row>
    <row r="396" ht="16.5" spans="1:15">
      <c r="A396" s="7" t="s">
        <v>1212</v>
      </c>
      <c r="B396" s="7">
        <v>0.88629752492622</v>
      </c>
      <c r="C396" s="7">
        <v>0.016985623766679</v>
      </c>
      <c r="D396" s="7">
        <v>0.00407925407925408</v>
      </c>
      <c r="E396" s="7">
        <v>2.19009689165949</v>
      </c>
      <c r="F396" s="7">
        <v>0.0742341491203434</v>
      </c>
      <c r="G396" s="7">
        <v>1</v>
      </c>
      <c r="H396" s="7">
        <v>1.1309946972349</v>
      </c>
      <c r="I396" s="7">
        <v>0.016985623766679</v>
      </c>
      <c r="J396" s="9" t="s">
        <v>1213</v>
      </c>
      <c r="K396" s="9"/>
      <c r="L396" s="9" t="s">
        <v>1214</v>
      </c>
      <c r="M396" s="7">
        <v>0.453006576271781</v>
      </c>
      <c r="N396" s="7">
        <v>1.21019548808393</v>
      </c>
      <c r="O396" s="9" t="s">
        <v>1067</v>
      </c>
    </row>
    <row r="397" ht="16.5" spans="1:15">
      <c r="A397" s="7" t="s">
        <v>1215</v>
      </c>
      <c r="B397" s="7">
        <v>1.18085551285482</v>
      </c>
      <c r="C397" s="7">
        <v>0.0451715834683181</v>
      </c>
      <c r="D397" s="7">
        <v>0.053030303030303</v>
      </c>
      <c r="E397" s="7">
        <v>1.81054666254617</v>
      </c>
      <c r="F397" s="7">
        <v>0.123522294616905</v>
      </c>
      <c r="G397" s="7">
        <v>1</v>
      </c>
      <c r="H397" s="7">
        <v>0.856425359336288</v>
      </c>
      <c r="I397" s="7">
        <v>0.0451715834683181</v>
      </c>
      <c r="J397" s="9" t="s">
        <v>1216</v>
      </c>
      <c r="K397" s="9"/>
      <c r="L397" s="9" t="s">
        <v>1217</v>
      </c>
      <c r="M397" s="7">
        <v>0.611049197892512</v>
      </c>
      <c r="N397" s="7">
        <v>1.16186852657491</v>
      </c>
      <c r="O397" s="9" t="s">
        <v>1067</v>
      </c>
    </row>
    <row r="398" ht="16.5" spans="1:15">
      <c r="A398" s="7" t="s">
        <v>1218</v>
      </c>
      <c r="B398" s="7">
        <v>1.12238123690604</v>
      </c>
      <c r="C398" s="7">
        <v>0.101613690729172</v>
      </c>
      <c r="D398" s="7">
        <v>0.0378787878787879</v>
      </c>
      <c r="E398" s="7">
        <v>1.25267010447102</v>
      </c>
      <c r="F398" s="7">
        <v>0.205484647046558</v>
      </c>
      <c r="G398" s="7">
        <v>1</v>
      </c>
      <c r="H398" s="7">
        <v>0.325006525347467</v>
      </c>
      <c r="I398" s="7">
        <v>0.101613690729172</v>
      </c>
      <c r="J398" s="9" t="s">
        <v>1219</v>
      </c>
      <c r="K398" s="9"/>
      <c r="L398" s="9" t="s">
        <v>1220</v>
      </c>
      <c r="M398" s="7">
        <v>0.316893569645423</v>
      </c>
      <c r="N398" s="7">
        <v>1.22080154367211</v>
      </c>
      <c r="O398" s="9" t="s">
        <v>1067</v>
      </c>
    </row>
    <row r="399" ht="16.5" spans="1:15">
      <c r="A399" s="7" t="s">
        <v>1221</v>
      </c>
      <c r="B399" s="7">
        <v>1.31830012580761</v>
      </c>
      <c r="C399" s="7">
        <v>0.0595002401703671</v>
      </c>
      <c r="D399" s="7">
        <v>0.053030303030303</v>
      </c>
      <c r="E399" s="7">
        <v>1.51186599122277</v>
      </c>
      <c r="F399" s="7">
        <v>0.146216692346764</v>
      </c>
      <c r="G399" s="7">
        <v>1</v>
      </c>
      <c r="H399" s="7">
        <v>0.596330267623501</v>
      </c>
      <c r="I399" s="7">
        <v>0.0595002401703671</v>
      </c>
      <c r="J399" s="9" t="s">
        <v>1222</v>
      </c>
      <c r="K399" s="9"/>
      <c r="L399" s="9" t="s">
        <v>1223</v>
      </c>
      <c r="M399" s="7">
        <v>0.19117931414572</v>
      </c>
      <c r="N399" s="7">
        <v>1.29693942250875</v>
      </c>
      <c r="O399" s="9" t="s">
        <v>1067</v>
      </c>
    </row>
    <row r="400" ht="16.5" spans="1:15">
      <c r="A400" s="7" t="s">
        <v>1224</v>
      </c>
      <c r="B400" s="7">
        <v>1.08880807572124</v>
      </c>
      <c r="C400" s="7">
        <v>0.0993786977309831</v>
      </c>
      <c r="D400" s="7">
        <v>0.159404993147933</v>
      </c>
      <c r="E400" s="7">
        <v>1.40408924823222</v>
      </c>
      <c r="F400" s="7">
        <v>0.203701609279428</v>
      </c>
      <c r="G400" s="7">
        <v>1</v>
      </c>
      <c r="H400" s="7">
        <v>0.489634640692205</v>
      </c>
      <c r="I400" s="7">
        <v>0.0993786977309831</v>
      </c>
      <c r="J400" s="9" t="s">
        <v>1225</v>
      </c>
      <c r="K400" s="9"/>
      <c r="L400" s="9" t="s">
        <v>1226</v>
      </c>
      <c r="M400" s="7">
        <v>0.221480972888939</v>
      </c>
      <c r="N400" s="7">
        <v>1.48724613910114</v>
      </c>
      <c r="O400" s="9" t="s">
        <v>1067</v>
      </c>
    </row>
    <row r="401" ht="16.5" spans="1:15">
      <c r="A401" s="7" t="s">
        <v>1227</v>
      </c>
      <c r="B401" s="7">
        <v>1.03248361094356</v>
      </c>
      <c r="C401" s="7">
        <v>0.0837280992338107</v>
      </c>
      <c r="D401" s="7">
        <v>0.0174825174825175</v>
      </c>
      <c r="E401" s="7">
        <v>2.72605343777517</v>
      </c>
      <c r="F401" s="7">
        <v>0.180352826457208</v>
      </c>
      <c r="G401" s="7">
        <v>1</v>
      </c>
      <c r="H401" s="7">
        <v>1.44681384301532</v>
      </c>
      <c r="I401" s="7">
        <v>0.0837280992338107</v>
      </c>
      <c r="J401" s="9" t="s">
        <v>1228</v>
      </c>
      <c r="K401" s="9"/>
      <c r="L401" s="9" t="s">
        <v>1229</v>
      </c>
      <c r="M401" s="7">
        <v>0.365468449580613</v>
      </c>
      <c r="N401" s="7">
        <v>0.556457083608502</v>
      </c>
      <c r="O401" s="9" t="s">
        <v>1067</v>
      </c>
    </row>
    <row r="402" ht="16.5" spans="1:15">
      <c r="A402" s="7" t="s">
        <v>1230</v>
      </c>
      <c r="B402" s="7">
        <v>1.15939010665688</v>
      </c>
      <c r="C402" s="7">
        <v>0.0432934286849096</v>
      </c>
      <c r="D402" s="7">
        <v>0.0728438228438228</v>
      </c>
      <c r="E402" s="7">
        <v>1.46224433119535</v>
      </c>
      <c r="F402" s="7">
        <v>0.120791597865797</v>
      </c>
      <c r="G402" s="7">
        <v>1</v>
      </c>
      <c r="H402" s="7">
        <v>0.548184396073131</v>
      </c>
      <c r="I402" s="7">
        <v>0.0432934286849096</v>
      </c>
      <c r="J402" s="9" t="s">
        <v>1231</v>
      </c>
      <c r="K402" s="9"/>
      <c r="L402" s="9" t="s">
        <v>1232</v>
      </c>
      <c r="M402" s="7">
        <v>0.963394641888919</v>
      </c>
      <c r="N402" s="7">
        <v>1.00782174220292</v>
      </c>
      <c r="O402" s="9" t="s">
        <v>1067</v>
      </c>
    </row>
    <row r="403" ht="16.5" spans="1:15">
      <c r="A403" s="7" t="s">
        <v>1233</v>
      </c>
      <c r="B403" s="7">
        <v>0.887325640103604</v>
      </c>
      <c r="C403" s="7">
        <v>0.212336280074661</v>
      </c>
      <c r="D403" s="7">
        <v>0.455710955710956</v>
      </c>
      <c r="E403" s="7">
        <v>1.37558773199828</v>
      </c>
      <c r="F403" s="7">
        <v>0.326833925494746</v>
      </c>
      <c r="G403" s="7">
        <v>1</v>
      </c>
      <c r="H403" s="7">
        <v>0.460048154545121</v>
      </c>
      <c r="I403" s="7">
        <v>0.212336280074661</v>
      </c>
      <c r="J403" s="9" t="s">
        <v>1234</v>
      </c>
      <c r="K403" s="9"/>
      <c r="L403" s="9" t="s">
        <v>1235</v>
      </c>
      <c r="M403" s="7">
        <v>0.817144372451851</v>
      </c>
      <c r="N403" s="7">
        <v>0.952443661681797</v>
      </c>
      <c r="O403" s="9" t="s">
        <v>1067</v>
      </c>
    </row>
    <row r="404" ht="16.5" spans="1:15">
      <c r="A404" s="7" t="s">
        <v>1236</v>
      </c>
      <c r="B404" s="7">
        <v>0.795859098795437</v>
      </c>
      <c r="C404" s="7">
        <v>0.0650394852144586</v>
      </c>
      <c r="D404" s="7">
        <v>0.128205128205128</v>
      </c>
      <c r="E404" s="7">
        <v>1.65031003359114</v>
      </c>
      <c r="F404" s="7">
        <v>0.152830425332834</v>
      </c>
      <c r="G404" s="7">
        <v>1</v>
      </c>
      <c r="H404" s="7">
        <v>0.722737080172654</v>
      </c>
      <c r="I404" s="7">
        <v>0.0650394852144586</v>
      </c>
      <c r="J404" s="9" t="s">
        <v>1237</v>
      </c>
      <c r="K404" s="9"/>
      <c r="L404" s="9" t="s">
        <v>1238</v>
      </c>
      <c r="M404" s="7">
        <v>0.181689974394206</v>
      </c>
      <c r="N404" s="7">
        <v>1.62636396143726</v>
      </c>
      <c r="O404" s="9" t="s">
        <v>1067</v>
      </c>
    </row>
    <row r="405" ht="16.5" spans="1:15">
      <c r="A405" s="7" t="s">
        <v>1239</v>
      </c>
      <c r="B405" s="7">
        <v>0.629982173581444</v>
      </c>
      <c r="C405" s="7">
        <v>0.826169907772771</v>
      </c>
      <c r="D405" s="7">
        <v>0.317599067599068</v>
      </c>
      <c r="E405" s="7">
        <v>0.889122095882999</v>
      </c>
      <c r="F405" s="7">
        <v>0.872835586970976</v>
      </c>
      <c r="G405" s="7">
        <v>1</v>
      </c>
      <c r="H405" s="7">
        <v>-0.16954654868953</v>
      </c>
      <c r="I405" s="7">
        <v>0.826169907772771</v>
      </c>
      <c r="J405" s="9" t="s">
        <v>1240</v>
      </c>
      <c r="K405" s="9"/>
      <c r="L405" s="9" t="s">
        <v>1241</v>
      </c>
      <c r="M405" s="7">
        <v>0.696555467593008</v>
      </c>
      <c r="N405" s="7">
        <v>0.802523235765909</v>
      </c>
      <c r="O405" s="9" t="s">
        <v>1067</v>
      </c>
    </row>
    <row r="406" ht="16.5" spans="1:15">
      <c r="A406" s="7" t="s">
        <v>1242</v>
      </c>
      <c r="B406" s="7">
        <v>1.16918659447986</v>
      </c>
      <c r="C406" s="7">
        <v>0.148653743196816</v>
      </c>
      <c r="D406" s="7">
        <v>0.0973193473193473</v>
      </c>
      <c r="E406" s="7">
        <v>1.5740332997769</v>
      </c>
      <c r="F406" s="7">
        <v>0.257452795771076</v>
      </c>
      <c r="G406" s="7">
        <v>1</v>
      </c>
      <c r="H406" s="7">
        <v>0.654466062392296</v>
      </c>
      <c r="I406" s="7">
        <v>0.148653743196816</v>
      </c>
      <c r="J406" s="9" t="s">
        <v>1243</v>
      </c>
      <c r="K406" s="9"/>
      <c r="L406" s="9" t="s">
        <v>1244</v>
      </c>
      <c r="M406" s="7">
        <v>0.19014045600296</v>
      </c>
      <c r="N406" s="7">
        <v>1.51702376599409</v>
      </c>
      <c r="O406" s="9" t="s">
        <v>1067</v>
      </c>
    </row>
    <row r="407" ht="16.5" spans="1:15">
      <c r="A407" s="7" t="s">
        <v>1245</v>
      </c>
      <c r="B407" s="7">
        <v>1.00976442686848</v>
      </c>
      <c r="C407" s="7">
        <v>0.0116753506260474</v>
      </c>
      <c r="D407" s="7">
        <v>0.0174825174825175</v>
      </c>
      <c r="E407" s="7">
        <v>1.89232118140317</v>
      </c>
      <c r="F407" s="7">
        <v>0.0591423498926008</v>
      </c>
      <c r="G407" s="7">
        <v>1</v>
      </c>
      <c r="H407" s="7">
        <v>0.920156976358071</v>
      </c>
      <c r="I407" s="7">
        <v>0.0116753506260474</v>
      </c>
      <c r="J407" s="9" t="s">
        <v>1246</v>
      </c>
      <c r="K407" s="9"/>
      <c r="L407" s="9" t="s">
        <v>1247</v>
      </c>
      <c r="M407" s="7">
        <v>0.0807047592053284</v>
      </c>
      <c r="N407" s="7">
        <v>1.53243888382768</v>
      </c>
      <c r="O407" s="9" t="s">
        <v>1067</v>
      </c>
    </row>
    <row r="408" ht="16.5" spans="1:15">
      <c r="A408" s="7" t="s">
        <v>1248</v>
      </c>
      <c r="B408" s="7">
        <v>1.22977327993527</v>
      </c>
      <c r="C408" s="7">
        <v>0.0697255902830341</v>
      </c>
      <c r="D408" s="7">
        <v>0.055017327657759</v>
      </c>
      <c r="E408" s="7">
        <v>1.80264304473627</v>
      </c>
      <c r="F408" s="7">
        <v>0.158129962550147</v>
      </c>
      <c r="G408" s="7">
        <v>1</v>
      </c>
      <c r="H408" s="7">
        <v>0.850113745870211</v>
      </c>
      <c r="I408" s="7">
        <v>0.0697255902830341</v>
      </c>
      <c r="J408" s="9" t="s">
        <v>1249</v>
      </c>
      <c r="K408" s="9"/>
      <c r="L408" s="9" t="s">
        <v>1250</v>
      </c>
      <c r="M408" s="7">
        <v>0.184557723026412</v>
      </c>
      <c r="N408" s="7">
        <v>1.41004171641204</v>
      </c>
      <c r="O408" s="9" t="s">
        <v>1067</v>
      </c>
    </row>
    <row r="409" ht="16.5" spans="1:15">
      <c r="A409" s="7" t="s">
        <v>1251</v>
      </c>
      <c r="B409" s="7">
        <v>0.678718327648221</v>
      </c>
      <c r="C409" s="7">
        <v>0.0598799472388572</v>
      </c>
      <c r="D409" s="7">
        <v>0.0378787878787879</v>
      </c>
      <c r="E409" s="7">
        <v>1.83466726747815</v>
      </c>
      <c r="F409" s="7">
        <v>0.146268013413493</v>
      </c>
      <c r="G409" s="7">
        <v>1</v>
      </c>
      <c r="H409" s="7">
        <v>0.875518441768492</v>
      </c>
      <c r="I409" s="7">
        <v>0.0598799472388572</v>
      </c>
      <c r="J409" s="9" t="s">
        <v>1252</v>
      </c>
      <c r="K409" s="9"/>
      <c r="L409" s="9" t="s">
        <v>1253</v>
      </c>
      <c r="M409" s="7">
        <v>0.244154060673509</v>
      </c>
      <c r="N409" s="7">
        <v>1.34548817029428</v>
      </c>
      <c r="O409" s="9" t="s">
        <v>1067</v>
      </c>
    </row>
    <row r="410" ht="16.5" spans="1:15">
      <c r="A410" s="7" t="s">
        <v>1254</v>
      </c>
      <c r="B410" s="7">
        <v>1.32962926133298</v>
      </c>
      <c r="C410" s="7">
        <v>0.0567888986651496</v>
      </c>
      <c r="D410" s="7">
        <v>0.0378787878787879</v>
      </c>
      <c r="E410" s="7">
        <v>1.37105641651623</v>
      </c>
      <c r="F410" s="7">
        <v>0.141800159091161</v>
      </c>
      <c r="G410" s="7">
        <v>1</v>
      </c>
      <c r="H410" s="7">
        <v>0.455287936655867</v>
      </c>
      <c r="I410" s="7">
        <v>0.0567888986651496</v>
      </c>
      <c r="J410" s="9" t="s">
        <v>1255</v>
      </c>
      <c r="K410" s="9"/>
      <c r="L410" s="9" t="s">
        <v>1256</v>
      </c>
      <c r="M410" s="7">
        <v>0.233151854485423</v>
      </c>
      <c r="N410" s="7">
        <v>1.20313337918035</v>
      </c>
      <c r="O410" s="9" t="s">
        <v>1067</v>
      </c>
    </row>
    <row r="411" ht="16.5" spans="1:15">
      <c r="A411" s="7" t="s">
        <v>1257</v>
      </c>
      <c r="B411" s="7">
        <v>0.928230750803272</v>
      </c>
      <c r="C411" s="7">
        <v>0.241149030890409</v>
      </c>
      <c r="D411" s="7">
        <v>0.317599067599068</v>
      </c>
      <c r="E411" s="7">
        <v>1.24690554072159</v>
      </c>
      <c r="F411" s="7">
        <v>0.354411655387094</v>
      </c>
      <c r="G411" s="7">
        <v>1</v>
      </c>
      <c r="H411" s="7">
        <v>0.318352178003037</v>
      </c>
      <c r="I411" s="7">
        <v>0.241149030890409</v>
      </c>
      <c r="J411" s="9" t="s">
        <v>1258</v>
      </c>
      <c r="K411" s="9"/>
      <c r="L411" s="9" t="s">
        <v>1259</v>
      </c>
      <c r="M411" s="7">
        <v>0.613579568547516</v>
      </c>
      <c r="N411" s="7">
        <v>1.12344452862376</v>
      </c>
      <c r="O411" s="9" t="s">
        <v>1067</v>
      </c>
    </row>
    <row r="412" ht="16.5" spans="1:15">
      <c r="A412" s="7" t="s">
        <v>1260</v>
      </c>
      <c r="B412" s="7">
        <v>0.941687693669848</v>
      </c>
      <c r="C412" s="7">
        <v>0.0564633597576183</v>
      </c>
      <c r="D412" s="7">
        <v>0.053030303030303</v>
      </c>
      <c r="E412" s="7">
        <v>1.89273749902984</v>
      </c>
      <c r="F412" s="7">
        <v>0.14127269769315</v>
      </c>
      <c r="G412" s="7">
        <v>1</v>
      </c>
      <c r="H412" s="7">
        <v>0.920474339669217</v>
      </c>
      <c r="I412" s="7">
        <v>0.0564633597576183</v>
      </c>
      <c r="J412" s="9" t="s">
        <v>1261</v>
      </c>
      <c r="K412" s="9"/>
      <c r="L412" s="9" t="s">
        <v>1262</v>
      </c>
      <c r="M412" s="7">
        <v>0.312334349456519</v>
      </c>
      <c r="N412" s="7">
        <v>1.40681112166535</v>
      </c>
      <c r="O412" s="9" t="s">
        <v>1067</v>
      </c>
    </row>
    <row r="413" ht="16.5" spans="1:15">
      <c r="A413" s="7" t="s">
        <v>1263</v>
      </c>
      <c r="B413" s="7">
        <v>0.810502305700403</v>
      </c>
      <c r="C413" s="7">
        <v>0.0674153532799831</v>
      </c>
      <c r="D413" s="7">
        <v>0.0728438228438228</v>
      </c>
      <c r="E413" s="7">
        <v>1.72291427759662</v>
      </c>
      <c r="F413" s="7">
        <v>0.156102380722939</v>
      </c>
      <c r="G413" s="7">
        <v>1</v>
      </c>
      <c r="H413" s="7">
        <v>0.784850923058631</v>
      </c>
      <c r="I413" s="7">
        <v>0.0674153532799831</v>
      </c>
      <c r="J413" s="9" t="s">
        <v>1264</v>
      </c>
      <c r="K413" s="9"/>
      <c r="L413" s="9" t="s">
        <v>1265</v>
      </c>
      <c r="M413" s="7">
        <v>0.126363338184659</v>
      </c>
      <c r="N413" s="7">
        <v>1.76756935782985</v>
      </c>
      <c r="O413" s="9" t="s">
        <v>1067</v>
      </c>
    </row>
    <row r="414" ht="16.5" spans="1:15">
      <c r="A414" s="7" t="s">
        <v>1266</v>
      </c>
      <c r="B414" s="7">
        <v>1.20763788032391</v>
      </c>
      <c r="C414" s="7">
        <v>0.0798600072250506</v>
      </c>
      <c r="D414" s="7">
        <v>0.055017327657759</v>
      </c>
      <c r="E414" s="7">
        <v>1.81612647610242</v>
      </c>
      <c r="F414" s="7">
        <v>0.175012356259154</v>
      </c>
      <c r="G414" s="7">
        <v>1</v>
      </c>
      <c r="H414" s="7">
        <v>0.860864676247805</v>
      </c>
      <c r="I414" s="7">
        <v>0.0798600072250506</v>
      </c>
      <c r="J414" s="9" t="s">
        <v>1267</v>
      </c>
      <c r="K414" s="9"/>
      <c r="L414" s="9" t="s">
        <v>1268</v>
      </c>
      <c r="M414" s="7">
        <v>0.183754498396174</v>
      </c>
      <c r="N414" s="7">
        <v>1.6384033082988</v>
      </c>
      <c r="O414" s="9" t="s">
        <v>1067</v>
      </c>
    </row>
    <row r="415" ht="16.5" spans="1:15">
      <c r="A415" s="7" t="s">
        <v>1269</v>
      </c>
      <c r="B415" s="7">
        <v>1.33637321994168</v>
      </c>
      <c r="C415" s="7">
        <v>0.0230787825059478</v>
      </c>
      <c r="D415" s="7">
        <v>0.0296622589113772</v>
      </c>
      <c r="E415" s="7">
        <v>1.804384065752</v>
      </c>
      <c r="F415" s="7">
        <v>0.0875011508507715</v>
      </c>
      <c r="G415" s="7">
        <v>1</v>
      </c>
      <c r="H415" s="7">
        <v>0.851506451000276</v>
      </c>
      <c r="I415" s="7">
        <v>0.0230787825059478</v>
      </c>
      <c r="J415" s="9" t="s">
        <v>1270</v>
      </c>
      <c r="K415" s="9"/>
      <c r="L415" s="9" t="s">
        <v>1271</v>
      </c>
      <c r="M415" s="7">
        <v>0.372382889471579</v>
      </c>
      <c r="N415" s="7">
        <v>1.26279824605302</v>
      </c>
      <c r="O415" s="9" t="s">
        <v>1067</v>
      </c>
    </row>
    <row r="416" ht="16.5" spans="1:15">
      <c r="A416" s="7" t="s">
        <v>1272</v>
      </c>
      <c r="B416" s="7">
        <v>0.695644508565769</v>
      </c>
      <c r="C416" s="7">
        <v>0.264913950417586</v>
      </c>
      <c r="D416" s="7">
        <v>0.164918414918415</v>
      </c>
      <c r="E416" s="7">
        <v>1.34622516870933</v>
      </c>
      <c r="F416" s="7">
        <v>0.377863541307841</v>
      </c>
      <c r="G416" s="7">
        <v>1</v>
      </c>
      <c r="H416" s="7">
        <v>0.428919734325438</v>
      </c>
      <c r="I416" s="7">
        <v>0.264913950417586</v>
      </c>
      <c r="J416" s="9" t="s">
        <v>1273</v>
      </c>
      <c r="K416" s="9"/>
      <c r="L416" s="9" t="s">
        <v>1274</v>
      </c>
      <c r="M416" s="7">
        <v>0.168328672452204</v>
      </c>
      <c r="N416" s="7">
        <v>1.40845415108096</v>
      </c>
      <c r="O416" s="9" t="s">
        <v>1067</v>
      </c>
    </row>
    <row r="417" ht="16.5" spans="1:15">
      <c r="A417" s="7" t="s">
        <v>1275</v>
      </c>
      <c r="B417" s="7">
        <v>0.209121886347356</v>
      </c>
      <c r="C417" s="7">
        <v>0.367570164626872</v>
      </c>
      <c r="D417" s="7">
        <v>0.534965034965035</v>
      </c>
      <c r="E417" s="7">
        <v>0.858488493165396</v>
      </c>
      <c r="F417" s="7">
        <v>0.480758437543719</v>
      </c>
      <c r="G417" s="7">
        <v>1</v>
      </c>
      <c r="H417" s="7">
        <v>-0.220129297834646</v>
      </c>
      <c r="I417" s="7">
        <v>0.367570164626872</v>
      </c>
      <c r="J417" s="9" t="s">
        <v>1276</v>
      </c>
      <c r="K417" s="9"/>
      <c r="L417" s="9" t="s">
        <v>1277</v>
      </c>
      <c r="M417" s="7">
        <v>0.400325945467006</v>
      </c>
      <c r="N417" s="7">
        <v>0.864193064591587</v>
      </c>
      <c r="O417" s="9" t="s">
        <v>1067</v>
      </c>
    </row>
    <row r="418" ht="16.5" spans="1:15">
      <c r="A418" s="7" t="s">
        <v>1278</v>
      </c>
      <c r="B418" s="7">
        <v>1.30852000482916</v>
      </c>
      <c r="C418" s="7">
        <v>0.0102867628006027</v>
      </c>
      <c r="D418" s="7">
        <v>0.0174825174825175</v>
      </c>
      <c r="E418" s="7">
        <v>1.57417954852994</v>
      </c>
      <c r="F418" s="7">
        <v>0.0555215669063096</v>
      </c>
      <c r="G418" s="7">
        <v>1</v>
      </c>
      <c r="H418" s="7">
        <v>0.654600101836935</v>
      </c>
      <c r="I418" s="7">
        <v>0.0102867628006027</v>
      </c>
      <c r="J418" s="9" t="s">
        <v>1279</v>
      </c>
      <c r="K418" s="9"/>
      <c r="L418" s="9" t="s">
        <v>1280</v>
      </c>
      <c r="M418" s="7">
        <v>0.293685441279618</v>
      </c>
      <c r="N418" s="7">
        <v>1.22321240128013</v>
      </c>
      <c r="O418" s="9" t="s">
        <v>1067</v>
      </c>
    </row>
    <row r="419" ht="16.5" spans="1:15">
      <c r="A419" s="7" t="s">
        <v>1281</v>
      </c>
      <c r="B419" s="7">
        <v>1.32551647547501</v>
      </c>
      <c r="C419" s="7">
        <v>0.00465187005692125</v>
      </c>
      <c r="D419" s="7">
        <v>0.0110722610722611</v>
      </c>
      <c r="E419" s="7">
        <v>1.55956759540416</v>
      </c>
      <c r="F419" s="7">
        <v>0.0371523548663006</v>
      </c>
      <c r="G419" s="7">
        <v>1</v>
      </c>
      <c r="H419" s="7">
        <v>0.641146083934234</v>
      </c>
      <c r="I419" s="7">
        <v>0.00465187005692125</v>
      </c>
      <c r="J419" s="9" t="s">
        <v>1282</v>
      </c>
      <c r="K419" s="9"/>
      <c r="L419" s="9" t="s">
        <v>1283</v>
      </c>
      <c r="M419" s="7">
        <v>0.542900910583732</v>
      </c>
      <c r="N419" s="7">
        <v>1.12692887118992</v>
      </c>
      <c r="O419" s="9" t="s">
        <v>1067</v>
      </c>
    </row>
    <row r="420" ht="16.5" spans="1:15">
      <c r="A420" s="7" t="s">
        <v>1284</v>
      </c>
      <c r="B420" s="7">
        <v>1.16124846317296</v>
      </c>
      <c r="C420" s="7">
        <v>0.00816905600969416</v>
      </c>
      <c r="D420" s="7">
        <v>0.0174825174825175</v>
      </c>
      <c r="E420" s="7">
        <v>1.93172757946495</v>
      </c>
      <c r="F420" s="7">
        <v>0.0478528589003886</v>
      </c>
      <c r="G420" s="7">
        <v>1</v>
      </c>
      <c r="H420" s="7">
        <v>0.949891653456131</v>
      </c>
      <c r="I420" s="7">
        <v>0.00816905600969416</v>
      </c>
      <c r="J420" s="11" t="s">
        <v>1285</v>
      </c>
      <c r="K420" s="11"/>
      <c r="L420" s="11" t="s">
        <v>1286</v>
      </c>
      <c r="M420" s="7">
        <v>0.000462716298909846</v>
      </c>
      <c r="N420" s="7">
        <v>2.13514319932263</v>
      </c>
      <c r="O420" s="10" t="s">
        <v>16</v>
      </c>
    </row>
    <row r="421" ht="16.5" spans="1:15">
      <c r="A421" s="7" t="s">
        <v>1287</v>
      </c>
      <c r="B421" s="7">
        <v>1.30668283420263</v>
      </c>
      <c r="C421" s="7">
        <v>0.0104291961339791</v>
      </c>
      <c r="D421" s="7">
        <v>0.0110722610722611</v>
      </c>
      <c r="E421" s="7">
        <v>1.45985130387494</v>
      </c>
      <c r="F421" s="7">
        <v>0.0558029715220701</v>
      </c>
      <c r="G421" s="7">
        <v>1</v>
      </c>
      <c r="H421" s="7">
        <v>0.545821427949672</v>
      </c>
      <c r="I421" s="7">
        <v>0.0104291961339791</v>
      </c>
      <c r="J421" s="11" t="s">
        <v>1288</v>
      </c>
      <c r="K421" s="11"/>
      <c r="L421" s="11" t="s">
        <v>1289</v>
      </c>
      <c r="M421" s="7">
        <v>0.00751522401049775</v>
      </c>
      <c r="N421" s="7">
        <v>1.43650674381094</v>
      </c>
      <c r="O421" s="10" t="s">
        <v>102</v>
      </c>
    </row>
    <row r="422" ht="16.5" spans="1:15">
      <c r="A422" s="7" t="s">
        <v>1290</v>
      </c>
      <c r="B422" s="7">
        <v>1.36267792195431</v>
      </c>
      <c r="C422" s="7">
        <v>0.0174173974473298</v>
      </c>
      <c r="D422" s="7">
        <v>0.0262237762237762</v>
      </c>
      <c r="E422" s="7">
        <v>1.48261502676829</v>
      </c>
      <c r="F422" s="7">
        <v>0.0742341491203434</v>
      </c>
      <c r="G422" s="7">
        <v>1</v>
      </c>
      <c r="H422" s="7">
        <v>0.568144038741308</v>
      </c>
      <c r="I422" s="7">
        <v>0.0174173974473298</v>
      </c>
      <c r="J422" s="11" t="s">
        <v>1291</v>
      </c>
      <c r="K422" s="11"/>
      <c r="L422" s="11" t="s">
        <v>1292</v>
      </c>
      <c r="M422" s="7">
        <v>0.042076919305691</v>
      </c>
      <c r="N422" s="7">
        <v>1.69290435981969</v>
      </c>
      <c r="O422" s="10" t="s">
        <v>16</v>
      </c>
    </row>
    <row r="423" ht="16.5" spans="1:15">
      <c r="A423" s="7" t="s">
        <v>1293</v>
      </c>
      <c r="B423" s="7">
        <v>1.70412336498976</v>
      </c>
      <c r="C423" s="7">
        <v>8.67070469814556e-5</v>
      </c>
      <c r="D423" s="7">
        <v>0.000582750582750583</v>
      </c>
      <c r="E423" s="7">
        <v>1.96876452642138</v>
      </c>
      <c r="F423" s="7">
        <v>0.00535849550345396</v>
      </c>
      <c r="G423" s="7">
        <v>0.72027972027972</v>
      </c>
      <c r="H423" s="7">
        <v>0.977290568385643</v>
      </c>
      <c r="I423" s="7">
        <v>8.67070469814556e-5</v>
      </c>
      <c r="J423" s="11" t="s">
        <v>1294</v>
      </c>
      <c r="K423" s="11"/>
      <c r="L423" s="11" t="s">
        <v>1295</v>
      </c>
      <c r="M423" s="7">
        <v>0.0355011843847706</v>
      </c>
      <c r="N423" s="7">
        <v>1.51907346712719</v>
      </c>
      <c r="O423" s="10" t="s">
        <v>16</v>
      </c>
    </row>
    <row r="424" ht="16.5" spans="1:15">
      <c r="A424" s="7" t="s">
        <v>1296</v>
      </c>
      <c r="B424" s="7">
        <v>0.733286373939593</v>
      </c>
      <c r="C424" s="7">
        <v>0.245935906933438</v>
      </c>
      <c r="D424" s="7">
        <v>0.804778554778555</v>
      </c>
      <c r="E424" s="7">
        <v>1.24602757734719</v>
      </c>
      <c r="F424" s="7">
        <v>0.358886400200389</v>
      </c>
      <c r="G424" s="7">
        <v>1</v>
      </c>
      <c r="H424" s="7">
        <v>0.317335998748552</v>
      </c>
      <c r="I424" s="7">
        <v>0.245935906933438</v>
      </c>
      <c r="J424" s="11" t="s">
        <v>1297</v>
      </c>
      <c r="K424" s="11"/>
      <c r="L424" s="11" t="s">
        <v>1298</v>
      </c>
      <c r="M424" s="7">
        <v>0.00935597211862477</v>
      </c>
      <c r="N424" s="7">
        <v>1.8265470956887</v>
      </c>
      <c r="O424" s="10" t="s">
        <v>20</v>
      </c>
    </row>
    <row r="425" ht="16.5" spans="1:15">
      <c r="A425" s="7" t="s">
        <v>1299</v>
      </c>
      <c r="B425" s="7">
        <v>1.21699307490612</v>
      </c>
      <c r="C425" s="7">
        <v>0.0454770310723455</v>
      </c>
      <c r="D425" s="7">
        <v>0.0973193473193473</v>
      </c>
      <c r="E425" s="7">
        <v>1.38332284325852</v>
      </c>
      <c r="F425" s="7">
        <v>0.123537605286635</v>
      </c>
      <c r="G425" s="7">
        <v>1</v>
      </c>
      <c r="H425" s="7">
        <v>0.468137895471208</v>
      </c>
      <c r="I425" s="7">
        <v>0.0454770310723455</v>
      </c>
      <c r="J425" s="11" t="s">
        <v>1300</v>
      </c>
      <c r="K425" s="11"/>
      <c r="L425" s="11" t="s">
        <v>1301</v>
      </c>
      <c r="M425" s="7">
        <v>0.192766624541046</v>
      </c>
      <c r="N425" s="7">
        <v>1.15591005329058</v>
      </c>
      <c r="O425" s="10" t="s">
        <v>102</v>
      </c>
    </row>
    <row r="426" ht="16.5" spans="1:15">
      <c r="A426" s="7" t="s">
        <v>1302</v>
      </c>
      <c r="B426" s="7">
        <v>0.975940245650623</v>
      </c>
      <c r="C426" s="7">
        <v>0.133872925295122</v>
      </c>
      <c r="D426" s="7">
        <v>0.00407925407925408</v>
      </c>
      <c r="E426" s="7">
        <v>2.31813525572685</v>
      </c>
      <c r="F426" s="7">
        <v>0.24333372891878</v>
      </c>
      <c r="G426" s="7">
        <v>1</v>
      </c>
      <c r="H426" s="7">
        <v>1.21296474540978</v>
      </c>
      <c r="I426" s="7">
        <v>0.133872925295122</v>
      </c>
      <c r="J426" s="11" t="s">
        <v>1303</v>
      </c>
      <c r="K426" s="11"/>
      <c r="L426" s="11" t="s">
        <v>1304</v>
      </c>
      <c r="M426" s="7">
        <v>0.177727935470871</v>
      </c>
      <c r="N426" s="7">
        <v>1.38083812568513</v>
      </c>
      <c r="O426" s="10" t="s">
        <v>102</v>
      </c>
    </row>
    <row r="427" ht="16.5" spans="1:15">
      <c r="A427" s="7" t="s">
        <v>1305</v>
      </c>
      <c r="B427" s="7">
        <v>1.21471147710921</v>
      </c>
      <c r="C427" s="7">
        <v>0.0128505200816238</v>
      </c>
      <c r="D427" s="7">
        <v>0.0174825174825175</v>
      </c>
      <c r="E427" s="7">
        <v>1.69908363769563</v>
      </c>
      <c r="F427" s="7">
        <v>0.0622872267485765</v>
      </c>
      <c r="G427" s="7">
        <v>1</v>
      </c>
      <c r="H427" s="7">
        <v>0.764756871191245</v>
      </c>
      <c r="I427" s="7">
        <v>0.0128505200816238</v>
      </c>
      <c r="J427" s="11" t="s">
        <v>1306</v>
      </c>
      <c r="K427" s="11"/>
      <c r="L427" s="11" t="s">
        <v>1307</v>
      </c>
      <c r="M427" s="7">
        <v>0.445926663126312</v>
      </c>
      <c r="N427" s="7">
        <v>1.15156182315902</v>
      </c>
      <c r="O427" s="10" t="s">
        <v>102</v>
      </c>
    </row>
    <row r="428" ht="16.5" spans="1:15">
      <c r="A428" s="7" t="s">
        <v>1308</v>
      </c>
      <c r="B428" s="7">
        <v>0.659338459636241</v>
      </c>
      <c r="C428" s="7">
        <v>0.862822662145449</v>
      </c>
      <c r="D428" s="7">
        <v>0.71037296037296</v>
      </c>
      <c r="E428" s="7">
        <v>0.953348949862537</v>
      </c>
      <c r="F428" s="7">
        <v>0.896458774142183</v>
      </c>
      <c r="G428" s="7">
        <v>1</v>
      </c>
      <c r="H428" s="7">
        <v>-0.0689237211601037</v>
      </c>
      <c r="I428" s="7">
        <v>0.862822662145449</v>
      </c>
      <c r="J428" s="11" t="s">
        <v>1309</v>
      </c>
      <c r="K428" s="11"/>
      <c r="L428" s="11" t="s">
        <v>1310</v>
      </c>
      <c r="M428" s="7">
        <v>0.000405900584301922</v>
      </c>
      <c r="N428" s="7">
        <v>1.38983295396995</v>
      </c>
      <c r="O428" s="10" t="s">
        <v>16</v>
      </c>
    </row>
    <row r="429" ht="16.5" spans="1:15">
      <c r="A429" s="7" t="s">
        <v>1311</v>
      </c>
      <c r="B429" s="7">
        <v>1.37396358654488</v>
      </c>
      <c r="C429" s="7">
        <v>0.000955347706681338</v>
      </c>
      <c r="D429" s="7">
        <v>0.00407925407925408</v>
      </c>
      <c r="E429" s="7">
        <v>1.58793504886847</v>
      </c>
      <c r="F429" s="7">
        <v>0.0170061655804792</v>
      </c>
      <c r="G429" s="7">
        <v>1</v>
      </c>
      <c r="H429" s="7">
        <v>0.667151903292124</v>
      </c>
      <c r="I429" s="7">
        <v>0.000955347706681338</v>
      </c>
      <c r="J429" s="11" t="s">
        <v>1312</v>
      </c>
      <c r="K429" s="11"/>
      <c r="L429" s="11" t="s">
        <v>1313</v>
      </c>
      <c r="M429" s="7">
        <v>0.161732377922044</v>
      </c>
      <c r="N429" s="7">
        <v>1.31035178653652</v>
      </c>
      <c r="O429" s="10" t="s">
        <v>20</v>
      </c>
    </row>
    <row r="430" ht="16.5" spans="1:15">
      <c r="A430" s="7" t="s">
        <v>1314</v>
      </c>
      <c r="B430" s="7">
        <v>0.829022847994024</v>
      </c>
      <c r="C430" s="7">
        <v>0.0353563407405125</v>
      </c>
      <c r="D430" s="7">
        <v>0.0474012470967823</v>
      </c>
      <c r="E430" s="7">
        <v>1.39122304877975</v>
      </c>
      <c r="F430" s="7">
        <v>0.108054679204075</v>
      </c>
      <c r="G430" s="7">
        <v>1</v>
      </c>
      <c r="H430" s="7">
        <v>0.476353739485716</v>
      </c>
      <c r="I430" s="7">
        <v>0.0353563407405125</v>
      </c>
      <c r="J430" s="11" t="s">
        <v>1315</v>
      </c>
      <c r="K430" s="11"/>
      <c r="L430" s="11" t="s">
        <v>1316</v>
      </c>
      <c r="M430" s="7">
        <v>0.860029668770138</v>
      </c>
      <c r="N430" s="7">
        <v>1.03723303349055</v>
      </c>
      <c r="O430" s="10" t="s">
        <v>20</v>
      </c>
    </row>
    <row r="431" ht="16.5" spans="1:15">
      <c r="A431" s="7" t="s">
        <v>1317</v>
      </c>
      <c r="B431" s="7">
        <v>1.32985712975745</v>
      </c>
      <c r="C431" s="7">
        <v>0.0162836024372603</v>
      </c>
      <c r="D431" s="7">
        <v>0.0110722610722611</v>
      </c>
      <c r="E431" s="7">
        <v>2.70047473809236</v>
      </c>
      <c r="F431" s="7">
        <v>0.0729222196103394</v>
      </c>
      <c r="G431" s="7">
        <v>1</v>
      </c>
      <c r="H431" s="7">
        <v>1.43321305249307</v>
      </c>
      <c r="I431" s="7">
        <v>0.0162836024372603</v>
      </c>
      <c r="J431" s="11" t="s">
        <v>1318</v>
      </c>
      <c r="K431" s="11"/>
      <c r="L431" s="11" t="s">
        <v>1319</v>
      </c>
      <c r="M431" s="7">
        <v>6.27019172736241e-5</v>
      </c>
      <c r="N431" s="7">
        <v>3.38669191091701</v>
      </c>
      <c r="O431" s="10" t="s">
        <v>20</v>
      </c>
    </row>
    <row r="432" ht="16.5" spans="1:15">
      <c r="A432" s="7" t="s">
        <v>1320</v>
      </c>
      <c r="B432" s="7">
        <v>1.57147775274157</v>
      </c>
      <c r="C432" s="7">
        <v>0.00222787920213665</v>
      </c>
      <c r="D432" s="7">
        <v>0.00407925407925408</v>
      </c>
      <c r="E432" s="7">
        <v>1.71483585300036</v>
      </c>
      <c r="F432" s="7">
        <v>0.0252629237967055</v>
      </c>
      <c r="G432" s="7">
        <v>1</v>
      </c>
      <c r="H432" s="7">
        <v>0.778070485788107</v>
      </c>
      <c r="I432" s="7">
        <v>0.00222787920213665</v>
      </c>
      <c r="J432" s="11" t="s">
        <v>1321</v>
      </c>
      <c r="K432" s="11"/>
      <c r="L432" s="11" t="s">
        <v>1322</v>
      </c>
      <c r="M432" s="7">
        <v>0.000593633056607052</v>
      </c>
      <c r="N432" s="7">
        <v>1.45160375144016</v>
      </c>
      <c r="O432" s="10" t="s">
        <v>20</v>
      </c>
    </row>
    <row r="433" ht="16.5" spans="1:15">
      <c r="A433" s="7" t="s">
        <v>1323</v>
      </c>
      <c r="B433" s="7">
        <v>0.996567766453105</v>
      </c>
      <c r="C433" s="7">
        <v>0.0237271966521292</v>
      </c>
      <c r="D433" s="7">
        <v>0.0174825174825175</v>
      </c>
      <c r="E433" s="7">
        <v>1.6718303328382</v>
      </c>
      <c r="F433" s="7">
        <v>0.0884396079385965</v>
      </c>
      <c r="G433" s="7">
        <v>1</v>
      </c>
      <c r="H433" s="7">
        <v>0.741428441681194</v>
      </c>
      <c r="I433" s="7">
        <v>0.0237271966521292</v>
      </c>
      <c r="J433" s="11" t="s">
        <v>1324</v>
      </c>
      <c r="K433" s="11"/>
      <c r="L433" s="11" t="s">
        <v>1325</v>
      </c>
      <c r="M433" s="7">
        <v>0.00209603948682048</v>
      </c>
      <c r="N433" s="7">
        <v>1.61165897533423</v>
      </c>
      <c r="O433" s="10" t="s">
        <v>20</v>
      </c>
    </row>
    <row r="434" ht="16.5" spans="1:15">
      <c r="A434" s="7" t="s">
        <v>1326</v>
      </c>
      <c r="B434" s="7">
        <v>1.23775648910892</v>
      </c>
      <c r="C434" s="7">
        <v>0.0368602925548519</v>
      </c>
      <c r="D434" s="7">
        <v>0.0262237762237762</v>
      </c>
      <c r="E434" s="7">
        <v>1.40563353331503</v>
      </c>
      <c r="F434" s="7">
        <v>0.110981379681871</v>
      </c>
      <c r="G434" s="7">
        <v>1</v>
      </c>
      <c r="H434" s="7">
        <v>0.491220514337573</v>
      </c>
      <c r="I434" s="7">
        <v>0.0368602925548519</v>
      </c>
      <c r="J434" s="11" t="s">
        <v>1327</v>
      </c>
      <c r="K434" s="11"/>
      <c r="L434" s="11" t="s">
        <v>1328</v>
      </c>
      <c r="M434" s="7">
        <v>0.0137814761238776</v>
      </c>
      <c r="N434" s="7">
        <v>1.88459757798211</v>
      </c>
      <c r="O434" s="10" t="s">
        <v>102</v>
      </c>
    </row>
    <row r="435" ht="16.5" spans="1:15">
      <c r="A435" s="7" t="s">
        <v>1329</v>
      </c>
      <c r="B435" s="7">
        <v>0.242589194516466</v>
      </c>
      <c r="C435" s="7">
        <v>0.42116311864668</v>
      </c>
      <c r="D435" s="7">
        <v>0.317599067599068</v>
      </c>
      <c r="E435" s="7">
        <v>1.4619908931365</v>
      </c>
      <c r="F435" s="7">
        <v>0.527413996603137</v>
      </c>
      <c r="G435" s="7">
        <v>1</v>
      </c>
      <c r="H435" s="7">
        <v>0.54793432465032</v>
      </c>
      <c r="I435" s="7">
        <v>0.42116311864668</v>
      </c>
      <c r="J435" s="11" t="s">
        <v>1330</v>
      </c>
      <c r="K435" s="11"/>
      <c r="L435" s="11" t="s">
        <v>1331</v>
      </c>
      <c r="M435" s="7">
        <v>0.190811545407984</v>
      </c>
      <c r="N435" s="7">
        <v>0.511604749950104</v>
      </c>
      <c r="O435" s="10" t="s">
        <v>102</v>
      </c>
    </row>
    <row r="436" ht="16.5" spans="1:15">
      <c r="A436" s="7" t="s">
        <v>1332</v>
      </c>
      <c r="B436" s="7">
        <v>1.43313005118052</v>
      </c>
      <c r="C436" s="7">
        <v>0.0343962919942855</v>
      </c>
      <c r="D436" s="7">
        <v>0.00699300699300699</v>
      </c>
      <c r="E436" s="7">
        <v>1.96968599980804</v>
      </c>
      <c r="F436" s="7">
        <v>0.106550919561245</v>
      </c>
      <c r="G436" s="7">
        <v>1</v>
      </c>
      <c r="H436" s="7">
        <v>0.977965658805412</v>
      </c>
      <c r="I436" s="7">
        <v>0.0343962919942855</v>
      </c>
      <c r="J436" s="11" t="s">
        <v>1333</v>
      </c>
      <c r="K436" s="11"/>
      <c r="L436" s="11" t="s">
        <v>1334</v>
      </c>
      <c r="M436" s="7">
        <v>0.0308717244624976</v>
      </c>
      <c r="N436" s="7">
        <v>1.39894633907312</v>
      </c>
      <c r="O436" s="10" t="s">
        <v>102</v>
      </c>
    </row>
    <row r="437" ht="16.5" spans="1:15">
      <c r="A437" s="7" t="s">
        <v>1335</v>
      </c>
      <c r="B437" s="7">
        <v>1.6053103193695</v>
      </c>
      <c r="C437" s="7">
        <v>0.00645549840326794</v>
      </c>
      <c r="D437" s="7">
        <v>0.00699300699300699</v>
      </c>
      <c r="E437" s="7">
        <v>1.53608067864866</v>
      </c>
      <c r="F437" s="7">
        <v>0.0410398708617754</v>
      </c>
      <c r="G437" s="7">
        <v>1</v>
      </c>
      <c r="H437" s="7">
        <v>0.619253991859597</v>
      </c>
      <c r="I437" s="7">
        <v>0.00645549840326794</v>
      </c>
      <c r="J437" s="11" t="s">
        <v>1336</v>
      </c>
      <c r="K437" s="11"/>
      <c r="L437" s="11" t="s">
        <v>1337</v>
      </c>
      <c r="M437" s="7">
        <v>0.493176329986654</v>
      </c>
      <c r="N437" s="7">
        <v>1.15656698220932</v>
      </c>
      <c r="O437" s="10" t="s">
        <v>43</v>
      </c>
    </row>
    <row r="438" ht="16.5" spans="1:15">
      <c r="A438" s="7" t="s">
        <v>1338</v>
      </c>
      <c r="B438" s="7">
        <v>1.50813201091309</v>
      </c>
      <c r="C438" s="7">
        <v>0.0123400021752763</v>
      </c>
      <c r="D438" s="7">
        <v>0.00233100233100233</v>
      </c>
      <c r="E438" s="7">
        <v>3.15184610129936</v>
      </c>
      <c r="F438" s="7">
        <v>0.0612710454394611</v>
      </c>
      <c r="G438" s="7">
        <v>1</v>
      </c>
      <c r="H438" s="7">
        <v>1.65619709243618</v>
      </c>
      <c r="I438" s="7">
        <v>0.0123400021752763</v>
      </c>
      <c r="J438" s="11" t="s">
        <v>1339</v>
      </c>
      <c r="K438" s="11"/>
      <c r="L438" s="11" t="s">
        <v>1340</v>
      </c>
      <c r="M438" s="7">
        <v>9.81565227727539e-5</v>
      </c>
      <c r="N438" s="7">
        <v>3.9127622257053</v>
      </c>
      <c r="O438" s="10" t="s">
        <v>30</v>
      </c>
    </row>
    <row r="439" ht="16.5" spans="1:15">
      <c r="A439" s="7" t="s">
        <v>1341</v>
      </c>
      <c r="B439" s="7">
        <v>1.70888044079236</v>
      </c>
      <c r="C439" s="7">
        <v>0.000153218704703333</v>
      </c>
      <c r="D439" s="7">
        <v>0.00116550116550117</v>
      </c>
      <c r="E439" s="7">
        <v>1.6972516287404</v>
      </c>
      <c r="F439" s="7">
        <v>0.0075751327605328</v>
      </c>
      <c r="G439" s="7">
        <v>1</v>
      </c>
      <c r="H439" s="7">
        <v>0.763200469785862</v>
      </c>
      <c r="I439" s="7">
        <v>0.000153218704703333</v>
      </c>
      <c r="J439" s="11" t="s">
        <v>1342</v>
      </c>
      <c r="K439" s="11"/>
      <c r="L439" s="11" t="s">
        <v>1343</v>
      </c>
      <c r="M439" s="7">
        <v>0.438210286679892</v>
      </c>
      <c r="N439" s="7">
        <v>1.23178621047557</v>
      </c>
      <c r="O439" s="10" t="s">
        <v>88</v>
      </c>
    </row>
    <row r="440" ht="16.5" spans="1:15">
      <c r="A440" s="7" t="s">
        <v>1344</v>
      </c>
      <c r="B440" s="7">
        <v>1.61990846957415</v>
      </c>
      <c r="C440" s="7">
        <v>0.000141927181366462</v>
      </c>
      <c r="D440" s="7">
        <v>0.00116550116550117</v>
      </c>
      <c r="E440" s="7">
        <v>1.62233318349173</v>
      </c>
      <c r="F440" s="7">
        <v>0.00730924984037279</v>
      </c>
      <c r="G440" s="7">
        <v>1</v>
      </c>
      <c r="H440" s="7">
        <v>0.698070140645367</v>
      </c>
      <c r="I440" s="7">
        <v>0.000141927181366462</v>
      </c>
      <c r="J440" s="11" t="s">
        <v>1345</v>
      </c>
      <c r="K440" s="11"/>
      <c r="L440" s="11" t="s">
        <v>1346</v>
      </c>
      <c r="M440" s="7">
        <v>0.000332379629903843</v>
      </c>
      <c r="N440" s="7">
        <v>1.93046327543225</v>
      </c>
      <c r="O440" s="10" t="s">
        <v>20</v>
      </c>
    </row>
    <row r="441" ht="16.5" spans="1:15">
      <c r="A441" s="7" t="s">
        <v>1347</v>
      </c>
      <c r="B441" s="7">
        <v>1.62036401309905</v>
      </c>
      <c r="C441" s="7">
        <v>0.00124368663336175</v>
      </c>
      <c r="D441" s="7">
        <v>0.00116550116550117</v>
      </c>
      <c r="E441" s="7">
        <v>1.10570657058496</v>
      </c>
      <c r="F441" s="7">
        <v>0.0194975327704199</v>
      </c>
      <c r="G441" s="7">
        <v>1</v>
      </c>
      <c r="H441" s="7">
        <v>0.144968577862007</v>
      </c>
      <c r="I441" s="7">
        <v>0.00124368663336175</v>
      </c>
      <c r="J441" s="11" t="s">
        <v>1348</v>
      </c>
      <c r="K441" s="11"/>
      <c r="L441" s="11" t="s">
        <v>1349</v>
      </c>
      <c r="M441" s="7">
        <v>0.886124270645852</v>
      </c>
      <c r="N441" s="7">
        <v>0.979450056637938</v>
      </c>
      <c r="O441" s="10" t="s">
        <v>20</v>
      </c>
    </row>
    <row r="442" ht="16.5" spans="1:15">
      <c r="A442" s="7" t="s">
        <v>1350</v>
      </c>
      <c r="B442" s="7">
        <v>0.960379355676559</v>
      </c>
      <c r="C442" s="7">
        <v>0.0302382910996505</v>
      </c>
      <c r="D442" s="7">
        <v>0.053030303030303</v>
      </c>
      <c r="E442" s="7">
        <v>2.15688111540955</v>
      </c>
      <c r="F442" s="7">
        <v>0.0988744121671111</v>
      </c>
      <c r="G442" s="7">
        <v>1</v>
      </c>
      <c r="H442" s="7">
        <v>1.10894665914286</v>
      </c>
      <c r="I442" s="7">
        <v>0.0302382910996505</v>
      </c>
      <c r="J442" s="11" t="s">
        <v>1351</v>
      </c>
      <c r="K442" s="11"/>
      <c r="L442" s="11" t="s">
        <v>1352</v>
      </c>
      <c r="M442" s="7">
        <v>0.055722627064637</v>
      </c>
      <c r="N442" s="7">
        <v>1.79115376050695</v>
      </c>
      <c r="O442" s="10" t="s">
        <v>16</v>
      </c>
    </row>
    <row r="443" ht="16.5" spans="1:15">
      <c r="A443" s="7" t="s">
        <v>1353</v>
      </c>
      <c r="B443" s="7">
        <v>1.33273252265149</v>
      </c>
      <c r="C443" s="7">
        <v>0.0363689736005242</v>
      </c>
      <c r="D443" s="7">
        <v>0.0174825174825175</v>
      </c>
      <c r="E443" s="7">
        <v>2.36977284810455</v>
      </c>
      <c r="F443" s="7">
        <v>0.109907216064176</v>
      </c>
      <c r="G443" s="7">
        <v>1</v>
      </c>
      <c r="H443" s="7">
        <v>1.24474877784979</v>
      </c>
      <c r="I443" s="7">
        <v>0.0363689736005242</v>
      </c>
      <c r="J443" s="11" t="s">
        <v>1354</v>
      </c>
      <c r="K443" s="11"/>
      <c r="L443" s="11" t="s">
        <v>1355</v>
      </c>
      <c r="M443" s="7">
        <v>0.0682921333294127</v>
      </c>
      <c r="N443" s="7">
        <v>2.8500244120034</v>
      </c>
      <c r="O443" s="10" t="s">
        <v>16</v>
      </c>
    </row>
    <row r="444" ht="16.5" spans="1:15">
      <c r="A444" s="7" t="s">
        <v>1356</v>
      </c>
      <c r="B444" s="7">
        <v>0.609923209219923</v>
      </c>
      <c r="C444" s="7">
        <v>0.258096756536753</v>
      </c>
      <c r="D444" s="7">
        <v>0.259324009324009</v>
      </c>
      <c r="E444" s="7">
        <v>1.50545809447651</v>
      </c>
      <c r="F444" s="7">
        <v>0.371370886006317</v>
      </c>
      <c r="G444" s="7">
        <v>1</v>
      </c>
      <c r="H444" s="7">
        <v>0.590202550153363</v>
      </c>
      <c r="I444" s="7">
        <v>0.258096756536753</v>
      </c>
      <c r="J444" s="11" t="s">
        <v>1357</v>
      </c>
      <c r="K444" s="11"/>
      <c r="L444" s="11" t="s">
        <v>1358</v>
      </c>
      <c r="M444" s="7">
        <v>0.96218990567093</v>
      </c>
      <c r="N444" s="7">
        <v>0.986388830398426</v>
      </c>
      <c r="O444" s="10" t="s">
        <v>16</v>
      </c>
    </row>
    <row r="445" ht="16.5" spans="1:15">
      <c r="A445" s="7" t="s">
        <v>1359</v>
      </c>
      <c r="B445" s="7">
        <v>0.341445709937111</v>
      </c>
      <c r="C445" s="7">
        <v>0.860735926869533</v>
      </c>
      <c r="D445" s="7">
        <v>0.71037296037296</v>
      </c>
      <c r="E445" s="7">
        <v>1.03777191366899</v>
      </c>
      <c r="F445" s="7">
        <v>0.896267570017475</v>
      </c>
      <c r="G445" s="7">
        <v>1</v>
      </c>
      <c r="H445" s="7">
        <v>0.0534893963190567</v>
      </c>
      <c r="I445" s="7">
        <v>0.860735926869533</v>
      </c>
      <c r="J445" s="11" t="s">
        <v>1360</v>
      </c>
      <c r="K445" s="11"/>
      <c r="L445" s="11" t="s">
        <v>1361</v>
      </c>
      <c r="M445" s="7">
        <v>0.0642849124521888</v>
      </c>
      <c r="N445" s="7">
        <v>1.25716286903661</v>
      </c>
      <c r="O445" s="10" t="s">
        <v>102</v>
      </c>
    </row>
    <row r="446" ht="16.5" spans="1:15">
      <c r="A446" s="7" t="s">
        <v>1362</v>
      </c>
      <c r="B446" s="7">
        <v>0.8869238494641</v>
      </c>
      <c r="C446" s="7">
        <v>0.077044209752056</v>
      </c>
      <c r="D446" s="7">
        <v>0.0973193473193473</v>
      </c>
      <c r="E446" s="7">
        <v>1.62774928850341</v>
      </c>
      <c r="F446" s="7">
        <v>0.170657066762619</v>
      </c>
      <c r="G446" s="7">
        <v>1</v>
      </c>
      <c r="H446" s="7">
        <v>0.702878507904807</v>
      </c>
      <c r="I446" s="7">
        <v>0.077044209752056</v>
      </c>
      <c r="J446" s="11" t="s">
        <v>1363</v>
      </c>
      <c r="K446" s="11"/>
      <c r="L446" s="11" t="s">
        <v>1364</v>
      </c>
      <c r="M446" s="7">
        <v>0.12726391294356</v>
      </c>
      <c r="N446" s="7">
        <v>1.58690510641124</v>
      </c>
      <c r="O446" s="10" t="s">
        <v>102</v>
      </c>
    </row>
    <row r="447" ht="16.5" spans="1:15">
      <c r="A447" s="7" t="s">
        <v>1365</v>
      </c>
      <c r="B447" s="7">
        <v>1.11009090579533</v>
      </c>
      <c r="C447" s="7">
        <v>0.0173070030548519</v>
      </c>
      <c r="D447" s="7">
        <v>0.0262237762237762</v>
      </c>
      <c r="E447" s="7">
        <v>2.25003333806539</v>
      </c>
      <c r="F447" s="7">
        <v>0.0742341491203434</v>
      </c>
      <c r="G447" s="7">
        <v>1</v>
      </c>
      <c r="H447" s="7">
        <v>1.169946377578</v>
      </c>
      <c r="I447" s="7">
        <v>0.0173070030548519</v>
      </c>
      <c r="J447" s="11" t="s">
        <v>1366</v>
      </c>
      <c r="K447" s="11"/>
      <c r="L447" s="11" t="s">
        <v>1367</v>
      </c>
      <c r="M447" s="7">
        <v>0.0146708957757876</v>
      </c>
      <c r="N447" s="7">
        <v>2.79053165955813</v>
      </c>
      <c r="O447" s="10" t="s">
        <v>43</v>
      </c>
    </row>
    <row r="448" ht="16.5" spans="1:15">
      <c r="A448" s="7" t="s">
        <v>1368</v>
      </c>
      <c r="B448" s="7">
        <v>1.70909417237156</v>
      </c>
      <c r="C448" s="7">
        <v>5.02179566979559e-5</v>
      </c>
      <c r="D448" s="7">
        <v>0.000582750582750583</v>
      </c>
      <c r="E448" s="7">
        <v>1.71078382827283</v>
      </c>
      <c r="F448" s="7">
        <v>0.00365114085168668</v>
      </c>
      <c r="G448" s="7">
        <v>0.72027972027972</v>
      </c>
      <c r="H448" s="7">
        <v>0.774657474858533</v>
      </c>
      <c r="I448" s="7">
        <v>5.02179566979559e-5</v>
      </c>
      <c r="J448" s="11" t="s">
        <v>1369</v>
      </c>
      <c r="K448" s="11"/>
      <c r="L448" s="11" t="s">
        <v>1370</v>
      </c>
      <c r="M448" s="7">
        <v>0.00106735493102933</v>
      </c>
      <c r="N448" s="7">
        <v>1.74685752923299</v>
      </c>
      <c r="O448" s="10" t="s">
        <v>20</v>
      </c>
    </row>
    <row r="449" ht="16.5" spans="1:15">
      <c r="A449" s="7" t="s">
        <v>1371</v>
      </c>
      <c r="B449" s="7">
        <v>0.795654823890375</v>
      </c>
      <c r="C449" s="7">
        <v>0.0937546299102142</v>
      </c>
      <c r="D449" s="7">
        <v>0.208624708624709</v>
      </c>
      <c r="E449" s="7">
        <v>2.68471319581803</v>
      </c>
      <c r="F449" s="7">
        <v>0.194757516922731</v>
      </c>
      <c r="G449" s="7">
        <v>1</v>
      </c>
      <c r="H449" s="7">
        <v>1.42476797533488</v>
      </c>
      <c r="I449" s="7">
        <v>0.0937546299102142</v>
      </c>
      <c r="J449" s="11" t="s">
        <v>1372</v>
      </c>
      <c r="K449" s="11"/>
      <c r="L449" s="11" t="s">
        <v>1373</v>
      </c>
      <c r="M449" s="7">
        <v>0.0726891658227526</v>
      </c>
      <c r="N449" s="7">
        <v>3.24944193274936</v>
      </c>
      <c r="O449" s="10" t="s">
        <v>30</v>
      </c>
    </row>
    <row r="450" ht="16.5" spans="1:15">
      <c r="A450" s="7" t="s">
        <v>1374</v>
      </c>
      <c r="B450" s="7">
        <v>0.376868528813184</v>
      </c>
      <c r="C450" s="7">
        <v>0.363867532736242</v>
      </c>
      <c r="D450" s="7">
        <v>0.164918414918415</v>
      </c>
      <c r="E450" s="7">
        <v>1.02984912357056</v>
      </c>
      <c r="F450" s="7">
        <v>0.478956624560165</v>
      </c>
      <c r="G450" s="7">
        <v>1</v>
      </c>
      <c r="H450" s="7">
        <v>0.0424329931168799</v>
      </c>
      <c r="I450" s="7">
        <v>0.363867532736242</v>
      </c>
      <c r="J450" s="11" t="s">
        <v>1375</v>
      </c>
      <c r="K450" s="11"/>
      <c r="L450" s="11" t="s">
        <v>1376</v>
      </c>
      <c r="M450" s="7">
        <v>0.00684022805255481</v>
      </c>
      <c r="N450" s="7">
        <v>1.06208624534626</v>
      </c>
      <c r="O450" s="10" t="s">
        <v>16</v>
      </c>
    </row>
    <row r="451" ht="16.5" spans="1:15">
      <c r="A451" s="7" t="s">
        <v>1377</v>
      </c>
      <c r="B451" s="7">
        <v>0.793002844411969</v>
      </c>
      <c r="C451" s="7">
        <v>0.0405801589600599</v>
      </c>
      <c r="D451" s="7">
        <v>0.0174825174825175</v>
      </c>
      <c r="E451" s="7">
        <v>1.63674911352375</v>
      </c>
      <c r="F451" s="7">
        <v>0.116916262178634</v>
      </c>
      <c r="G451" s="7">
        <v>1</v>
      </c>
      <c r="H451" s="7">
        <v>0.710833197551613</v>
      </c>
      <c r="I451" s="7">
        <v>0.0405801589600599</v>
      </c>
      <c r="J451" s="11" t="s">
        <v>1378</v>
      </c>
      <c r="K451" s="11"/>
      <c r="L451" s="11" t="s">
        <v>1379</v>
      </c>
      <c r="M451" s="7">
        <v>0.0839178474390381</v>
      </c>
      <c r="N451" s="7">
        <v>1.52424736190584</v>
      </c>
      <c r="O451" s="10" t="s">
        <v>20</v>
      </c>
    </row>
    <row r="452" ht="16.5" spans="1:15">
      <c r="A452" s="7" t="s">
        <v>1380</v>
      </c>
      <c r="B452" s="7">
        <v>1.80875380396857</v>
      </c>
      <c r="C452" s="7">
        <v>0.000321861868763074</v>
      </c>
      <c r="D452" s="7">
        <v>0.00116550116550117</v>
      </c>
      <c r="E452" s="7">
        <v>2.14170718146567</v>
      </c>
      <c r="F452" s="7">
        <v>0.00964681747530627</v>
      </c>
      <c r="G452" s="7">
        <v>1</v>
      </c>
      <c r="H452" s="7">
        <v>1.09876124538928</v>
      </c>
      <c r="I452" s="7">
        <v>0.000321861868763074</v>
      </c>
      <c r="J452" s="11" t="s">
        <v>1381</v>
      </c>
      <c r="K452" s="11"/>
      <c r="L452" s="11" t="s">
        <v>1382</v>
      </c>
      <c r="M452" s="7">
        <v>0.0112600203171133</v>
      </c>
      <c r="N452" s="7">
        <v>1.68576659253232</v>
      </c>
      <c r="O452" s="10" t="s">
        <v>102</v>
      </c>
    </row>
    <row r="453" ht="16.5" spans="1:15">
      <c r="A453" s="7" t="s">
        <v>1383</v>
      </c>
      <c r="B453" s="7">
        <v>0.424337940031974</v>
      </c>
      <c r="C453" s="7">
        <v>0.40232253918112</v>
      </c>
      <c r="D453" s="7">
        <v>0.382867132867133</v>
      </c>
      <c r="E453" s="7">
        <v>1.12760414299223</v>
      </c>
      <c r="F453" s="7">
        <v>0.511069535897085</v>
      </c>
      <c r="G453" s="7">
        <v>1</v>
      </c>
      <c r="H453" s="7">
        <v>0.173260683715693</v>
      </c>
      <c r="I453" s="7">
        <v>0.40232253918112</v>
      </c>
      <c r="J453" s="11" t="s">
        <v>1384</v>
      </c>
      <c r="K453" s="11"/>
      <c r="L453" s="11" t="s">
        <v>1385</v>
      </c>
      <c r="M453" s="7">
        <v>0.390210502719475</v>
      </c>
      <c r="N453" s="7">
        <v>1.15722667814109</v>
      </c>
      <c r="O453" s="10" t="s">
        <v>16</v>
      </c>
    </row>
    <row r="454" ht="16.5" spans="1:15">
      <c r="A454" s="7" t="s">
        <v>1386</v>
      </c>
      <c r="B454" s="7">
        <v>0.596886407375018</v>
      </c>
      <c r="C454" s="7">
        <v>0.375836743969966</v>
      </c>
      <c r="D454" s="7">
        <v>0.455710955710956</v>
      </c>
      <c r="E454" s="7">
        <v>0.803177393185271</v>
      </c>
      <c r="F454" s="7">
        <v>0.490014995302615</v>
      </c>
      <c r="G454" s="7">
        <v>1</v>
      </c>
      <c r="H454" s="7">
        <v>-0.316209432170508</v>
      </c>
      <c r="I454" s="7">
        <v>0.375836743969966</v>
      </c>
      <c r="J454" s="11" t="s">
        <v>1387</v>
      </c>
      <c r="K454" s="11"/>
      <c r="L454" s="11" t="s">
        <v>1388</v>
      </c>
      <c r="M454" s="7">
        <v>0.138005795031907</v>
      </c>
      <c r="N454" s="7">
        <v>0.67680268574029</v>
      </c>
      <c r="O454" s="10" t="s">
        <v>102</v>
      </c>
    </row>
    <row r="455" ht="16.5" spans="1:15">
      <c r="A455" s="7" t="s">
        <v>1389</v>
      </c>
      <c r="B455" s="7">
        <v>0.621003054962159</v>
      </c>
      <c r="C455" s="7">
        <v>0.357539069839195</v>
      </c>
      <c r="D455" s="7">
        <v>0.208624708624709</v>
      </c>
      <c r="E455" s="7">
        <v>1.13003183415347</v>
      </c>
      <c r="F455" s="7">
        <v>0.472639882696519</v>
      </c>
      <c r="G455" s="7">
        <v>1</v>
      </c>
      <c r="H455" s="7">
        <v>0.176363415408992</v>
      </c>
      <c r="I455" s="7">
        <v>0.357539069839195</v>
      </c>
      <c r="J455" s="11" t="s">
        <v>1390</v>
      </c>
      <c r="K455" s="11"/>
      <c r="L455" s="11" t="s">
        <v>1391</v>
      </c>
      <c r="M455" s="7">
        <v>0.0831476612278151</v>
      </c>
      <c r="N455" s="7">
        <v>1.2975009315732</v>
      </c>
      <c r="O455" s="10" t="s">
        <v>20</v>
      </c>
    </row>
    <row r="456" ht="16.5" spans="1:15">
      <c r="A456" s="7" t="s">
        <v>1392</v>
      </c>
      <c r="B456" s="7">
        <v>0.49457103651531</v>
      </c>
      <c r="C456" s="7">
        <v>0.0277314319099559</v>
      </c>
      <c r="D456" s="7">
        <v>0.0174825174825175</v>
      </c>
      <c r="E456" s="7">
        <v>2.14351388608209</v>
      </c>
      <c r="F456" s="7">
        <v>0.0945846973523372</v>
      </c>
      <c r="G456" s="7">
        <v>1</v>
      </c>
      <c r="H456" s="7">
        <v>1.09997776323227</v>
      </c>
      <c r="I456" s="7">
        <v>0.0277314319099559</v>
      </c>
      <c r="J456" s="11" t="s">
        <v>1393</v>
      </c>
      <c r="K456" s="11"/>
      <c r="L456" s="11" t="s">
        <v>1394</v>
      </c>
      <c r="M456" s="7">
        <v>0.000380079103235779</v>
      </c>
      <c r="N456" s="7">
        <v>2.64662519566222</v>
      </c>
      <c r="O456" s="10" t="s">
        <v>75</v>
      </c>
    </row>
    <row r="457" ht="16.5" spans="1:15">
      <c r="A457" s="7" t="s">
        <v>1395</v>
      </c>
      <c r="B457" s="7">
        <v>1.86273085187106</v>
      </c>
      <c r="C457" s="7">
        <v>9.96187229103113e-6</v>
      </c>
      <c r="D457" s="7">
        <v>0.000582750582750583</v>
      </c>
      <c r="E457" s="7">
        <v>2.03356970054485</v>
      </c>
      <c r="F457" s="7">
        <v>0.00102607284597621</v>
      </c>
      <c r="G457" s="7">
        <v>0.72027972027972</v>
      </c>
      <c r="H457" s="7">
        <v>1.02401443997983</v>
      </c>
      <c r="I457" s="7">
        <v>9.96187229103113e-6</v>
      </c>
      <c r="J457" s="11" t="s">
        <v>1396</v>
      </c>
      <c r="K457" s="11"/>
      <c r="L457" s="11" t="s">
        <v>1397</v>
      </c>
      <c r="M457" s="7">
        <v>0.17378880162604</v>
      </c>
      <c r="N457" s="7">
        <v>1.40605815222585</v>
      </c>
      <c r="O457" s="10" t="s">
        <v>102</v>
      </c>
    </row>
    <row r="458" ht="16.5" spans="1:15">
      <c r="A458" s="7" t="s">
        <v>1398</v>
      </c>
      <c r="B458" s="7">
        <v>1.40109395462444</v>
      </c>
      <c r="C458" s="7">
        <v>0.00508992667391801</v>
      </c>
      <c r="D458" s="7">
        <v>0.00407925407925408</v>
      </c>
      <c r="E458" s="7">
        <v>1.39055040761475</v>
      </c>
      <c r="F458" s="7">
        <v>0.0379038025587219</v>
      </c>
      <c r="G458" s="7">
        <v>1</v>
      </c>
      <c r="H458" s="7">
        <v>0.475656043496325</v>
      </c>
      <c r="I458" s="7">
        <v>0.00508992667391801</v>
      </c>
      <c r="J458" s="11" t="s">
        <v>1399</v>
      </c>
      <c r="K458" s="11"/>
      <c r="L458" s="11" t="s">
        <v>1400</v>
      </c>
      <c r="M458" s="7">
        <v>0.036712165061358</v>
      </c>
      <c r="N458" s="7">
        <v>1.22076636080891</v>
      </c>
      <c r="O458" s="10" t="s">
        <v>102</v>
      </c>
    </row>
    <row r="459" ht="16.5" spans="1:15">
      <c r="A459" s="7" t="s">
        <v>1401</v>
      </c>
      <c r="B459" s="7">
        <v>1.52389894058332</v>
      </c>
      <c r="C459" s="7">
        <v>0.00177565207411762</v>
      </c>
      <c r="D459" s="7">
        <v>0.00116550116550117</v>
      </c>
      <c r="E459" s="7">
        <v>1.15599489542587</v>
      </c>
      <c r="F459" s="7">
        <v>0.02355155574603</v>
      </c>
      <c r="G459" s="7">
        <v>1</v>
      </c>
      <c r="H459" s="7">
        <v>0.209135027284916</v>
      </c>
      <c r="I459" s="7">
        <v>0.00177565207411762</v>
      </c>
      <c r="J459" s="11" t="s">
        <v>1402</v>
      </c>
      <c r="K459" s="11"/>
      <c r="L459" s="11" t="s">
        <v>1403</v>
      </c>
      <c r="M459" s="7">
        <v>0.0694924653883889</v>
      </c>
      <c r="N459" s="7">
        <v>1.06735461313355</v>
      </c>
      <c r="O459" s="10" t="s">
        <v>102</v>
      </c>
    </row>
    <row r="460" ht="16.5" spans="1:15">
      <c r="A460" s="7" t="s">
        <v>1404</v>
      </c>
      <c r="B460" s="7">
        <v>1.542152703592</v>
      </c>
      <c r="C460" s="7">
        <v>0.0209565462481148</v>
      </c>
      <c r="D460" s="7">
        <v>0.00407925407925408</v>
      </c>
      <c r="E460" s="7">
        <v>2.96875546137947</v>
      </c>
      <c r="F460" s="7">
        <v>0.0837697716943765</v>
      </c>
      <c r="G460" s="7">
        <v>1</v>
      </c>
      <c r="H460" s="7">
        <v>1.56985826234285</v>
      </c>
      <c r="I460" s="7">
        <v>0.0209565462481148</v>
      </c>
      <c r="J460" s="11" t="s">
        <v>1405</v>
      </c>
      <c r="K460" s="11"/>
      <c r="L460" s="11" t="s">
        <v>1406</v>
      </c>
      <c r="M460" s="7">
        <v>0.016770464644909</v>
      </c>
      <c r="N460" s="7">
        <v>1.59473437915501</v>
      </c>
      <c r="O460" s="10" t="s">
        <v>102</v>
      </c>
    </row>
    <row r="461" ht="16.5" spans="1:15">
      <c r="A461" s="7" t="s">
        <v>1407</v>
      </c>
      <c r="B461" s="7">
        <v>1.49422208205143</v>
      </c>
      <c r="C461" s="7">
        <v>0.0133601740016249</v>
      </c>
      <c r="D461" s="7">
        <v>0.00233100233100233</v>
      </c>
      <c r="E461" s="7">
        <v>1.60883937348986</v>
      </c>
      <c r="F461" s="7">
        <v>0.0638705965461778</v>
      </c>
      <c r="G461" s="7">
        <v>1</v>
      </c>
      <c r="H461" s="7">
        <v>0.686020294589981</v>
      </c>
      <c r="I461" s="7">
        <v>0.0133601740016249</v>
      </c>
      <c r="J461" s="11" t="s">
        <v>1408</v>
      </c>
      <c r="K461" s="11"/>
      <c r="L461" s="11" t="s">
        <v>1409</v>
      </c>
      <c r="M461" s="7">
        <v>0.0260231847694902</v>
      </c>
      <c r="N461" s="7">
        <v>1.37797622167541</v>
      </c>
      <c r="O461" s="10" t="s">
        <v>102</v>
      </c>
    </row>
    <row r="462" ht="16.5" spans="1:15">
      <c r="A462" s="7" t="s">
        <v>1410</v>
      </c>
      <c r="B462" s="7">
        <v>0.185216196921812</v>
      </c>
      <c r="C462" s="7">
        <v>0.364489776032024</v>
      </c>
      <c r="D462" s="7">
        <v>0.0262237762237762</v>
      </c>
      <c r="E462" s="7">
        <v>1.19337180323111</v>
      </c>
      <c r="F462" s="7">
        <v>0.479261513658935</v>
      </c>
      <c r="G462" s="7">
        <v>1</v>
      </c>
      <c r="H462" s="7">
        <v>0.255043594675782</v>
      </c>
      <c r="I462" s="7">
        <v>0.364489776032024</v>
      </c>
      <c r="J462" s="11" t="s">
        <v>1411</v>
      </c>
      <c r="K462" s="11"/>
      <c r="L462" s="11" t="s">
        <v>1412</v>
      </c>
      <c r="M462" s="7">
        <v>0.00213544129077956</v>
      </c>
      <c r="N462" s="7">
        <v>1.39661054569678</v>
      </c>
      <c r="O462" s="10" t="s">
        <v>20</v>
      </c>
    </row>
    <row r="463" ht="16.5" spans="1:15">
      <c r="A463" s="7" t="s">
        <v>1413</v>
      </c>
      <c r="B463" s="7">
        <v>1.19864581021774</v>
      </c>
      <c r="C463" s="7">
        <v>0.0257687130566516</v>
      </c>
      <c r="D463" s="7">
        <v>0.0262237762237762</v>
      </c>
      <c r="E463" s="7">
        <v>1.50930670087098</v>
      </c>
      <c r="F463" s="7">
        <v>0.0915233601667279</v>
      </c>
      <c r="G463" s="7">
        <v>1</v>
      </c>
      <c r="H463" s="7">
        <v>0.593886000606536</v>
      </c>
      <c r="I463" s="7">
        <v>0.0257687130566516</v>
      </c>
      <c r="J463" s="11" t="s">
        <v>1414</v>
      </c>
      <c r="K463" s="11"/>
      <c r="L463" s="11" t="s">
        <v>1415</v>
      </c>
      <c r="M463" s="7">
        <v>0.801257383960252</v>
      </c>
      <c r="N463" s="7">
        <v>1.04032836105947</v>
      </c>
      <c r="O463" s="10" t="s">
        <v>102</v>
      </c>
    </row>
    <row r="464" ht="16.5" spans="1:15">
      <c r="A464" s="7" t="s">
        <v>1416</v>
      </c>
      <c r="B464" s="7">
        <v>1.54346965264626</v>
      </c>
      <c r="C464" s="7">
        <v>0.0237556228443479</v>
      </c>
      <c r="D464" s="7">
        <v>0.0110722610722611</v>
      </c>
      <c r="E464" s="7">
        <v>1.80887366246872</v>
      </c>
      <c r="F464" s="7">
        <v>0.0884396079385965</v>
      </c>
      <c r="G464" s="7">
        <v>1</v>
      </c>
      <c r="H464" s="7">
        <v>0.855091649034473</v>
      </c>
      <c r="I464" s="7">
        <v>0.0237556228443479</v>
      </c>
      <c r="J464" s="11" t="s">
        <v>1417</v>
      </c>
      <c r="K464" s="11"/>
      <c r="L464" s="11" t="s">
        <v>1418</v>
      </c>
      <c r="M464" s="7">
        <v>0.168667975499932</v>
      </c>
      <c r="N464" s="7">
        <v>1.95615876164923</v>
      </c>
      <c r="O464" s="10" t="s">
        <v>102</v>
      </c>
    </row>
    <row r="465" ht="16.5" spans="1:15">
      <c r="A465" s="7" t="s">
        <v>1419</v>
      </c>
      <c r="B465" s="7">
        <v>1.4819062479664</v>
      </c>
      <c r="C465" s="7">
        <v>0.000335609345823762</v>
      </c>
      <c r="D465" s="7">
        <v>0.00233100233100233</v>
      </c>
      <c r="E465" s="7">
        <v>2.69429736854165</v>
      </c>
      <c r="F465" s="7">
        <v>0.00964681747530627</v>
      </c>
      <c r="G465" s="7">
        <v>1</v>
      </c>
      <c r="H465" s="7">
        <v>1.42990908927258</v>
      </c>
      <c r="I465" s="7">
        <v>0.000335609345823762</v>
      </c>
      <c r="J465" s="11" t="s">
        <v>1420</v>
      </c>
      <c r="K465" s="11"/>
      <c r="L465" s="11" t="s">
        <v>1421</v>
      </c>
      <c r="M465" s="7">
        <v>0.0175841988774381</v>
      </c>
      <c r="N465" s="7">
        <v>4.59190394928575</v>
      </c>
      <c r="O465" s="10" t="s">
        <v>43</v>
      </c>
    </row>
    <row r="466" ht="16.5" spans="1:15">
      <c r="A466" s="7" t="s">
        <v>1422</v>
      </c>
      <c r="B466" s="7">
        <v>1.35349587868614</v>
      </c>
      <c r="C466" s="7">
        <v>0.00477757336012027</v>
      </c>
      <c r="D466" s="7">
        <v>0.0110722610722611</v>
      </c>
      <c r="E466" s="7">
        <v>1.19660171493238</v>
      </c>
      <c r="F466" s="7">
        <v>0.037853081237876</v>
      </c>
      <c r="G466" s="7">
        <v>1</v>
      </c>
      <c r="H466" s="7">
        <v>0.258943035732669</v>
      </c>
      <c r="I466" s="7">
        <v>0.00477757336012027</v>
      </c>
      <c r="J466" s="11" t="s">
        <v>1423</v>
      </c>
      <c r="K466" s="11"/>
      <c r="L466" s="11" t="s">
        <v>1424</v>
      </c>
      <c r="M466" s="7">
        <v>0.9444638859715</v>
      </c>
      <c r="N466" s="7">
        <v>1.01084403661493</v>
      </c>
      <c r="O466" s="10" t="s">
        <v>102</v>
      </c>
    </row>
    <row r="467" ht="16.5" spans="1:15">
      <c r="A467" s="7" t="s">
        <v>1425</v>
      </c>
      <c r="B467" s="7">
        <v>1.41301370624205</v>
      </c>
      <c r="C467" s="7">
        <v>0.00991222555163</v>
      </c>
      <c r="D467" s="7">
        <v>0.00407925407925408</v>
      </c>
      <c r="E467" s="7">
        <v>1.82174903139383</v>
      </c>
      <c r="F467" s="7">
        <v>0.054210224698295</v>
      </c>
      <c r="G467" s="7">
        <v>1</v>
      </c>
      <c r="H467" s="7">
        <v>0.865324223628271</v>
      </c>
      <c r="I467" s="7">
        <v>0.00991222555163</v>
      </c>
      <c r="J467" s="11" t="s">
        <v>1426</v>
      </c>
      <c r="K467" s="11"/>
      <c r="L467" s="11" t="s">
        <v>1427</v>
      </c>
      <c r="M467" s="7">
        <v>0.0605801543065468</v>
      </c>
      <c r="N467" s="7">
        <v>1.85765163314991</v>
      </c>
      <c r="O467" s="10" t="s">
        <v>43</v>
      </c>
    </row>
    <row r="468" ht="16.5" spans="1:15">
      <c r="A468" s="7" t="s">
        <v>1428</v>
      </c>
      <c r="B468" s="7">
        <v>1.30429238854187</v>
      </c>
      <c r="C468" s="7">
        <v>0.00364585854244335</v>
      </c>
      <c r="D468" s="7">
        <v>0.00233100233100233</v>
      </c>
      <c r="E468" s="7">
        <v>1.43090470890564</v>
      </c>
      <c r="F468" s="7">
        <v>0.0336289638691043</v>
      </c>
      <c r="G468" s="7">
        <v>1</v>
      </c>
      <c r="H468" s="7">
        <v>0.516927598992063</v>
      </c>
      <c r="I468" s="7">
        <v>0.00364585854244335</v>
      </c>
      <c r="J468" s="11" t="s">
        <v>1429</v>
      </c>
      <c r="K468" s="11"/>
      <c r="L468" s="11" t="s">
        <v>1430</v>
      </c>
      <c r="M468" s="7">
        <v>0.0209507608733302</v>
      </c>
      <c r="N468" s="7">
        <v>1.52723491187675</v>
      </c>
      <c r="O468" s="10" t="s">
        <v>102</v>
      </c>
    </row>
    <row r="469" ht="16.5" spans="1:15">
      <c r="A469" s="7" t="s">
        <v>1431</v>
      </c>
      <c r="B469" s="7">
        <v>0.839356164590483</v>
      </c>
      <c r="C469" s="7">
        <v>0.0293015647963778</v>
      </c>
      <c r="D469" s="7">
        <v>0.0262237762237762</v>
      </c>
      <c r="E469" s="7">
        <v>2.03512167441615</v>
      </c>
      <c r="F469" s="7">
        <v>0.0976192293485796</v>
      </c>
      <c r="G469" s="7">
        <v>1</v>
      </c>
      <c r="H469" s="7">
        <v>1.02511505190143</v>
      </c>
      <c r="I469" s="7">
        <v>0.0293015647963778</v>
      </c>
      <c r="J469" s="11" t="s">
        <v>1432</v>
      </c>
      <c r="K469" s="11"/>
      <c r="L469" s="11" t="s">
        <v>1433</v>
      </c>
      <c r="M469" s="7">
        <v>2.3234665368099e-6</v>
      </c>
      <c r="N469" s="7">
        <v>2.91972103403897</v>
      </c>
      <c r="O469" s="10" t="s">
        <v>20</v>
      </c>
    </row>
    <row r="470" ht="16.5" spans="1:15">
      <c r="A470" s="7" t="s">
        <v>1434</v>
      </c>
      <c r="B470" s="7">
        <v>1.4351232521902</v>
      </c>
      <c r="C470" s="7">
        <v>0.00234433029912576</v>
      </c>
      <c r="D470" s="7">
        <v>0.00116550116550117</v>
      </c>
      <c r="E470" s="7">
        <v>1.38190907273424</v>
      </c>
      <c r="F470" s="7">
        <v>0.0263417477247221</v>
      </c>
      <c r="G470" s="7">
        <v>1</v>
      </c>
      <c r="H470" s="7">
        <v>0.466662691970003</v>
      </c>
      <c r="I470" s="7">
        <v>0.00234433029912576</v>
      </c>
      <c r="J470" s="11" t="s">
        <v>1435</v>
      </c>
      <c r="K470" s="11"/>
      <c r="L470" s="11" t="s">
        <v>1436</v>
      </c>
      <c r="M470" s="7">
        <v>0.00509222547685567</v>
      </c>
      <c r="N470" s="7">
        <v>1.26805786323203</v>
      </c>
      <c r="O470" s="10" t="s">
        <v>102</v>
      </c>
    </row>
    <row r="471" ht="16.5" spans="1:15">
      <c r="A471" s="7" t="s">
        <v>1437</v>
      </c>
      <c r="B471" s="7">
        <v>1.34156248921228</v>
      </c>
      <c r="C471" s="7">
        <v>0.00295339425482601</v>
      </c>
      <c r="D471" s="7">
        <v>0.00407925407925408</v>
      </c>
      <c r="E471" s="7">
        <v>0.463632982451287</v>
      </c>
      <c r="F471" s="7">
        <v>0.0289713912616266</v>
      </c>
      <c r="G471" s="7">
        <v>1</v>
      </c>
      <c r="H471" s="7">
        <v>-1.10894489280886</v>
      </c>
      <c r="I471" s="7">
        <v>0.00295339425482601</v>
      </c>
      <c r="J471" s="11" t="s">
        <v>1438</v>
      </c>
      <c r="K471" s="11"/>
      <c r="L471" s="11" t="s">
        <v>1439</v>
      </c>
      <c r="M471" s="7">
        <v>0.0369388265432943</v>
      </c>
      <c r="N471" s="7">
        <v>0.622249102702912</v>
      </c>
      <c r="O471" s="10" t="s">
        <v>102</v>
      </c>
    </row>
    <row r="472" ht="16.5" spans="1:15">
      <c r="A472" s="7" t="s">
        <v>1440</v>
      </c>
      <c r="B472" s="7">
        <v>1.0607411297131</v>
      </c>
      <c r="C472" s="7">
        <v>0.0672616923112329</v>
      </c>
      <c r="D472" s="7">
        <v>0.208624708624709</v>
      </c>
      <c r="E472" s="7">
        <v>1.22922486969976</v>
      </c>
      <c r="F472" s="7">
        <v>0.156102380722939</v>
      </c>
      <c r="G472" s="7">
        <v>1</v>
      </c>
      <c r="H472" s="7">
        <v>0.297748860970904</v>
      </c>
      <c r="I472" s="7">
        <v>0.0672616923112329</v>
      </c>
      <c r="J472" s="11" t="s">
        <v>1441</v>
      </c>
      <c r="K472" s="11"/>
      <c r="L472" s="11" t="s">
        <v>1442</v>
      </c>
      <c r="M472" s="7">
        <v>0.681119923073496</v>
      </c>
      <c r="N472" s="7">
        <v>1.03760021967059</v>
      </c>
      <c r="O472" s="10" t="s">
        <v>102</v>
      </c>
    </row>
    <row r="473" ht="16.5" spans="1:15">
      <c r="A473" s="7" t="s">
        <v>1443</v>
      </c>
      <c r="B473" s="7">
        <v>1.58883172052235</v>
      </c>
      <c r="C473" s="7">
        <v>0.00620512325221966</v>
      </c>
      <c r="D473" s="7">
        <v>0.00407925407925408</v>
      </c>
      <c r="E473" s="7">
        <v>2.07227544683332</v>
      </c>
      <c r="F473" s="7">
        <v>0.040579536189119</v>
      </c>
      <c r="G473" s="7">
        <v>1</v>
      </c>
      <c r="H473" s="7">
        <v>1.05121577878172</v>
      </c>
      <c r="I473" s="7">
        <v>0.00620512325221966</v>
      </c>
      <c r="J473" s="11" t="s">
        <v>1444</v>
      </c>
      <c r="K473" s="11"/>
      <c r="L473" s="11" t="s">
        <v>1445</v>
      </c>
      <c r="M473" s="7">
        <v>0.0228160380261823</v>
      </c>
      <c r="N473" s="7">
        <v>1.29633478627164</v>
      </c>
      <c r="O473" s="10" t="s">
        <v>102</v>
      </c>
    </row>
    <row r="474" ht="16.5" spans="1:15">
      <c r="A474" s="7" t="s">
        <v>1446</v>
      </c>
      <c r="B474" s="7">
        <v>0.265788254446229</v>
      </c>
      <c r="C474" s="7">
        <v>0.460597313877168</v>
      </c>
      <c r="D474" s="7">
        <v>0.71037296037296</v>
      </c>
      <c r="E474" s="7">
        <v>1.33692958756506</v>
      </c>
      <c r="F474" s="7">
        <v>0.560332952708838</v>
      </c>
      <c r="G474" s="7">
        <v>1</v>
      </c>
      <c r="H474" s="7">
        <v>0.418923484619205</v>
      </c>
      <c r="I474" s="7">
        <v>0.460597313877168</v>
      </c>
      <c r="J474" s="11" t="s">
        <v>1447</v>
      </c>
      <c r="K474" s="11"/>
      <c r="L474" s="11" t="s">
        <v>1448</v>
      </c>
      <c r="M474" s="7">
        <v>0.946827176175971</v>
      </c>
      <c r="N474" s="7">
        <v>1.01451700997449</v>
      </c>
      <c r="O474" s="10" t="s">
        <v>102</v>
      </c>
    </row>
    <row r="475" ht="16.5" spans="1:15">
      <c r="A475" s="7" t="s">
        <v>1449</v>
      </c>
      <c r="B475" s="7">
        <v>0.504020220843235</v>
      </c>
      <c r="C475" s="7">
        <v>0.939872209228727</v>
      </c>
      <c r="D475" s="7">
        <v>0.901515151515152</v>
      </c>
      <c r="E475" s="7">
        <v>1.05798653200908</v>
      </c>
      <c r="F475" s="7">
        <v>0.957693364061588</v>
      </c>
      <c r="G475" s="7">
        <v>1</v>
      </c>
      <c r="H475" s="7">
        <v>0.0813212623031861</v>
      </c>
      <c r="I475" s="7">
        <v>0.939872209228727</v>
      </c>
      <c r="J475" s="11" t="s">
        <v>1450</v>
      </c>
      <c r="K475" s="11"/>
      <c r="L475" s="11" t="s">
        <v>1451</v>
      </c>
      <c r="M475" s="7">
        <v>0.892097221812319</v>
      </c>
      <c r="N475" s="7">
        <v>0.930899424546435</v>
      </c>
      <c r="O475" s="10" t="s">
        <v>102</v>
      </c>
    </row>
    <row r="476" ht="16.5" spans="1:15">
      <c r="A476" s="7" t="s">
        <v>1452</v>
      </c>
      <c r="B476" s="7">
        <v>1.41369504386665</v>
      </c>
      <c r="C476" s="7">
        <v>0.0386804358699639</v>
      </c>
      <c r="D476" s="7">
        <v>0.00699300699300699</v>
      </c>
      <c r="E476" s="7">
        <v>1.81931190793712</v>
      </c>
      <c r="F476" s="7">
        <v>0.11410267001259</v>
      </c>
      <c r="G476" s="7">
        <v>1</v>
      </c>
      <c r="H476" s="7">
        <v>0.863392903879053</v>
      </c>
      <c r="I476" s="7">
        <v>0.0386804358699639</v>
      </c>
      <c r="J476" s="11" t="s">
        <v>1453</v>
      </c>
      <c r="K476" s="11"/>
      <c r="L476" s="11" t="s">
        <v>1454</v>
      </c>
      <c r="M476" s="7">
        <v>0.107614753747299</v>
      </c>
      <c r="N476" s="7">
        <v>1.28368813754045</v>
      </c>
      <c r="O476" s="10" t="s">
        <v>102</v>
      </c>
    </row>
    <row r="477" ht="16.5" spans="1:15">
      <c r="A477" s="7" t="s">
        <v>1455</v>
      </c>
      <c r="B477" s="7">
        <v>1.31199578667882</v>
      </c>
      <c r="C477" s="7">
        <v>7.67592699991497e-7</v>
      </c>
      <c r="D477" s="7">
        <v>0.000582750582750583</v>
      </c>
      <c r="E477" s="7">
        <v>11.5056400565445</v>
      </c>
      <c r="F477" s="7">
        <v>0.000316248192396497</v>
      </c>
      <c r="G477" s="7">
        <v>0.72027972027972</v>
      </c>
      <c r="H477" s="7">
        <v>3.52426933752957</v>
      </c>
      <c r="I477" s="7">
        <v>7.67592699991497e-7</v>
      </c>
      <c r="J477" s="9" t="s">
        <v>1456</v>
      </c>
      <c r="K477" s="9"/>
      <c r="L477" s="9" t="s">
        <v>1457</v>
      </c>
      <c r="M477" s="7">
        <v>0.0801012775716232</v>
      </c>
      <c r="N477" s="7">
        <v>2.38020987120622</v>
      </c>
      <c r="O477" s="9" t="s">
        <v>1458</v>
      </c>
    </row>
    <row r="478" ht="16.5" spans="1:15">
      <c r="A478" s="7" t="s">
        <v>1459</v>
      </c>
      <c r="B478" s="7">
        <v>1.4882783480679</v>
      </c>
      <c r="C478" s="7">
        <v>0.000826151041965663</v>
      </c>
      <c r="D478" s="7">
        <v>0.000582750582750583</v>
      </c>
      <c r="E478" s="7">
        <v>12.921988932941</v>
      </c>
      <c r="F478" s="7">
        <v>0.0158292349619126</v>
      </c>
      <c r="G478" s="7">
        <v>0.72027972027972</v>
      </c>
      <c r="H478" s="7">
        <v>3.69175623944325</v>
      </c>
      <c r="I478" s="7">
        <v>0.000826151041965663</v>
      </c>
      <c r="J478" s="9" t="s">
        <v>1460</v>
      </c>
      <c r="K478" s="9"/>
      <c r="L478" s="9" t="s">
        <v>1461</v>
      </c>
      <c r="M478" s="7">
        <v>0.111374504068065</v>
      </c>
      <c r="N478" s="7">
        <v>5.71548094979521</v>
      </c>
      <c r="O478" s="9" t="s">
        <v>1458</v>
      </c>
    </row>
    <row r="479" ht="16.5" spans="1:15">
      <c r="A479" s="7" t="s">
        <v>1462</v>
      </c>
      <c r="B479" s="7">
        <v>0.873242049870172</v>
      </c>
      <c r="C479" s="7">
        <v>0.177003769645637</v>
      </c>
      <c r="D479" s="7">
        <v>0.053030303030303</v>
      </c>
      <c r="E479" s="7">
        <v>1.86174804694015</v>
      </c>
      <c r="F479" s="7">
        <v>0.290154720533166</v>
      </c>
      <c r="G479" s="7">
        <v>1</v>
      </c>
      <c r="H479" s="7">
        <v>0.896657844097146</v>
      </c>
      <c r="I479" s="7">
        <v>0.177003769645637</v>
      </c>
      <c r="J479" s="9" t="s">
        <v>1463</v>
      </c>
      <c r="K479" s="9"/>
      <c r="L479" s="9" t="s">
        <v>1464</v>
      </c>
      <c r="M479" s="7">
        <v>0.151483999140545</v>
      </c>
      <c r="N479" s="7">
        <v>1.96218108452246</v>
      </c>
      <c r="O479" s="9" t="s">
        <v>1458</v>
      </c>
    </row>
    <row r="480" ht="16.5" spans="1:15">
      <c r="A480" s="7" t="s">
        <v>1465</v>
      </c>
      <c r="B480" s="7">
        <v>1.61726817158591</v>
      </c>
      <c r="C480" s="7">
        <v>1.28042860936558e-6</v>
      </c>
      <c r="D480" s="7">
        <v>0.000582750582750583</v>
      </c>
      <c r="E480" s="7">
        <v>28.0395898554017</v>
      </c>
      <c r="F480" s="7">
        <v>0.000395652440293964</v>
      </c>
      <c r="G480" s="7">
        <v>0.72027972027972</v>
      </c>
      <c r="H480" s="7">
        <v>4.80939334160018</v>
      </c>
      <c r="I480" s="7">
        <v>1.28042860936558e-6</v>
      </c>
      <c r="J480" s="9" t="s">
        <v>1466</v>
      </c>
      <c r="K480" s="9"/>
      <c r="L480" s="9" t="s">
        <v>1467</v>
      </c>
      <c r="M480" s="7">
        <v>0.0175366905563127</v>
      </c>
      <c r="N480" s="7">
        <v>1.83935430150285</v>
      </c>
      <c r="O480" s="9" t="s">
        <v>1458</v>
      </c>
    </row>
    <row r="481" ht="16.5" spans="1:15">
      <c r="A481" s="7" t="s">
        <v>1468</v>
      </c>
      <c r="B481" s="7">
        <v>0.891028951382707</v>
      </c>
      <c r="C481" s="7">
        <v>0.00969281236941627</v>
      </c>
      <c r="D481" s="7">
        <v>0.00407925407925408</v>
      </c>
      <c r="E481" s="7">
        <v>2.0362797494485</v>
      </c>
      <c r="F481" s="7">
        <v>0.05324584928266</v>
      </c>
      <c r="G481" s="7">
        <v>1</v>
      </c>
      <c r="H481" s="7">
        <v>1.02593577625517</v>
      </c>
      <c r="I481" s="7">
        <v>0.00969281236941627</v>
      </c>
      <c r="J481" s="9" t="s">
        <v>1469</v>
      </c>
      <c r="K481" s="9"/>
      <c r="L481" s="9" t="s">
        <v>1470</v>
      </c>
      <c r="M481" s="7">
        <v>0.110214291910752</v>
      </c>
      <c r="N481" s="7">
        <v>1.54515040491924</v>
      </c>
      <c r="O481" s="9" t="s">
        <v>1458</v>
      </c>
    </row>
    <row r="482" ht="16.5" spans="1:15">
      <c r="A482" s="7" t="s">
        <v>1471</v>
      </c>
      <c r="B482" s="7">
        <v>1.21366262066526</v>
      </c>
      <c r="C482" s="7">
        <v>0.00187596484413573</v>
      </c>
      <c r="D482" s="7">
        <v>0.000582750582750583</v>
      </c>
      <c r="E482" s="7">
        <v>3.39872678843109</v>
      </c>
      <c r="F482" s="7">
        <v>0.02355155574603</v>
      </c>
      <c r="G482" s="7">
        <v>0.72027972027972</v>
      </c>
      <c r="H482" s="7">
        <v>1.76499439341305</v>
      </c>
      <c r="I482" s="7">
        <v>0.00187596484413573</v>
      </c>
      <c r="J482" s="9" t="s">
        <v>1472</v>
      </c>
      <c r="K482" s="9"/>
      <c r="L482" s="9" t="s">
        <v>1473</v>
      </c>
      <c r="M482" s="7">
        <v>0.0717994335151835</v>
      </c>
      <c r="N482" s="7">
        <v>2.05346275627203</v>
      </c>
      <c r="O482" s="9" t="s">
        <v>1458</v>
      </c>
    </row>
    <row r="483" ht="16.5" spans="1:15">
      <c r="A483" s="7" t="s">
        <v>1474</v>
      </c>
      <c r="B483" s="7">
        <v>1.19599032499738</v>
      </c>
      <c r="C483" s="7">
        <v>0.000534601883139174</v>
      </c>
      <c r="D483" s="7">
        <v>0.00116550116550117</v>
      </c>
      <c r="E483" s="7">
        <v>3.1003267041364</v>
      </c>
      <c r="F483" s="7">
        <v>0.0121853356886567</v>
      </c>
      <c r="G483" s="7">
        <v>1</v>
      </c>
      <c r="H483" s="7">
        <v>1.63242025085518</v>
      </c>
      <c r="I483" s="7">
        <v>0.000534601883139174</v>
      </c>
      <c r="J483" s="9" t="s">
        <v>1475</v>
      </c>
      <c r="K483" s="9"/>
      <c r="L483" s="9" t="s">
        <v>1476</v>
      </c>
      <c r="M483" s="7">
        <v>0.00298842953440915</v>
      </c>
      <c r="N483" s="7">
        <v>3.42125716339156</v>
      </c>
      <c r="O483" s="9" t="s">
        <v>1458</v>
      </c>
    </row>
    <row r="484" ht="16.5" spans="1:15">
      <c r="A484" s="7" t="s">
        <v>1477</v>
      </c>
      <c r="B484" s="7">
        <v>1.11449003348084</v>
      </c>
      <c r="C484" s="7">
        <v>0.00319776427013771</v>
      </c>
      <c r="D484" s="7">
        <v>0.00116550116550117</v>
      </c>
      <c r="E484" s="7">
        <v>2.20459670737023</v>
      </c>
      <c r="F484" s="7">
        <v>0.0304033587530016</v>
      </c>
      <c r="G484" s="7">
        <v>1</v>
      </c>
      <c r="H484" s="7">
        <v>1.14051476394994</v>
      </c>
      <c r="I484" s="7">
        <v>0.00319776427013771</v>
      </c>
      <c r="J484" s="9" t="s">
        <v>1478</v>
      </c>
      <c r="K484" s="9"/>
      <c r="L484" s="9" t="s">
        <v>1479</v>
      </c>
      <c r="M484" s="7">
        <v>0.0221266729809664</v>
      </c>
      <c r="N484" s="7">
        <v>1.96153926171114</v>
      </c>
      <c r="O484" s="9" t="s">
        <v>1458</v>
      </c>
    </row>
    <row r="485" ht="16.5" spans="1:15">
      <c r="A485" s="7" t="s">
        <v>1480</v>
      </c>
      <c r="B485" s="7">
        <v>1.71248327274315</v>
      </c>
      <c r="C485" s="7">
        <v>0.00141300783592094</v>
      </c>
      <c r="D485" s="7">
        <v>0.000582750582750583</v>
      </c>
      <c r="E485" s="7">
        <v>25.7551843648365</v>
      </c>
      <c r="F485" s="7">
        <v>0.0215614529036825</v>
      </c>
      <c r="G485" s="7">
        <v>0.72027972027972</v>
      </c>
      <c r="H485" s="7">
        <v>4.68679096231348</v>
      </c>
      <c r="I485" s="7">
        <v>0.00141300783592094</v>
      </c>
      <c r="J485" s="9" t="s">
        <v>1481</v>
      </c>
      <c r="K485" s="9"/>
      <c r="L485" s="9" t="s">
        <v>1482</v>
      </c>
      <c r="M485" s="7">
        <v>0.171319736694559</v>
      </c>
      <c r="N485" s="7">
        <v>3.98781303687778</v>
      </c>
      <c r="O485" s="9" t="s">
        <v>1458</v>
      </c>
    </row>
    <row r="486" ht="16.5" spans="1:15">
      <c r="A486" s="7" t="s">
        <v>1483</v>
      </c>
      <c r="B486" s="7">
        <v>0.765910885141555</v>
      </c>
      <c r="C486" s="7">
        <v>0.0552784244293369</v>
      </c>
      <c r="D486" s="7">
        <v>0.0973193473193473</v>
      </c>
      <c r="E486" s="7">
        <v>1.67385496608223</v>
      </c>
      <c r="F486" s="7">
        <v>0.13915301954106</v>
      </c>
      <c r="G486" s="7">
        <v>1</v>
      </c>
      <c r="H486" s="7">
        <v>0.743174528617873</v>
      </c>
      <c r="I486" s="7">
        <v>0.0552784244293369</v>
      </c>
      <c r="J486" s="9" t="s">
        <v>1484</v>
      </c>
      <c r="K486" s="9"/>
      <c r="L486" s="9" t="s">
        <v>1485</v>
      </c>
      <c r="M486" s="7">
        <v>0.0304871007144663</v>
      </c>
      <c r="N486" s="7">
        <v>1.79476352951476</v>
      </c>
      <c r="O486" s="9" t="s">
        <v>1458</v>
      </c>
    </row>
    <row r="487" ht="16.5" spans="1:15">
      <c r="A487" s="7" t="s">
        <v>1486</v>
      </c>
      <c r="B487" s="7">
        <v>1.18627954200601</v>
      </c>
      <c r="C487" s="7">
        <v>0.000841977644493614</v>
      </c>
      <c r="D487" s="7">
        <v>0.00233100233100233</v>
      </c>
      <c r="E487" s="7">
        <v>2.89605390708561</v>
      </c>
      <c r="F487" s="7">
        <v>0.0158292349619126</v>
      </c>
      <c r="G487" s="7">
        <v>1</v>
      </c>
      <c r="H487" s="7">
        <v>1.53408845696575</v>
      </c>
      <c r="I487" s="7">
        <v>0.000841977644493614</v>
      </c>
      <c r="J487" s="9" t="s">
        <v>1487</v>
      </c>
      <c r="K487" s="9"/>
      <c r="L487" s="9" t="s">
        <v>1488</v>
      </c>
      <c r="M487" s="7">
        <v>0.00364730382568045</v>
      </c>
      <c r="N487" s="7">
        <v>2.5580731607813</v>
      </c>
      <c r="O487" s="9" t="s">
        <v>1458</v>
      </c>
    </row>
    <row r="488" ht="16.5" spans="1:15">
      <c r="A488" s="7" t="s">
        <v>1489</v>
      </c>
      <c r="B488" s="7">
        <v>0.821050086567671</v>
      </c>
      <c r="C488" s="7">
        <v>0.230210574658653</v>
      </c>
      <c r="D488" s="7">
        <v>0.306152950689989</v>
      </c>
      <c r="E488" s="7">
        <v>1.60083929539896</v>
      </c>
      <c r="F488" s="7">
        <v>0.346156046567026</v>
      </c>
      <c r="G488" s="7">
        <v>1</v>
      </c>
      <c r="H488" s="7">
        <v>0.678828486262718</v>
      </c>
      <c r="I488" s="7">
        <v>0.230210574658653</v>
      </c>
      <c r="J488" s="9" t="s">
        <v>1490</v>
      </c>
      <c r="K488" s="9"/>
      <c r="L488" s="9" t="s">
        <v>1491</v>
      </c>
      <c r="M488" s="7">
        <v>0.0257684734539819</v>
      </c>
      <c r="N488" s="7">
        <v>2.04053965419831</v>
      </c>
      <c r="O488" s="9" t="s">
        <v>1458</v>
      </c>
    </row>
    <row r="489" ht="16.5" spans="1:15">
      <c r="A489" s="7" t="s">
        <v>1492</v>
      </c>
      <c r="B489" s="7">
        <v>0.977513361608065</v>
      </c>
      <c r="C489" s="7">
        <v>0.00419220622729489</v>
      </c>
      <c r="D489" s="7">
        <v>0.00699300699300699</v>
      </c>
      <c r="E489" s="7">
        <v>2.91015971433475</v>
      </c>
      <c r="F489" s="7">
        <v>0.0356888896811978</v>
      </c>
      <c r="G489" s="7">
        <v>1</v>
      </c>
      <c r="H489" s="7">
        <v>1.54109833277469</v>
      </c>
      <c r="I489" s="7">
        <v>0.00419220622729489</v>
      </c>
      <c r="J489" s="9" t="s">
        <v>1493</v>
      </c>
      <c r="K489" s="9"/>
      <c r="L489" s="9" t="s">
        <v>1494</v>
      </c>
      <c r="M489" s="7">
        <v>0.00162426764413469</v>
      </c>
      <c r="N489" s="7">
        <v>3.00077180191827</v>
      </c>
      <c r="O489" s="9" t="s">
        <v>1458</v>
      </c>
    </row>
    <row r="490" ht="16.5" spans="1:15">
      <c r="A490" s="7" t="s">
        <v>1495</v>
      </c>
      <c r="B490" s="7">
        <v>1.49012284521387</v>
      </c>
      <c r="C490" s="7">
        <v>0.000542227720773559</v>
      </c>
      <c r="D490" s="7">
        <v>0.00326029360191014</v>
      </c>
      <c r="E490" s="7">
        <v>1.99489835113957</v>
      </c>
      <c r="F490" s="7">
        <v>0.0121853356886567</v>
      </c>
      <c r="G490" s="7">
        <v>1</v>
      </c>
      <c r="H490" s="7">
        <v>0.996315236651644</v>
      </c>
      <c r="I490" s="7">
        <v>0.000542227720773559</v>
      </c>
      <c r="J490" s="9" t="s">
        <v>1496</v>
      </c>
      <c r="K490" s="9"/>
      <c r="L490" s="9" t="s">
        <v>1497</v>
      </c>
      <c r="M490" s="7">
        <v>0.162967744256169</v>
      </c>
      <c r="N490" s="7">
        <v>1.52029849486427</v>
      </c>
      <c r="O490" s="9" t="s">
        <v>1458</v>
      </c>
    </row>
    <row r="491" ht="16.5" spans="1:15">
      <c r="A491" s="7" t="s">
        <v>1498</v>
      </c>
      <c r="B491" s="7">
        <v>1.45394629585418</v>
      </c>
      <c r="C491" s="7">
        <v>0.0197076736781213</v>
      </c>
      <c r="D491" s="7">
        <v>0.00233100233100233</v>
      </c>
      <c r="E491" s="7">
        <v>3.63847573183068</v>
      </c>
      <c r="F491" s="7">
        <v>0.0806578962455562</v>
      </c>
      <c r="G491" s="7">
        <v>1</v>
      </c>
      <c r="H491" s="7">
        <v>1.86333418814653</v>
      </c>
      <c r="I491" s="7">
        <v>0.0197076736781213</v>
      </c>
      <c r="J491" s="9" t="s">
        <v>1499</v>
      </c>
      <c r="K491" s="9"/>
      <c r="L491" s="9" t="s">
        <v>1500</v>
      </c>
      <c r="M491" s="7">
        <v>0.000325898159726977</v>
      </c>
      <c r="N491" s="7">
        <v>2.97500602877527</v>
      </c>
      <c r="O491" s="9" t="s">
        <v>1458</v>
      </c>
    </row>
    <row r="492" ht="16.5" spans="1:15">
      <c r="A492" s="7" t="s">
        <v>1501</v>
      </c>
      <c r="B492" s="7">
        <v>0.434050425239935</v>
      </c>
      <c r="C492" s="7">
        <v>0.230994580759212</v>
      </c>
      <c r="D492" s="7">
        <v>0.317599067599068</v>
      </c>
      <c r="E492" s="7">
        <v>1.83319166129548</v>
      </c>
      <c r="F492" s="7">
        <v>0.346491871138819</v>
      </c>
      <c r="G492" s="7">
        <v>1</v>
      </c>
      <c r="H492" s="7">
        <v>0.874357628401226</v>
      </c>
      <c r="I492" s="7">
        <v>0.230994580759212</v>
      </c>
      <c r="J492" s="9" t="s">
        <v>1502</v>
      </c>
      <c r="K492" s="9"/>
      <c r="L492" s="9" t="s">
        <v>1503</v>
      </c>
      <c r="M492" s="7">
        <v>0.106643941709566</v>
      </c>
      <c r="N492" s="7">
        <v>1.6404383323458</v>
      </c>
      <c r="O492" s="9" t="s">
        <v>1458</v>
      </c>
    </row>
    <row r="493" ht="16.5" spans="1:15">
      <c r="A493" s="7" t="s">
        <v>1504</v>
      </c>
      <c r="B493" s="7">
        <v>1.15366953130921</v>
      </c>
      <c r="C493" s="7">
        <v>0.00602735139331151</v>
      </c>
      <c r="D493" s="7">
        <v>0.00407925407925408</v>
      </c>
      <c r="E493" s="7">
        <v>2.58650331642997</v>
      </c>
      <c r="F493" s="7">
        <v>0.0402185488132977</v>
      </c>
      <c r="G493" s="7">
        <v>1</v>
      </c>
      <c r="H493" s="7">
        <v>1.37100304137503</v>
      </c>
      <c r="I493" s="7">
        <v>0.00602735139331151</v>
      </c>
      <c r="J493" s="9" t="s">
        <v>1505</v>
      </c>
      <c r="K493" s="9"/>
      <c r="L493" s="9" t="s">
        <v>1506</v>
      </c>
      <c r="M493" s="7">
        <v>0.00150408821893491</v>
      </c>
      <c r="N493" s="7">
        <v>2.34561662184336</v>
      </c>
      <c r="O493" s="9" t="s">
        <v>1458</v>
      </c>
    </row>
    <row r="494" ht="16.5" spans="1:15">
      <c r="A494" s="7" t="s">
        <v>1507</v>
      </c>
      <c r="B494" s="7">
        <v>0.757149771321907</v>
      </c>
      <c r="C494" s="7">
        <v>0.196270726997278</v>
      </c>
      <c r="D494" s="7">
        <v>0.317599067599068</v>
      </c>
      <c r="E494" s="7">
        <v>1.42532242398998</v>
      </c>
      <c r="F494" s="7">
        <v>0.313830036958132</v>
      </c>
      <c r="G494" s="7">
        <v>1</v>
      </c>
      <c r="H494" s="7">
        <v>0.511288310067053</v>
      </c>
      <c r="I494" s="7">
        <v>0.196270726997278</v>
      </c>
      <c r="J494" s="9" t="s">
        <v>1508</v>
      </c>
      <c r="K494" s="9"/>
      <c r="L494" s="9" t="s">
        <v>1509</v>
      </c>
      <c r="M494" s="7">
        <v>0.0377855851430841</v>
      </c>
      <c r="N494" s="7">
        <v>1.61932639402244</v>
      </c>
      <c r="O494" s="9" t="s">
        <v>1458</v>
      </c>
    </row>
    <row r="495" ht="16.5" spans="1:15">
      <c r="A495" s="7" t="s">
        <v>1510</v>
      </c>
      <c r="B495" s="7">
        <v>0.840704913315078</v>
      </c>
      <c r="C495" s="7">
        <v>0.0440442814187003</v>
      </c>
      <c r="D495" s="7">
        <v>0.0973193473193473</v>
      </c>
      <c r="E495" s="7">
        <v>1.75217627866552</v>
      </c>
      <c r="F495" s="7">
        <v>0.121786872110769</v>
      </c>
      <c r="G495" s="7">
        <v>1</v>
      </c>
      <c r="H495" s="7">
        <v>0.809147925374767</v>
      </c>
      <c r="I495" s="7">
        <v>0.0440442814187003</v>
      </c>
      <c r="J495" s="9" t="s">
        <v>1511</v>
      </c>
      <c r="K495" s="9"/>
      <c r="L495" s="9" t="s">
        <v>1512</v>
      </c>
      <c r="M495" s="7">
        <v>0.0311444189912741</v>
      </c>
      <c r="N495" s="7">
        <v>1.82578485676705</v>
      </c>
      <c r="O495" s="9" t="s">
        <v>1458</v>
      </c>
    </row>
    <row r="496" ht="16.5" spans="1:15">
      <c r="A496" s="7" t="s">
        <v>1513</v>
      </c>
      <c r="B496" s="7">
        <v>1.1220595601153</v>
      </c>
      <c r="C496" s="7">
        <v>0.00248055189190021</v>
      </c>
      <c r="D496" s="7">
        <v>0.00699300699300699</v>
      </c>
      <c r="E496" s="7">
        <v>2.57428479966914</v>
      </c>
      <c r="F496" s="7">
        <v>0.0268944047227076</v>
      </c>
      <c r="G496" s="7">
        <v>1</v>
      </c>
      <c r="H496" s="7">
        <v>1.36417167140678</v>
      </c>
      <c r="I496" s="7">
        <v>0.00248055189190021</v>
      </c>
      <c r="J496" s="9" t="s">
        <v>1514</v>
      </c>
      <c r="K496" s="9"/>
      <c r="L496" s="9" t="s">
        <v>1515</v>
      </c>
      <c r="M496" s="7">
        <v>0.00337855515641134</v>
      </c>
      <c r="N496" s="7">
        <v>2.56010209942753</v>
      </c>
      <c r="O496" s="9" t="s">
        <v>1458</v>
      </c>
    </row>
    <row r="497" ht="16.5" spans="1:15">
      <c r="A497" s="7" t="s">
        <v>1516</v>
      </c>
      <c r="B497" s="7">
        <v>1.44482393599019</v>
      </c>
      <c r="C497" s="7">
        <v>0.00378325722161931</v>
      </c>
      <c r="D497" s="7">
        <v>0.00699300699300699</v>
      </c>
      <c r="E497" s="7">
        <v>1.67291065553395</v>
      </c>
      <c r="F497" s="7">
        <v>0.0338848255501556</v>
      </c>
      <c r="G497" s="7">
        <v>1</v>
      </c>
      <c r="H497" s="7">
        <v>0.742360398000289</v>
      </c>
      <c r="I497" s="7">
        <v>0.00378325722161931</v>
      </c>
      <c r="J497" s="9" t="s">
        <v>1517</v>
      </c>
      <c r="K497" s="9"/>
      <c r="L497" s="9" t="s">
        <v>1518</v>
      </c>
      <c r="M497" s="7">
        <v>0.0695033886473968</v>
      </c>
      <c r="N497" s="7">
        <v>1.32612868359415</v>
      </c>
      <c r="O497" s="9" t="s">
        <v>1458</v>
      </c>
    </row>
    <row r="498" ht="16.5" spans="1:15">
      <c r="A498" s="7" t="s">
        <v>1519</v>
      </c>
      <c r="B498" s="7">
        <v>1.6213686130819</v>
      </c>
      <c r="C498" s="7">
        <v>0.00100891842887241</v>
      </c>
      <c r="D498" s="7">
        <v>0.00214070973158512</v>
      </c>
      <c r="E498" s="7">
        <v>3.01588673487824</v>
      </c>
      <c r="F498" s="7">
        <v>0.0170825092888533</v>
      </c>
      <c r="G498" s="7">
        <v>1</v>
      </c>
      <c r="H498" s="7">
        <v>1.59258224753963</v>
      </c>
      <c r="I498" s="7">
        <v>0.00100891842887241</v>
      </c>
      <c r="J498" s="9" t="s">
        <v>1520</v>
      </c>
      <c r="K498" s="9"/>
      <c r="L498" s="9" t="s">
        <v>1521</v>
      </c>
      <c r="M498" s="7">
        <v>0.00118882284001291</v>
      </c>
      <c r="N498" s="7">
        <v>2.49047891261008</v>
      </c>
      <c r="O498" s="9" t="s">
        <v>1458</v>
      </c>
    </row>
    <row r="499" ht="16.5" spans="1:15">
      <c r="A499" s="7" t="s">
        <v>1522</v>
      </c>
      <c r="B499" s="7">
        <v>1.58264012455186</v>
      </c>
      <c r="C499" s="7">
        <v>6.56239867188124e-6</v>
      </c>
      <c r="D499" s="7">
        <v>0.000582750582750583</v>
      </c>
      <c r="E499" s="7">
        <v>3.06545255752005</v>
      </c>
      <c r="F499" s="7">
        <v>0.00090123608427169</v>
      </c>
      <c r="G499" s="7">
        <v>0.72027972027972</v>
      </c>
      <c r="H499" s="7">
        <v>1.61610007694804</v>
      </c>
      <c r="I499" s="7">
        <v>6.56239867188124e-6</v>
      </c>
      <c r="J499" s="9" t="s">
        <v>1523</v>
      </c>
      <c r="K499" s="9"/>
      <c r="L499" s="9" t="s">
        <v>1524</v>
      </c>
      <c r="M499" s="7">
        <v>0.0040642569863708</v>
      </c>
      <c r="N499" s="7">
        <v>2.26641345270619</v>
      </c>
      <c r="O499" s="9" t="s">
        <v>1458</v>
      </c>
    </row>
    <row r="500" ht="16.5" spans="1:15">
      <c r="A500" s="7" t="s">
        <v>1525</v>
      </c>
      <c r="B500" s="7">
        <v>0.873149646417949</v>
      </c>
      <c r="C500" s="7">
        <v>0.117493473363831</v>
      </c>
      <c r="D500" s="7">
        <v>0.0378787878787879</v>
      </c>
      <c r="E500" s="7">
        <v>1.56253331526394</v>
      </c>
      <c r="F500" s="7">
        <v>0.222733026192784</v>
      </c>
      <c r="G500" s="7">
        <v>1</v>
      </c>
      <c r="H500" s="7">
        <v>0.643886950257081</v>
      </c>
      <c r="I500" s="7">
        <v>0.117493473363831</v>
      </c>
      <c r="J500" s="9" t="s">
        <v>1526</v>
      </c>
      <c r="K500" s="9"/>
      <c r="L500" s="9" t="s">
        <v>1527</v>
      </c>
      <c r="M500" s="7">
        <v>0.114966248339258</v>
      </c>
      <c r="N500" s="7">
        <v>1.6067522807512</v>
      </c>
      <c r="O500" s="9" t="s">
        <v>1458</v>
      </c>
    </row>
    <row r="501" ht="16.5" spans="1:15">
      <c r="A501" s="7" t="s">
        <v>1528</v>
      </c>
      <c r="B501" s="7">
        <v>1.29024913748933</v>
      </c>
      <c r="C501" s="7">
        <v>8.0365146035541e-6</v>
      </c>
      <c r="D501" s="7">
        <v>0.00214070973158512</v>
      </c>
      <c r="E501" s="7">
        <v>7.89422682566861</v>
      </c>
      <c r="F501" s="7">
        <v>0.000993313204999287</v>
      </c>
      <c r="G501" s="7">
        <v>1</v>
      </c>
      <c r="H501" s="7">
        <v>2.98079797293837</v>
      </c>
      <c r="I501" s="7">
        <v>8.0365146035541e-6</v>
      </c>
      <c r="J501" s="9" t="s">
        <v>1529</v>
      </c>
      <c r="K501" s="9"/>
      <c r="L501" s="9" t="s">
        <v>1530</v>
      </c>
      <c r="M501" s="7">
        <v>2.07116343631804e-5</v>
      </c>
      <c r="N501" s="7">
        <v>7.32258794247795</v>
      </c>
      <c r="O501" s="9" t="s">
        <v>1458</v>
      </c>
    </row>
    <row r="502" ht="16.5" spans="1:15">
      <c r="A502" s="7" t="s">
        <v>1531</v>
      </c>
      <c r="B502" s="7">
        <v>1.57258200879074</v>
      </c>
      <c r="C502" s="7">
        <v>0.00959488273698994</v>
      </c>
      <c r="D502" s="7">
        <v>0.00206877862166875</v>
      </c>
      <c r="E502" s="7">
        <v>3.12007742188599</v>
      </c>
      <c r="F502" s="7">
        <v>0.0529431922451767</v>
      </c>
      <c r="G502" s="7">
        <v>1</v>
      </c>
      <c r="H502" s="7">
        <v>1.64158182869815</v>
      </c>
      <c r="I502" s="7">
        <v>0.00959488273698994</v>
      </c>
      <c r="J502" s="9" t="s">
        <v>1532</v>
      </c>
      <c r="K502" s="9"/>
      <c r="L502" s="9" t="s">
        <v>1533</v>
      </c>
      <c r="M502" s="7">
        <v>0.00239375849956304</v>
      </c>
      <c r="N502" s="7">
        <v>2.11259931766069</v>
      </c>
      <c r="O502" s="9" t="s">
        <v>1458</v>
      </c>
    </row>
    <row r="503" ht="16.5" spans="1:15">
      <c r="A503" s="7" t="s">
        <v>1534</v>
      </c>
      <c r="B503" s="7">
        <v>1.33628010949313</v>
      </c>
      <c r="C503" s="7">
        <v>0.00546625477606183</v>
      </c>
      <c r="D503" s="7">
        <v>0.00407925407925408</v>
      </c>
      <c r="E503" s="7">
        <v>1.62644824650093</v>
      </c>
      <c r="F503" s="7">
        <v>0.0392807610651885</v>
      </c>
      <c r="G503" s="7">
        <v>1</v>
      </c>
      <c r="H503" s="7">
        <v>0.701724916627829</v>
      </c>
      <c r="I503" s="7">
        <v>0.00546625477606183</v>
      </c>
      <c r="J503" s="9" t="s">
        <v>1535</v>
      </c>
      <c r="K503" s="9"/>
      <c r="L503" s="9" t="s">
        <v>1536</v>
      </c>
      <c r="M503" s="7">
        <v>0.145112247821712</v>
      </c>
      <c r="N503" s="7">
        <v>1.38183799082446</v>
      </c>
      <c r="O503" s="9" t="s">
        <v>1458</v>
      </c>
    </row>
    <row r="504" ht="16.5" spans="1:15">
      <c r="A504" s="7" t="s">
        <v>1537</v>
      </c>
      <c r="B504" s="7">
        <v>1.15542100461523</v>
      </c>
      <c r="C504" s="7">
        <v>0.0274081709534325</v>
      </c>
      <c r="D504" s="7">
        <v>0.053030303030303</v>
      </c>
      <c r="E504" s="7">
        <v>1.34285995091292</v>
      </c>
      <c r="F504" s="7">
        <v>0.0945846973523372</v>
      </c>
      <c r="G504" s="7">
        <v>1</v>
      </c>
      <c r="H504" s="7">
        <v>0.425308851556857</v>
      </c>
      <c r="I504" s="7">
        <v>0.0274081709534325</v>
      </c>
      <c r="J504" s="9" t="s">
        <v>1538</v>
      </c>
      <c r="K504" s="9"/>
      <c r="L504" s="9" t="s">
        <v>1539</v>
      </c>
      <c r="M504" s="7">
        <v>0.435763514060903</v>
      </c>
      <c r="N504" s="7">
        <v>1.10756943137127</v>
      </c>
      <c r="O504" s="9" t="s">
        <v>1458</v>
      </c>
    </row>
    <row r="505" ht="16.5" spans="1:15">
      <c r="A505" s="7" t="s">
        <v>1540</v>
      </c>
      <c r="B505" s="7">
        <v>1.50581229812981</v>
      </c>
      <c r="C505" s="7">
        <v>0.00700532258695285</v>
      </c>
      <c r="D505" s="7">
        <v>0.00407925407925408</v>
      </c>
      <c r="E505" s="7">
        <v>1.66366912260829</v>
      </c>
      <c r="F505" s="7">
        <v>0.0425467079251905</v>
      </c>
      <c r="G505" s="7">
        <v>1</v>
      </c>
      <c r="H505" s="7">
        <v>0.734368532855086</v>
      </c>
      <c r="I505" s="7">
        <v>0.00700532258695285</v>
      </c>
      <c r="J505" s="9" t="s">
        <v>1541</v>
      </c>
      <c r="K505" s="9"/>
      <c r="L505" s="9" t="s">
        <v>1542</v>
      </c>
      <c r="M505" s="7">
        <v>0.102692834372846</v>
      </c>
      <c r="N505" s="7">
        <v>1.28470043701396</v>
      </c>
      <c r="O505" s="9" t="s">
        <v>1458</v>
      </c>
    </row>
    <row r="506" ht="16.5" spans="1:15">
      <c r="A506" s="7" t="s">
        <v>1543</v>
      </c>
      <c r="B506" s="7">
        <v>1.04426720591302</v>
      </c>
      <c r="C506" s="7">
        <v>0.000229250748093164</v>
      </c>
      <c r="D506" s="7">
        <v>0.000582750582750583</v>
      </c>
      <c r="E506" s="7">
        <v>2.74531985783192</v>
      </c>
      <c r="F506" s="7">
        <v>0.00914044918203713</v>
      </c>
      <c r="G506" s="7">
        <v>0.72027972027972</v>
      </c>
      <c r="H506" s="7">
        <v>1.45697424774581</v>
      </c>
      <c r="I506" s="7">
        <v>0.000229250748093164</v>
      </c>
      <c r="J506" s="9" t="s">
        <v>1544</v>
      </c>
      <c r="K506" s="9"/>
      <c r="L506" s="9" t="s">
        <v>1545</v>
      </c>
      <c r="M506" s="7">
        <v>0.00824804905730736</v>
      </c>
      <c r="N506" s="7">
        <v>2.02370036698973</v>
      </c>
      <c r="O506" s="9" t="s">
        <v>1458</v>
      </c>
    </row>
    <row r="507" ht="16.5" spans="1:15">
      <c r="A507" s="7" t="s">
        <v>1546</v>
      </c>
      <c r="B507" s="7">
        <v>0.962941144839158</v>
      </c>
      <c r="C507" s="7">
        <v>0.0128286107411861</v>
      </c>
      <c r="D507" s="7">
        <v>0.0174825174825175</v>
      </c>
      <c r="E507" s="7">
        <v>2.00569656528518</v>
      </c>
      <c r="F507" s="7">
        <v>0.0622872267485765</v>
      </c>
      <c r="G507" s="7">
        <v>1</v>
      </c>
      <c r="H507" s="7">
        <v>1.00410336224595</v>
      </c>
      <c r="I507" s="7">
        <v>0.0128286107411861</v>
      </c>
      <c r="J507" s="9" t="s">
        <v>1547</v>
      </c>
      <c r="K507" s="9"/>
      <c r="L507" s="9" t="s">
        <v>1548</v>
      </c>
      <c r="M507" s="7">
        <v>0.0697554660251848</v>
      </c>
      <c r="N507" s="7">
        <v>1.65111660699067</v>
      </c>
      <c r="O507" s="9" t="s">
        <v>1458</v>
      </c>
    </row>
    <row r="508" ht="16.5" spans="1:15">
      <c r="A508" s="7" t="s">
        <v>1549</v>
      </c>
      <c r="B508" s="7">
        <v>1.00855737648466</v>
      </c>
      <c r="C508" s="7">
        <v>0.108698449037349</v>
      </c>
      <c r="D508" s="7">
        <v>0.128205128205128</v>
      </c>
      <c r="E508" s="7">
        <v>1.31894572183178</v>
      </c>
      <c r="F508" s="7">
        <v>0.213256004778038</v>
      </c>
      <c r="G508" s="7">
        <v>1</v>
      </c>
      <c r="H508" s="7">
        <v>0.399385195025121</v>
      </c>
      <c r="I508" s="7">
        <v>0.108698449037349</v>
      </c>
      <c r="J508" s="9" t="s">
        <v>1550</v>
      </c>
      <c r="K508" s="9"/>
      <c r="L508" s="9" t="s">
        <v>1551</v>
      </c>
      <c r="M508" s="7">
        <v>0.0946820426996575</v>
      </c>
      <c r="N508" s="7">
        <v>1.26969417810886</v>
      </c>
      <c r="O508" s="9" t="s">
        <v>1458</v>
      </c>
    </row>
    <row r="509" ht="16.5" spans="1:15">
      <c r="A509" s="7" t="s">
        <v>1552</v>
      </c>
      <c r="B509" s="7">
        <v>1.35434833344312</v>
      </c>
      <c r="C509" s="7">
        <v>0.000278552334392143</v>
      </c>
      <c r="D509" s="7">
        <v>0.00206877862166875</v>
      </c>
      <c r="E509" s="7">
        <v>4.14569546277392</v>
      </c>
      <c r="F509" s="7">
        <v>0.00964681747530627</v>
      </c>
      <c r="G509" s="7">
        <v>1</v>
      </c>
      <c r="H509" s="7">
        <v>2.05161414189773</v>
      </c>
      <c r="I509" s="7">
        <v>0.000278552334392143</v>
      </c>
      <c r="J509" s="9" t="s">
        <v>1553</v>
      </c>
      <c r="K509" s="9"/>
      <c r="L509" s="9" t="s">
        <v>1554</v>
      </c>
      <c r="M509" s="7">
        <v>0.00142707542300718</v>
      </c>
      <c r="N509" s="7">
        <v>3.43752686461063</v>
      </c>
      <c r="O509" s="9" t="s">
        <v>1458</v>
      </c>
    </row>
    <row r="510" ht="16.5" spans="1:15">
      <c r="A510" s="7" t="s">
        <v>1555</v>
      </c>
      <c r="B510" s="7">
        <v>1.30328900773089</v>
      </c>
      <c r="C510" s="7">
        <v>0.109726743436121</v>
      </c>
      <c r="D510" s="7">
        <v>0.0208808208187003</v>
      </c>
      <c r="E510" s="7">
        <v>1.65823031650316</v>
      </c>
      <c r="F510" s="7">
        <v>0.214458159158495</v>
      </c>
      <c r="G510" s="7">
        <v>1</v>
      </c>
      <c r="H510" s="7">
        <v>0.729644400923192</v>
      </c>
      <c r="I510" s="7">
        <v>0.109726743436121</v>
      </c>
      <c r="J510" s="9" t="s">
        <v>1556</v>
      </c>
      <c r="K510" s="9"/>
      <c r="L510" s="9" t="s">
        <v>1557</v>
      </c>
      <c r="M510" s="7">
        <v>0.479786168585235</v>
      </c>
      <c r="N510" s="7">
        <v>1.21996172225528</v>
      </c>
      <c r="O510" s="9" t="s">
        <v>1458</v>
      </c>
    </row>
    <row r="511" ht="16.5" spans="1:15">
      <c r="A511" s="7" t="s">
        <v>1558</v>
      </c>
      <c r="B511" s="7">
        <v>0.968339040509257</v>
      </c>
      <c r="C511" s="7">
        <v>0.00287459735995567</v>
      </c>
      <c r="D511" s="7">
        <v>0.00116550116550117</v>
      </c>
      <c r="E511" s="7">
        <v>2.287200236077</v>
      </c>
      <c r="F511" s="7">
        <v>0.0289713912616266</v>
      </c>
      <c r="G511" s="7">
        <v>1</v>
      </c>
      <c r="H511" s="7">
        <v>1.19358267399171</v>
      </c>
      <c r="I511" s="7">
        <v>0.00287459735995567</v>
      </c>
      <c r="J511" s="9" t="s">
        <v>1559</v>
      </c>
      <c r="K511" s="9"/>
      <c r="L511" s="9" t="s">
        <v>1560</v>
      </c>
      <c r="M511" s="7">
        <v>0.0312640099786167</v>
      </c>
      <c r="N511" s="7">
        <v>1.78814960248612</v>
      </c>
      <c r="O511" s="9" t="s">
        <v>1458</v>
      </c>
    </row>
    <row r="512" ht="16.5" spans="1:15">
      <c r="A512" s="7" t="s">
        <v>1561</v>
      </c>
      <c r="B512" s="7">
        <v>1.42170458689701</v>
      </c>
      <c r="C512" s="7">
        <v>0.0614634903857848</v>
      </c>
      <c r="D512" s="7">
        <v>0.0208808208187003</v>
      </c>
      <c r="E512" s="7">
        <v>1.99011826035793</v>
      </c>
      <c r="F512" s="7">
        <v>0.148667072635675</v>
      </c>
      <c r="G512" s="7">
        <v>1</v>
      </c>
      <c r="H512" s="7">
        <v>0.992854163714939</v>
      </c>
      <c r="I512" s="7">
        <v>0.0614634903857848</v>
      </c>
      <c r="J512" s="9" t="s">
        <v>1562</v>
      </c>
      <c r="K512" s="9"/>
      <c r="L512" s="9" t="s">
        <v>1563</v>
      </c>
      <c r="M512" s="7">
        <v>0.330569100766575</v>
      </c>
      <c r="N512" s="7">
        <v>1.36683501926546</v>
      </c>
      <c r="O512" s="9" t="s">
        <v>1458</v>
      </c>
    </row>
    <row r="513" ht="16.5" spans="1:15">
      <c r="A513" s="7" t="s">
        <v>1564</v>
      </c>
      <c r="B513" s="7">
        <v>1.69075566788517</v>
      </c>
      <c r="C513" s="7">
        <v>0.000300481595844762</v>
      </c>
      <c r="D513" s="7">
        <v>0.000582750582750583</v>
      </c>
      <c r="E513" s="7">
        <v>1.56283919055795</v>
      </c>
      <c r="F513" s="7">
        <v>0.00964681747530627</v>
      </c>
      <c r="G513" s="7">
        <v>0.72027972027972</v>
      </c>
      <c r="H513" s="7">
        <v>0.644169338849403</v>
      </c>
      <c r="I513" s="7">
        <v>0.000300481595844762</v>
      </c>
      <c r="J513" s="9" t="s">
        <v>1565</v>
      </c>
      <c r="K513" s="9"/>
      <c r="L513" s="9" t="s">
        <v>1566</v>
      </c>
      <c r="M513" s="7">
        <v>0.0705095698717429</v>
      </c>
      <c r="N513" s="7">
        <v>1.27726038615729</v>
      </c>
      <c r="O513" s="9" t="s">
        <v>1458</v>
      </c>
    </row>
    <row r="514" ht="16.5" spans="1:15">
      <c r="A514" s="7" t="s">
        <v>1567</v>
      </c>
      <c r="B514" s="7">
        <v>0.908864765008349</v>
      </c>
      <c r="C514" s="7">
        <v>0.0600684891197637</v>
      </c>
      <c r="D514" s="7">
        <v>0.0174825174825175</v>
      </c>
      <c r="E514" s="7">
        <v>1.80599670167813</v>
      </c>
      <c r="F514" s="7">
        <v>0.146439156907353</v>
      </c>
      <c r="G514" s="7">
        <v>1</v>
      </c>
      <c r="H514" s="7">
        <v>0.852795258003185</v>
      </c>
      <c r="I514" s="7">
        <v>0.0600684891197637</v>
      </c>
      <c r="J514" s="9" t="s">
        <v>1568</v>
      </c>
      <c r="K514" s="9"/>
      <c r="L514" s="9" t="s">
        <v>1569</v>
      </c>
      <c r="M514" s="7">
        <v>0.130695107199614</v>
      </c>
      <c r="N514" s="7">
        <v>1.61848628734914</v>
      </c>
      <c r="O514" s="9" t="s">
        <v>1570</v>
      </c>
    </row>
    <row r="515" ht="16.5" spans="1:15">
      <c r="A515" s="7" t="s">
        <v>1571</v>
      </c>
      <c r="B515" s="7">
        <v>1.11524011825032</v>
      </c>
      <c r="C515" s="7">
        <v>0.0676254965345471</v>
      </c>
      <c r="D515" s="7">
        <v>0.055017327657759</v>
      </c>
      <c r="E515" s="7">
        <v>2.01350955473259</v>
      </c>
      <c r="F515" s="7">
        <v>0.156102380722939</v>
      </c>
      <c r="G515" s="7">
        <v>1</v>
      </c>
      <c r="H515" s="7">
        <v>1.0097123183391</v>
      </c>
      <c r="I515" s="7">
        <v>0.0676254965345471</v>
      </c>
      <c r="J515" s="9" t="s">
        <v>1572</v>
      </c>
      <c r="K515" s="9"/>
      <c r="L515" s="9" t="s">
        <v>1573</v>
      </c>
      <c r="M515" s="7">
        <v>0.0233101783013421</v>
      </c>
      <c r="N515" s="7">
        <v>1.82602409316069</v>
      </c>
      <c r="O515" s="9" t="s">
        <v>1570</v>
      </c>
    </row>
    <row r="516" ht="16.5" spans="1:15">
      <c r="A516" s="7" t="s">
        <v>1574</v>
      </c>
      <c r="B516" s="7">
        <v>0.965558453942308</v>
      </c>
      <c r="C516" s="7">
        <v>0.000986134950166997</v>
      </c>
      <c r="D516" s="7">
        <v>0.000582750582750583</v>
      </c>
      <c r="E516" s="7">
        <v>2.10716291140647</v>
      </c>
      <c r="F516" s="7">
        <v>0.0170061655804792</v>
      </c>
      <c r="G516" s="7">
        <v>0.72027972027972</v>
      </c>
      <c r="H516" s="7">
        <v>1.07530185776816</v>
      </c>
      <c r="I516" s="7">
        <v>0.000986134950166997</v>
      </c>
      <c r="J516" s="9" t="s">
        <v>1575</v>
      </c>
      <c r="K516" s="9"/>
      <c r="L516" s="9" t="s">
        <v>1576</v>
      </c>
      <c r="M516" s="7">
        <v>0.00430772987775037</v>
      </c>
      <c r="N516" s="7">
        <v>2.13154235638619</v>
      </c>
      <c r="O516" s="9" t="s">
        <v>1570</v>
      </c>
    </row>
    <row r="517" ht="16.5" spans="1:15">
      <c r="A517" s="7" t="s">
        <v>1577</v>
      </c>
      <c r="B517" s="7">
        <v>1.25323842086638</v>
      </c>
      <c r="C517" s="7">
        <v>0.00220647853225474</v>
      </c>
      <c r="D517" s="7">
        <v>0.00233100233100233</v>
      </c>
      <c r="E517" s="7">
        <v>2.19939095470805</v>
      </c>
      <c r="F517" s="7">
        <v>0.0252519209802487</v>
      </c>
      <c r="G517" s="7">
        <v>1</v>
      </c>
      <c r="H517" s="7">
        <v>1.13710407453661</v>
      </c>
      <c r="I517" s="7">
        <v>0.00220647853225474</v>
      </c>
      <c r="J517" s="9" t="s">
        <v>1578</v>
      </c>
      <c r="K517" s="9"/>
      <c r="L517" s="9" t="s">
        <v>1579</v>
      </c>
      <c r="M517" s="7">
        <v>0.024580679325492</v>
      </c>
      <c r="N517" s="7">
        <v>1.74973800245428</v>
      </c>
      <c r="O517" s="9" t="s">
        <v>1570</v>
      </c>
    </row>
    <row r="518" ht="16.5" spans="1:15">
      <c r="A518" s="7" t="s">
        <v>1580</v>
      </c>
      <c r="B518" s="7">
        <v>0.787365907426569</v>
      </c>
      <c r="C518" s="7">
        <v>0.00541759151800369</v>
      </c>
      <c r="D518" s="7">
        <v>0.00699300699300699</v>
      </c>
      <c r="E518" s="7">
        <v>2.25295733324527</v>
      </c>
      <c r="F518" s="7">
        <v>0.0392807610651885</v>
      </c>
      <c r="G518" s="7">
        <v>1</v>
      </c>
      <c r="H518" s="7">
        <v>1.17181999191407</v>
      </c>
      <c r="I518" s="7">
        <v>0.00541759151800369</v>
      </c>
      <c r="J518" s="9" t="s">
        <v>1581</v>
      </c>
      <c r="K518" s="9"/>
      <c r="L518" s="9" t="s">
        <v>1582</v>
      </c>
      <c r="M518" s="7">
        <v>0.00572477121139588</v>
      </c>
      <c r="N518" s="7">
        <v>2.14557957625389</v>
      </c>
      <c r="O518" s="9" t="s">
        <v>1570</v>
      </c>
    </row>
    <row r="519" ht="16.5" spans="1:15">
      <c r="A519" s="7" t="s">
        <v>1583</v>
      </c>
      <c r="B519" s="7">
        <v>1.32351144037293</v>
      </c>
      <c r="C519" s="7">
        <v>0.0390770245688232</v>
      </c>
      <c r="D519" s="7">
        <v>0.0213077106716282</v>
      </c>
      <c r="E519" s="7">
        <v>1.65128987189208</v>
      </c>
      <c r="F519" s="7">
        <v>0.11445308617788</v>
      </c>
      <c r="G519" s="7">
        <v>1</v>
      </c>
      <c r="H519" s="7">
        <v>0.723593397073315</v>
      </c>
      <c r="I519" s="7">
        <v>0.0390770245688232</v>
      </c>
      <c r="J519" s="9" t="s">
        <v>1584</v>
      </c>
      <c r="K519" s="9"/>
      <c r="L519" s="9" t="s">
        <v>1585</v>
      </c>
      <c r="M519" s="7">
        <v>0.0267492880009058</v>
      </c>
      <c r="N519" s="7">
        <v>1.40414319291241</v>
      </c>
      <c r="O519" s="9" t="s">
        <v>1570</v>
      </c>
    </row>
    <row r="520" ht="16.5" spans="1:15">
      <c r="A520" s="7" t="s">
        <v>1586</v>
      </c>
      <c r="B520" s="7">
        <v>0.938765247231713</v>
      </c>
      <c r="C520" s="7">
        <v>0.000613729549866916</v>
      </c>
      <c r="D520" s="7">
        <v>0.000582750582750583</v>
      </c>
      <c r="E520" s="7">
        <v>2.31726043623983</v>
      </c>
      <c r="F520" s="7">
        <v>0.0130787883385433</v>
      </c>
      <c r="G520" s="7">
        <v>0.72027972027972</v>
      </c>
      <c r="H520" s="7">
        <v>1.21242019739945</v>
      </c>
      <c r="I520" s="7">
        <v>0.000613729549866916</v>
      </c>
      <c r="J520" s="9" t="s">
        <v>1587</v>
      </c>
      <c r="K520" s="9"/>
      <c r="L520" s="9" t="s">
        <v>1588</v>
      </c>
      <c r="M520" s="7">
        <v>0.00373581323677915</v>
      </c>
      <c r="N520" s="7">
        <v>2.15277979980256</v>
      </c>
      <c r="O520" s="9" t="s">
        <v>1570</v>
      </c>
    </row>
    <row r="521" ht="16.5" spans="1:15">
      <c r="A521" s="7" t="s">
        <v>1589</v>
      </c>
      <c r="B521" s="7">
        <v>1.22663926780308</v>
      </c>
      <c r="C521" s="7">
        <v>0.0133838871403399</v>
      </c>
      <c r="D521" s="7">
        <v>0.0174825174825175</v>
      </c>
      <c r="E521" s="7">
        <v>2.08860483804531</v>
      </c>
      <c r="F521" s="7">
        <v>0.0638705965461778</v>
      </c>
      <c r="G521" s="7">
        <v>1</v>
      </c>
      <c r="H521" s="7">
        <v>1.06253956175878</v>
      </c>
      <c r="I521" s="7">
        <v>0.0133838871403399</v>
      </c>
      <c r="J521" s="9" t="s">
        <v>1590</v>
      </c>
      <c r="K521" s="9"/>
      <c r="L521" s="9" t="s">
        <v>1591</v>
      </c>
      <c r="M521" s="7">
        <v>0.00433520748126487</v>
      </c>
      <c r="N521" s="7">
        <v>1.88772111806727</v>
      </c>
      <c r="O521" s="9" t="s">
        <v>1570</v>
      </c>
    </row>
    <row r="522" ht="16.5" spans="1:15">
      <c r="A522" s="7" t="s">
        <v>1592</v>
      </c>
      <c r="B522" s="7">
        <v>1.36868414624486</v>
      </c>
      <c r="C522" s="7">
        <v>0.00545352924419661</v>
      </c>
      <c r="D522" s="7">
        <v>0.00699300699300699</v>
      </c>
      <c r="E522" s="7">
        <v>1.46956783229054</v>
      </c>
      <c r="F522" s="7">
        <v>0.0392807610651885</v>
      </c>
      <c r="G522" s="7">
        <v>1</v>
      </c>
      <c r="H522" s="7">
        <v>0.555391952422789</v>
      </c>
      <c r="I522" s="7">
        <v>0.00545352924419661</v>
      </c>
      <c r="J522" s="9" t="s">
        <v>1593</v>
      </c>
      <c r="K522" s="9"/>
      <c r="L522" s="9" t="s">
        <v>1594</v>
      </c>
      <c r="M522" s="7">
        <v>0.00345036847708701</v>
      </c>
      <c r="N522" s="7">
        <v>1.52927469431655</v>
      </c>
      <c r="O522" s="9" t="s">
        <v>1570</v>
      </c>
    </row>
    <row r="523" ht="16.5" spans="1:15">
      <c r="A523" s="7" t="s">
        <v>1595</v>
      </c>
      <c r="B523" s="7">
        <v>0.768703544531386</v>
      </c>
      <c r="C523" s="7">
        <v>0.0255047731742014</v>
      </c>
      <c r="D523" s="7">
        <v>0.0174825174825175</v>
      </c>
      <c r="E523" s="7">
        <v>1.60401883049661</v>
      </c>
      <c r="F523" s="7">
        <v>0.0911095365413668</v>
      </c>
      <c r="G523" s="7">
        <v>1</v>
      </c>
      <c r="H523" s="7">
        <v>0.681691078516411</v>
      </c>
      <c r="I523" s="7">
        <v>0.0255047731742014</v>
      </c>
      <c r="J523" s="9" t="s">
        <v>1596</v>
      </c>
      <c r="K523" s="9"/>
      <c r="L523" s="9" t="s">
        <v>1597</v>
      </c>
      <c r="M523" s="7">
        <v>0.00302284505815807</v>
      </c>
      <c r="N523" s="7">
        <v>1.92665880134867</v>
      </c>
      <c r="O523" s="9" t="s">
        <v>1570</v>
      </c>
    </row>
    <row r="524" ht="16.5" spans="1:15">
      <c r="A524" s="7" t="s">
        <v>1598</v>
      </c>
      <c r="B524" s="7">
        <v>1.14212227177853</v>
      </c>
      <c r="C524" s="7">
        <v>0.0585643965246569</v>
      </c>
      <c r="D524" s="7">
        <v>0.128205128205128</v>
      </c>
      <c r="E524" s="7">
        <v>1.46972247563567</v>
      </c>
      <c r="F524" s="7">
        <v>0.145352598603365</v>
      </c>
      <c r="G524" s="7">
        <v>1</v>
      </c>
      <c r="H524" s="7">
        <v>0.555543759943628</v>
      </c>
      <c r="I524" s="7">
        <v>0.0585643965246569</v>
      </c>
      <c r="J524" s="9" t="s">
        <v>1599</v>
      </c>
      <c r="K524" s="9"/>
      <c r="L524" s="9" t="s">
        <v>1600</v>
      </c>
      <c r="M524" s="7">
        <v>0.0424837139939006</v>
      </c>
      <c r="N524" s="7">
        <v>1.48019456997279</v>
      </c>
      <c r="O524" s="9" t="s">
        <v>1570</v>
      </c>
    </row>
    <row r="525" ht="16.5" spans="1:15">
      <c r="A525" s="7" t="s">
        <v>1601</v>
      </c>
      <c r="B525" s="7">
        <v>0.68445242869216</v>
      </c>
      <c r="C525" s="7">
        <v>0.00413747548957394</v>
      </c>
      <c r="D525" s="7">
        <v>0.00116550116550117</v>
      </c>
      <c r="E525" s="7">
        <v>2.03058183255096</v>
      </c>
      <c r="F525" s="7">
        <v>0.0356888896811978</v>
      </c>
      <c r="G525" s="7">
        <v>1</v>
      </c>
      <c r="H525" s="7">
        <v>1.02189316911721</v>
      </c>
      <c r="I525" s="7">
        <v>0.00413747548957394</v>
      </c>
      <c r="J525" s="9" t="s">
        <v>1602</v>
      </c>
      <c r="K525" s="9"/>
      <c r="L525" s="9" t="s">
        <v>1603</v>
      </c>
      <c r="M525" s="7">
        <v>0.00394530481487088</v>
      </c>
      <c r="N525" s="7">
        <v>2.033610270068</v>
      </c>
      <c r="O525" s="9" t="s">
        <v>1570</v>
      </c>
    </row>
    <row r="526" ht="16.5" spans="1:15">
      <c r="A526" s="7" t="s">
        <v>1604</v>
      </c>
      <c r="B526" s="7">
        <v>1.20959093323559</v>
      </c>
      <c r="C526" s="7">
        <v>0.0733147989754618</v>
      </c>
      <c r="D526" s="7">
        <v>0.055017327657759</v>
      </c>
      <c r="E526" s="7">
        <v>1.72778368789909</v>
      </c>
      <c r="F526" s="7">
        <v>0.164161397705925</v>
      </c>
      <c r="G526" s="7">
        <v>1</v>
      </c>
      <c r="H526" s="7">
        <v>0.788922608745822</v>
      </c>
      <c r="I526" s="7">
        <v>0.0733147989754618</v>
      </c>
      <c r="J526" s="9" t="s">
        <v>1605</v>
      </c>
      <c r="K526" s="9"/>
      <c r="L526" s="9" t="s">
        <v>1606</v>
      </c>
      <c r="M526" s="7">
        <v>0.0768343053343307</v>
      </c>
      <c r="N526" s="7">
        <v>1.37610150404975</v>
      </c>
      <c r="O526" s="9" t="s">
        <v>1570</v>
      </c>
    </row>
    <row r="527" ht="16.5" spans="1:15">
      <c r="A527" s="7" t="s">
        <v>1607</v>
      </c>
      <c r="B527" s="7">
        <v>1.2792432509934</v>
      </c>
      <c r="C527" s="7">
        <v>0.0218415570594312</v>
      </c>
      <c r="D527" s="7">
        <v>0.0378787878787879</v>
      </c>
      <c r="E527" s="7">
        <v>1.42589156162446</v>
      </c>
      <c r="F527" s="7">
        <v>0.0854309003970158</v>
      </c>
      <c r="G527" s="7">
        <v>1</v>
      </c>
      <c r="H527" s="7">
        <v>0.511864269681378</v>
      </c>
      <c r="I527" s="7">
        <v>0.0218415570594312</v>
      </c>
      <c r="J527" s="9" t="s">
        <v>1608</v>
      </c>
      <c r="K527" s="9"/>
      <c r="L527" s="9" t="s">
        <v>1609</v>
      </c>
      <c r="M527" s="7">
        <v>0.307940816493902</v>
      </c>
      <c r="N527" s="7">
        <v>1.14688517335261</v>
      </c>
      <c r="O527" s="9" t="s">
        <v>1570</v>
      </c>
    </row>
    <row r="528" ht="16.5" spans="1:15">
      <c r="A528" s="7" t="s">
        <v>1610</v>
      </c>
      <c r="B528" s="7">
        <v>0.905585893705712</v>
      </c>
      <c r="C528" s="7">
        <v>0.0232924762681988</v>
      </c>
      <c r="D528" s="7">
        <v>0.0110722610722611</v>
      </c>
      <c r="E528" s="7">
        <v>1.83357818772701</v>
      </c>
      <c r="F528" s="7">
        <v>0.0880412864449349</v>
      </c>
      <c r="G528" s="7">
        <v>1</v>
      </c>
      <c r="H528" s="7">
        <v>0.874661786988191</v>
      </c>
      <c r="I528" s="7">
        <v>0.0232924762681988</v>
      </c>
      <c r="J528" s="9" t="s">
        <v>1611</v>
      </c>
      <c r="K528" s="9"/>
      <c r="L528" s="9" t="s">
        <v>1612</v>
      </c>
      <c r="M528" s="7">
        <v>0.0150586809844135</v>
      </c>
      <c r="N528" s="7">
        <v>1.99657674799274</v>
      </c>
      <c r="O528" s="9" t="s">
        <v>1570</v>
      </c>
    </row>
    <row r="529" ht="16.5" spans="1:15">
      <c r="A529" s="7" t="s">
        <v>1613</v>
      </c>
      <c r="B529" s="7">
        <v>0.987397721708704</v>
      </c>
      <c r="C529" s="7">
        <v>0.0474317024205261</v>
      </c>
      <c r="D529" s="7">
        <v>0.0728438228438228</v>
      </c>
      <c r="E529" s="7">
        <v>1.69977184108385</v>
      </c>
      <c r="F529" s="7">
        <v>0.126076525143592</v>
      </c>
      <c r="G529" s="7">
        <v>1</v>
      </c>
      <c r="H529" s="7">
        <v>0.765341107640882</v>
      </c>
      <c r="I529" s="7">
        <v>0.0474317024205261</v>
      </c>
      <c r="J529" s="9" t="s">
        <v>1614</v>
      </c>
      <c r="K529" s="9"/>
      <c r="L529" s="9" t="s">
        <v>1615</v>
      </c>
      <c r="M529" s="7">
        <v>0.078104883706895</v>
      </c>
      <c r="N529" s="7">
        <v>1.63366468329304</v>
      </c>
      <c r="O529" s="9" t="s">
        <v>1570</v>
      </c>
    </row>
    <row r="530" ht="16.5" spans="1:15">
      <c r="A530" s="7" t="s">
        <v>1616</v>
      </c>
      <c r="B530" s="7">
        <v>1.06358278147842</v>
      </c>
      <c r="C530" s="7">
        <v>0.00237594462987387</v>
      </c>
      <c r="D530" s="7">
        <v>0.00214070973158512</v>
      </c>
      <c r="E530" s="7">
        <v>3.15762697362125</v>
      </c>
      <c r="F530" s="7">
        <v>0.0264564645272442</v>
      </c>
      <c r="G530" s="7">
        <v>1</v>
      </c>
      <c r="H530" s="7">
        <v>1.65884074843265</v>
      </c>
      <c r="I530" s="7">
        <v>0.00237594462987387</v>
      </c>
      <c r="J530" s="9" t="s">
        <v>1617</v>
      </c>
      <c r="K530" s="9"/>
      <c r="L530" s="9" t="s">
        <v>1618</v>
      </c>
      <c r="M530" s="7">
        <v>0.00409981426847517</v>
      </c>
      <c r="N530" s="7">
        <v>2.63831671689738</v>
      </c>
      <c r="O530" s="9" t="s">
        <v>1570</v>
      </c>
    </row>
    <row r="531" ht="16.5" spans="1:15">
      <c r="A531" s="7" t="s">
        <v>1619</v>
      </c>
      <c r="B531" s="7">
        <v>0.346207629393895</v>
      </c>
      <c r="C531" s="7">
        <v>0.422131028830102</v>
      </c>
      <c r="D531" s="7">
        <v>0.259324009324009</v>
      </c>
      <c r="E531" s="7">
        <v>1.16759185558397</v>
      </c>
      <c r="F531" s="7">
        <v>0.527557079508601</v>
      </c>
      <c r="G531" s="7">
        <v>1</v>
      </c>
      <c r="H531" s="7">
        <v>0.223536052618114</v>
      </c>
      <c r="I531" s="7">
        <v>0.422131028830102</v>
      </c>
      <c r="J531" s="9" t="s">
        <v>1620</v>
      </c>
      <c r="K531" s="9"/>
      <c r="L531" s="9" t="s">
        <v>1621</v>
      </c>
      <c r="M531" s="7">
        <v>0.839410813224494</v>
      </c>
      <c r="N531" s="7">
        <v>0.970571572097618</v>
      </c>
      <c r="O531" s="9" t="s">
        <v>1570</v>
      </c>
    </row>
    <row r="532" ht="16.5" spans="1:15">
      <c r="A532" s="7" t="s">
        <v>1622</v>
      </c>
      <c r="B532" s="7">
        <v>1.23670241396884</v>
      </c>
      <c r="C532" s="7">
        <v>0.0300899549231305</v>
      </c>
      <c r="D532" s="7">
        <v>0.055017327657759</v>
      </c>
      <c r="E532" s="7">
        <v>1.50012940085619</v>
      </c>
      <c r="F532" s="7">
        <v>0.0986503561936054</v>
      </c>
      <c r="G532" s="7">
        <v>1</v>
      </c>
      <c r="H532" s="7">
        <v>0.585086952668843</v>
      </c>
      <c r="I532" s="7">
        <v>0.0300899549231305</v>
      </c>
      <c r="J532" s="9" t="s">
        <v>1623</v>
      </c>
      <c r="K532" s="9"/>
      <c r="L532" s="9" t="s">
        <v>1624</v>
      </c>
      <c r="M532" s="7">
        <v>0.104111434780742</v>
      </c>
      <c r="N532" s="7">
        <v>1.34925854424929</v>
      </c>
      <c r="O532" s="9" t="s">
        <v>1570</v>
      </c>
    </row>
    <row r="533" ht="16.5" spans="1:15">
      <c r="A533" s="7" t="s">
        <v>1625</v>
      </c>
      <c r="B533" s="7">
        <v>1.28789900004645</v>
      </c>
      <c r="C533" s="7">
        <v>0.01879556738665</v>
      </c>
      <c r="D533" s="7">
        <v>0.0296622589113772</v>
      </c>
      <c r="E533" s="7">
        <v>1.50936914947061</v>
      </c>
      <c r="F533" s="7">
        <v>0.0777434907832565</v>
      </c>
      <c r="G533" s="7">
        <v>1</v>
      </c>
      <c r="H533" s="7">
        <v>0.593945691868183</v>
      </c>
      <c r="I533" s="7">
        <v>0.01879556738665</v>
      </c>
      <c r="J533" s="9" t="s">
        <v>1626</v>
      </c>
      <c r="K533" s="9"/>
      <c r="L533" s="9" t="s">
        <v>1627</v>
      </c>
      <c r="M533" s="7">
        <v>0.0878651252772306</v>
      </c>
      <c r="N533" s="7">
        <v>1.3412916753879</v>
      </c>
      <c r="O533" s="9" t="s">
        <v>1570</v>
      </c>
    </row>
    <row r="534" ht="16.5" spans="1:15">
      <c r="A534" s="7" t="s">
        <v>1628</v>
      </c>
      <c r="B534" s="7">
        <v>1.39028990198912</v>
      </c>
      <c r="C534" s="7">
        <v>0.000728280351956734</v>
      </c>
      <c r="D534" s="7">
        <v>0.000582750582750583</v>
      </c>
      <c r="E534" s="7">
        <v>2.40839918806441</v>
      </c>
      <c r="F534" s="7">
        <v>0.0147566313937463</v>
      </c>
      <c r="G534" s="7">
        <v>0.72027972027972</v>
      </c>
      <c r="H534" s="7">
        <v>1.26807453616344</v>
      </c>
      <c r="I534" s="7">
        <v>0.000728280351956734</v>
      </c>
      <c r="J534" s="9" t="s">
        <v>1629</v>
      </c>
      <c r="K534" s="9"/>
      <c r="L534" s="9" t="s">
        <v>1630</v>
      </c>
      <c r="M534" s="7">
        <v>0.0195873658327803</v>
      </c>
      <c r="N534" s="7">
        <v>1.78454405590193</v>
      </c>
      <c r="O534" s="9" t="s">
        <v>1570</v>
      </c>
    </row>
    <row r="535" ht="16.5" spans="1:15">
      <c r="A535" s="7" t="s">
        <v>1631</v>
      </c>
      <c r="B535" s="7">
        <v>0.972765466953295</v>
      </c>
      <c r="C535" s="7">
        <v>0.00488902004413013</v>
      </c>
      <c r="D535" s="7">
        <v>0.00407925407925408</v>
      </c>
      <c r="E535" s="7">
        <v>1.95142641984328</v>
      </c>
      <c r="F535" s="7">
        <v>0.0379038025587219</v>
      </c>
      <c r="G535" s="7">
        <v>1</v>
      </c>
      <c r="H535" s="7">
        <v>0.964529065785582</v>
      </c>
      <c r="I535" s="7">
        <v>0.00488902004413013</v>
      </c>
      <c r="J535" s="9" t="s">
        <v>1632</v>
      </c>
      <c r="K535" s="9"/>
      <c r="L535" s="9" t="s">
        <v>1633</v>
      </c>
      <c r="M535" s="7">
        <v>0.0082001869510678</v>
      </c>
      <c r="N535" s="7">
        <v>1.83455323776132</v>
      </c>
      <c r="O535" s="9" t="s">
        <v>1570</v>
      </c>
    </row>
    <row r="536" ht="16.5" spans="1:15">
      <c r="A536" s="7" t="s">
        <v>1634</v>
      </c>
      <c r="B536" s="7">
        <v>1.32413055149883</v>
      </c>
      <c r="C536" s="7">
        <v>0.0150353189022454</v>
      </c>
      <c r="D536" s="7">
        <v>0.0110722610722611</v>
      </c>
      <c r="E536" s="7">
        <v>1.70997697892076</v>
      </c>
      <c r="F536" s="7">
        <v>0.0688283487525013</v>
      </c>
      <c r="G536" s="7">
        <v>1</v>
      </c>
      <c r="H536" s="7">
        <v>0.773976902526131</v>
      </c>
      <c r="I536" s="7">
        <v>0.0150353189022454</v>
      </c>
      <c r="J536" s="9" t="s">
        <v>1635</v>
      </c>
      <c r="K536" s="9"/>
      <c r="L536" s="9" t="s">
        <v>1636</v>
      </c>
      <c r="M536" s="7">
        <v>0.0556582128989826</v>
      </c>
      <c r="N536" s="7">
        <v>1.48676055233352</v>
      </c>
      <c r="O536" s="9" t="s">
        <v>1570</v>
      </c>
    </row>
    <row r="537" ht="16.5" spans="1:15">
      <c r="A537" s="7" t="s">
        <v>1637</v>
      </c>
      <c r="B537" s="7">
        <v>1.39163103142768</v>
      </c>
      <c r="C537" s="7">
        <v>0.0173086871235804</v>
      </c>
      <c r="D537" s="7">
        <v>0.0150820346748684</v>
      </c>
      <c r="E537" s="7">
        <v>1.57946470729105</v>
      </c>
      <c r="F537" s="7">
        <v>0.0742341491203434</v>
      </c>
      <c r="G537" s="7">
        <v>1</v>
      </c>
      <c r="H537" s="7">
        <v>0.659435700816952</v>
      </c>
      <c r="I537" s="7">
        <v>0.0173086871235804</v>
      </c>
      <c r="J537" s="9" t="s">
        <v>1638</v>
      </c>
      <c r="K537" s="9"/>
      <c r="L537" s="9" t="s">
        <v>1639</v>
      </c>
      <c r="M537" s="7">
        <v>0.13863120925636</v>
      </c>
      <c r="N537" s="7">
        <v>1.29667627772683</v>
      </c>
      <c r="O537" s="9" t="s">
        <v>1570</v>
      </c>
    </row>
    <row r="538" ht="16.5" spans="1:15">
      <c r="A538" s="7" t="s">
        <v>1640</v>
      </c>
      <c r="B538" s="7">
        <v>1.32260793073067</v>
      </c>
      <c r="C538" s="7">
        <v>0.0244598686825037</v>
      </c>
      <c r="D538" s="7">
        <v>0.0406919393973458</v>
      </c>
      <c r="E538" s="7">
        <v>1.51830779455022</v>
      </c>
      <c r="F538" s="7">
        <v>0.0896324021519067</v>
      </c>
      <c r="G538" s="7">
        <v>1</v>
      </c>
      <c r="H538" s="7">
        <v>0.602464286575792</v>
      </c>
      <c r="I538" s="7">
        <v>0.0244598686825037</v>
      </c>
      <c r="J538" s="9" t="s">
        <v>1641</v>
      </c>
      <c r="K538" s="9"/>
      <c r="L538" s="9" t="s">
        <v>1642</v>
      </c>
      <c r="M538" s="7">
        <v>0.0531211670208137</v>
      </c>
      <c r="N538" s="7">
        <v>1.40416046388025</v>
      </c>
      <c r="O538" s="9" t="s">
        <v>1570</v>
      </c>
    </row>
    <row r="539" ht="16.5" spans="1:15">
      <c r="A539" s="7" t="s">
        <v>1643</v>
      </c>
      <c r="B539" s="7">
        <v>0.750483297136103</v>
      </c>
      <c r="C539" s="7">
        <v>0.00682511603953385</v>
      </c>
      <c r="D539" s="7">
        <v>0.00407925407925408</v>
      </c>
      <c r="E539" s="7">
        <v>1.94823300343946</v>
      </c>
      <c r="F539" s="7">
        <v>0.0423911729892655</v>
      </c>
      <c r="G539" s="7">
        <v>1</v>
      </c>
      <c r="H539" s="7">
        <v>0.962166230194548</v>
      </c>
      <c r="I539" s="7">
        <v>0.00682511603953385</v>
      </c>
      <c r="J539" s="9" t="s">
        <v>1644</v>
      </c>
      <c r="K539" s="9"/>
      <c r="L539" s="9" t="s">
        <v>1645</v>
      </c>
      <c r="M539" s="7">
        <v>0.00799942957678212</v>
      </c>
      <c r="N539" s="7">
        <v>1.8743287979094</v>
      </c>
      <c r="O539" s="9" t="s">
        <v>1570</v>
      </c>
    </row>
    <row r="540" ht="16.5" spans="1:15">
      <c r="A540" s="7" t="s">
        <v>1646</v>
      </c>
      <c r="B540" s="7">
        <v>1.70958032394893</v>
      </c>
      <c r="C540" s="7">
        <v>0.000840884689845678</v>
      </c>
      <c r="D540" s="7">
        <v>0.00233100233100233</v>
      </c>
      <c r="E540" s="7">
        <v>1.59426343358448</v>
      </c>
      <c r="F540" s="7">
        <v>0.0158292349619126</v>
      </c>
      <c r="G540" s="7">
        <v>1</v>
      </c>
      <c r="H540" s="7">
        <v>0.672890037687487</v>
      </c>
      <c r="I540" s="7">
        <v>0.000840884689845678</v>
      </c>
      <c r="J540" s="9" t="s">
        <v>1647</v>
      </c>
      <c r="K540" s="9"/>
      <c r="L540" s="9" t="s">
        <v>1648</v>
      </c>
      <c r="M540" s="7">
        <v>0.042675333931508</v>
      </c>
      <c r="N540" s="7">
        <v>1.33168559418053</v>
      </c>
      <c r="O540" s="9" t="s">
        <v>1570</v>
      </c>
    </row>
    <row r="541" ht="16.5" spans="1:15">
      <c r="A541" s="7" t="s">
        <v>1649</v>
      </c>
      <c r="B541" s="7">
        <v>1.48436631368233</v>
      </c>
      <c r="C541" s="7">
        <v>0.0170987559459523</v>
      </c>
      <c r="D541" s="7">
        <v>0.0262237762237762</v>
      </c>
      <c r="E541" s="7">
        <v>1.45025704882488</v>
      </c>
      <c r="F541" s="7">
        <v>0.0742341491203434</v>
      </c>
      <c r="G541" s="7">
        <v>1</v>
      </c>
      <c r="H541" s="7">
        <v>0.536308631411374</v>
      </c>
      <c r="I541" s="7">
        <v>0.0170987559459523</v>
      </c>
      <c r="J541" s="9" t="s">
        <v>1650</v>
      </c>
      <c r="K541" s="9"/>
      <c r="L541" s="9" t="s">
        <v>1651</v>
      </c>
      <c r="M541" s="7">
        <v>0.390379293074183</v>
      </c>
      <c r="N541" s="7">
        <v>1.14160222113001</v>
      </c>
      <c r="O541" s="9" t="s">
        <v>1570</v>
      </c>
    </row>
    <row r="542" ht="16.5" spans="1:15">
      <c r="A542" s="7" t="s">
        <v>1652</v>
      </c>
      <c r="B542" s="7">
        <v>1.56975182464414</v>
      </c>
      <c r="C542" s="7">
        <v>0.0120024956970156</v>
      </c>
      <c r="D542" s="7">
        <v>0.0150820346748684</v>
      </c>
      <c r="E542" s="7">
        <v>1.76038046506915</v>
      </c>
      <c r="F542" s="7">
        <v>0.060386519830186</v>
      </c>
      <c r="G542" s="7">
        <v>1</v>
      </c>
      <c r="H542" s="7">
        <v>0.815887267356213</v>
      </c>
      <c r="I542" s="7">
        <v>0.0120024956970156</v>
      </c>
      <c r="J542" s="9" t="s">
        <v>1653</v>
      </c>
      <c r="K542" s="9"/>
      <c r="L542" s="9" t="s">
        <v>1654</v>
      </c>
      <c r="M542" s="7">
        <v>0.0661818648210635</v>
      </c>
      <c r="N542" s="7">
        <v>1.44336744515933</v>
      </c>
      <c r="O542" s="9" t="s">
        <v>1570</v>
      </c>
    </row>
    <row r="543" ht="16.5" spans="1:15">
      <c r="A543" s="7" t="s">
        <v>1655</v>
      </c>
      <c r="B543" s="7">
        <v>1.52546834078164</v>
      </c>
      <c r="C543" s="7">
        <v>0.0104010240468319</v>
      </c>
      <c r="D543" s="7">
        <v>0.0150820346748684</v>
      </c>
      <c r="E543" s="7">
        <v>1.83486615891989</v>
      </c>
      <c r="F543" s="7">
        <v>0.0558029715220701</v>
      </c>
      <c r="G543" s="7">
        <v>1</v>
      </c>
      <c r="H543" s="7">
        <v>0.875674832057731</v>
      </c>
      <c r="I543" s="7">
        <v>0.0104010240468319</v>
      </c>
      <c r="J543" s="9" t="s">
        <v>1656</v>
      </c>
      <c r="K543" s="9"/>
      <c r="L543" s="9" t="s">
        <v>1657</v>
      </c>
      <c r="M543" s="7">
        <v>0.023492072365443</v>
      </c>
      <c r="N543" s="7">
        <v>1.57361519801062</v>
      </c>
      <c r="O543" s="9" t="s">
        <v>1570</v>
      </c>
    </row>
    <row r="544" ht="16.5" spans="1:15">
      <c r="A544" s="7" t="s">
        <v>1658</v>
      </c>
      <c r="B544" s="7">
        <v>0.718713709519415</v>
      </c>
      <c r="C544" s="7">
        <v>0.0393277412174908</v>
      </c>
      <c r="D544" s="7">
        <v>0.0174825174825175</v>
      </c>
      <c r="E544" s="7">
        <v>1.83745521546271</v>
      </c>
      <c r="F544" s="7">
        <v>0.114915101997207</v>
      </c>
      <c r="G544" s="7">
        <v>1</v>
      </c>
      <c r="H544" s="7">
        <v>0.877709087381801</v>
      </c>
      <c r="I544" s="7">
        <v>0.0393277412174908</v>
      </c>
      <c r="J544" s="9" t="s">
        <v>1659</v>
      </c>
      <c r="K544" s="9"/>
      <c r="L544" s="9" t="s">
        <v>1660</v>
      </c>
      <c r="M544" s="7">
        <v>0.507840047490207</v>
      </c>
      <c r="N544" s="7">
        <v>1.22686950981905</v>
      </c>
      <c r="O544" s="9" t="s">
        <v>1661</v>
      </c>
    </row>
    <row r="545" ht="16.5" spans="1:15">
      <c r="A545" s="7" t="s">
        <v>1662</v>
      </c>
      <c r="B545" s="7">
        <v>0.587782169570655</v>
      </c>
      <c r="C545" s="7">
        <v>0.395275104135448</v>
      </c>
      <c r="D545" s="7">
        <v>0.382867132867133</v>
      </c>
      <c r="E545" s="7">
        <v>1.25053205081282</v>
      </c>
      <c r="F545" s="7">
        <v>0.507020753277115</v>
      </c>
      <c r="G545" s="7">
        <v>1</v>
      </c>
      <c r="H545" s="7">
        <v>0.322542033893253</v>
      </c>
      <c r="I545" s="7">
        <v>0.395275104135448</v>
      </c>
      <c r="J545" s="9" t="s">
        <v>1663</v>
      </c>
      <c r="K545" s="9"/>
      <c r="L545" s="9" t="s">
        <v>1664</v>
      </c>
      <c r="M545" s="7">
        <v>0.719302823493243</v>
      </c>
      <c r="N545" s="7">
        <v>1.10152417008381</v>
      </c>
      <c r="O545" s="9" t="s">
        <v>1661</v>
      </c>
    </row>
    <row r="546" ht="16.5" spans="1:15">
      <c r="A546" s="7" t="s">
        <v>1665</v>
      </c>
      <c r="B546" s="7">
        <v>1.32383982622707</v>
      </c>
      <c r="C546" s="7">
        <v>0.00266853071470481</v>
      </c>
      <c r="D546" s="7">
        <v>0.00722622222663166</v>
      </c>
      <c r="E546" s="7">
        <v>2.78932856187128</v>
      </c>
      <c r="F546" s="7">
        <v>0.0274858663614595</v>
      </c>
      <c r="G546" s="7">
        <v>1</v>
      </c>
      <c r="H546" s="7">
        <v>1.47991788297273</v>
      </c>
      <c r="I546" s="7">
        <v>0.00266853071470481</v>
      </c>
      <c r="J546" s="9" t="s">
        <v>1666</v>
      </c>
      <c r="K546" s="9"/>
      <c r="L546" s="9" t="s">
        <v>1667</v>
      </c>
      <c r="M546" s="7">
        <v>0.0603698556488838</v>
      </c>
      <c r="N546" s="7">
        <v>1.80152964925508</v>
      </c>
      <c r="O546" s="9" t="s">
        <v>1661</v>
      </c>
    </row>
    <row r="547" ht="16.5" spans="1:15">
      <c r="A547" s="7" t="s">
        <v>1668</v>
      </c>
      <c r="B547" s="7">
        <v>0.669171741829703</v>
      </c>
      <c r="C547" s="7">
        <v>0.172412246663689</v>
      </c>
      <c r="D547" s="7">
        <v>0.0728438228438228</v>
      </c>
      <c r="E547" s="7">
        <v>1.38825252497981</v>
      </c>
      <c r="F547" s="7">
        <v>0.285658896617051</v>
      </c>
      <c r="G547" s="7">
        <v>1</v>
      </c>
      <c r="H547" s="7">
        <v>0.473270019932913</v>
      </c>
      <c r="I547" s="7">
        <v>0.172412246663689</v>
      </c>
      <c r="J547" s="9" t="s">
        <v>1669</v>
      </c>
      <c r="K547" s="9"/>
      <c r="L547" s="9" t="s">
        <v>1670</v>
      </c>
      <c r="M547" s="7">
        <v>0.626047307847538</v>
      </c>
      <c r="N547" s="7">
        <v>1.12708747505092</v>
      </c>
      <c r="O547" s="9" t="s">
        <v>1661</v>
      </c>
    </row>
    <row r="548" ht="16.5" spans="1:15">
      <c r="A548" s="7" t="s">
        <v>1671</v>
      </c>
      <c r="B548" s="7">
        <v>1.44847136587351</v>
      </c>
      <c r="C548" s="7">
        <v>0.00465832491504981</v>
      </c>
      <c r="D548" s="7">
        <v>0.0105179514104295</v>
      </c>
      <c r="E548" s="7">
        <v>1.62765048806652</v>
      </c>
      <c r="F548" s="7">
        <v>0.0371523548663006</v>
      </c>
      <c r="G548" s="7">
        <v>1</v>
      </c>
      <c r="H548" s="7">
        <v>0.702790937154567</v>
      </c>
      <c r="I548" s="7">
        <v>0.00465832491504981</v>
      </c>
      <c r="J548" s="9" t="s">
        <v>1672</v>
      </c>
      <c r="K548" s="9"/>
      <c r="L548" s="9" t="s">
        <v>1673</v>
      </c>
      <c r="M548" s="7">
        <v>0.295219635236386</v>
      </c>
      <c r="N548" s="7">
        <v>1.1793075488042</v>
      </c>
      <c r="O548" s="9" t="s">
        <v>1661</v>
      </c>
    </row>
    <row r="549" ht="16.5" spans="1:15">
      <c r="A549" s="7" t="s">
        <v>1674</v>
      </c>
      <c r="B549" s="7">
        <v>1.23465945825661</v>
      </c>
      <c r="C549" s="7">
        <v>0.0075335580022838</v>
      </c>
      <c r="D549" s="7">
        <v>0.00407925407925408</v>
      </c>
      <c r="E549" s="7">
        <v>1.76040828194866</v>
      </c>
      <c r="F549" s="7">
        <v>0.0447667196674172</v>
      </c>
      <c r="G549" s="7">
        <v>1</v>
      </c>
      <c r="H549" s="7">
        <v>0.815910064108308</v>
      </c>
      <c r="I549" s="7">
        <v>0.0075335580022838</v>
      </c>
      <c r="J549" s="9" t="s">
        <v>1675</v>
      </c>
      <c r="K549" s="9"/>
      <c r="L549" s="9" t="s">
        <v>1676</v>
      </c>
      <c r="M549" s="7">
        <v>0.118983236339187</v>
      </c>
      <c r="N549" s="7">
        <v>1.39718229796495</v>
      </c>
      <c r="O549" s="9" t="s">
        <v>1661</v>
      </c>
    </row>
    <row r="550" ht="16.5" spans="1:15">
      <c r="A550" s="7" t="s">
        <v>1677</v>
      </c>
      <c r="B550" s="7">
        <v>0.711832361827849</v>
      </c>
      <c r="C550" s="7">
        <v>0.0842126587874004</v>
      </c>
      <c r="D550" s="7">
        <v>0.0973193473193473</v>
      </c>
      <c r="E550" s="7">
        <v>1.49932455577131</v>
      </c>
      <c r="F550" s="7">
        <v>0.180393147766425</v>
      </c>
      <c r="G550" s="7">
        <v>1</v>
      </c>
      <c r="H550" s="7">
        <v>0.584312714385945</v>
      </c>
      <c r="I550" s="7">
        <v>0.0842126587874004</v>
      </c>
      <c r="J550" s="9" t="s">
        <v>1678</v>
      </c>
      <c r="K550" s="9"/>
      <c r="L550" s="9" t="s">
        <v>1679</v>
      </c>
      <c r="M550" s="7">
        <v>0.410948479090912</v>
      </c>
      <c r="N550" s="7">
        <v>1.21409193145797</v>
      </c>
      <c r="O550" s="9" t="s">
        <v>1661</v>
      </c>
    </row>
    <row r="551" ht="16.5" spans="1:15">
      <c r="A551" s="7" t="s">
        <v>1680</v>
      </c>
      <c r="B551" s="7">
        <v>0.83413228920316</v>
      </c>
      <c r="C551" s="7">
        <v>0.0319390830108131</v>
      </c>
      <c r="D551" s="7">
        <v>0.0378787878787879</v>
      </c>
      <c r="E551" s="7">
        <v>1.67264050466585</v>
      </c>
      <c r="F551" s="7">
        <v>0.101307127485421</v>
      </c>
      <c r="G551" s="7">
        <v>1</v>
      </c>
      <c r="H551" s="7">
        <v>0.742127404810301</v>
      </c>
      <c r="I551" s="7">
        <v>0.0319390830108131</v>
      </c>
      <c r="J551" s="9" t="s">
        <v>1681</v>
      </c>
      <c r="K551" s="9"/>
      <c r="L551" s="9" t="s">
        <v>1682</v>
      </c>
      <c r="M551" s="7">
        <v>0.310195942844691</v>
      </c>
      <c r="N551" s="7">
        <v>1.27718105843574</v>
      </c>
      <c r="O551" s="9" t="s">
        <v>1661</v>
      </c>
    </row>
    <row r="552" ht="16.5" spans="1:15">
      <c r="A552" s="7" t="s">
        <v>1683</v>
      </c>
      <c r="B552" s="7">
        <v>1.2228310732873</v>
      </c>
      <c r="C552" s="7">
        <v>0.0518191987728234</v>
      </c>
      <c r="D552" s="7">
        <v>0.0378787878787879</v>
      </c>
      <c r="E552" s="7">
        <v>1.55441492309002</v>
      </c>
      <c r="F552" s="7">
        <v>0.134839009859389</v>
      </c>
      <c r="G552" s="7">
        <v>1</v>
      </c>
      <c r="H552" s="7">
        <v>0.636371656630738</v>
      </c>
      <c r="I552" s="7">
        <v>0.0518191987728234</v>
      </c>
      <c r="J552" s="9" t="s">
        <v>1684</v>
      </c>
      <c r="K552" s="9"/>
      <c r="L552" s="9" t="s">
        <v>1685</v>
      </c>
      <c r="M552" s="7">
        <v>0.19232943559601</v>
      </c>
      <c r="N552" s="7">
        <v>1.32255701795894</v>
      </c>
      <c r="O552" s="9" t="s">
        <v>1661</v>
      </c>
    </row>
    <row r="553" ht="16.5" spans="1:15">
      <c r="A553" s="7" t="s">
        <v>1686</v>
      </c>
      <c r="B553" s="7">
        <v>1.28348447637974</v>
      </c>
      <c r="C553" s="7">
        <v>0.0289768487049418</v>
      </c>
      <c r="D553" s="7">
        <v>0.0406919393973458</v>
      </c>
      <c r="E553" s="7">
        <v>1.62420826493065</v>
      </c>
      <c r="F553" s="7">
        <v>0.0973244157589895</v>
      </c>
      <c r="G553" s="7">
        <v>1</v>
      </c>
      <c r="H553" s="7">
        <v>0.699736634689546</v>
      </c>
      <c r="I553" s="7">
        <v>0.0289768487049418</v>
      </c>
      <c r="J553" s="9" t="s">
        <v>1687</v>
      </c>
      <c r="K553" s="9"/>
      <c r="L553" s="9" t="s">
        <v>1688</v>
      </c>
      <c r="M553" s="7">
        <v>0.684927726967494</v>
      </c>
      <c r="N553" s="7">
        <v>1.08095028304557</v>
      </c>
      <c r="O553" s="9" t="s">
        <v>1661</v>
      </c>
    </row>
    <row r="554" ht="16.5" spans="1:15">
      <c r="A554" s="7" t="s">
        <v>1689</v>
      </c>
      <c r="B554" s="7">
        <v>1.36513654231938</v>
      </c>
      <c r="C554" s="7">
        <v>0.0359108850256714</v>
      </c>
      <c r="D554" s="7">
        <v>0.0262237762237762</v>
      </c>
      <c r="E554" s="7">
        <v>1.50702698080554</v>
      </c>
      <c r="F554" s="7">
        <v>0.108788857577769</v>
      </c>
      <c r="G554" s="7">
        <v>1</v>
      </c>
      <c r="H554" s="7">
        <v>0.591705246216363</v>
      </c>
      <c r="I554" s="7">
        <v>0.0359108850256714</v>
      </c>
      <c r="J554" s="9" t="s">
        <v>1690</v>
      </c>
      <c r="K554" s="9"/>
      <c r="L554" s="9" t="s">
        <v>1691</v>
      </c>
      <c r="M554" s="7">
        <v>0.898646743732063</v>
      </c>
      <c r="N554" s="7">
        <v>0.978785448594697</v>
      </c>
      <c r="O554" s="9" t="s">
        <v>1661</v>
      </c>
    </row>
    <row r="555" ht="16.5" spans="1:15">
      <c r="A555" s="7" t="s">
        <v>1692</v>
      </c>
      <c r="B555" s="7">
        <v>1.31429115085208</v>
      </c>
      <c r="C555" s="7">
        <v>0.0604431711641776</v>
      </c>
      <c r="D555" s="7">
        <v>0.0378787878787879</v>
      </c>
      <c r="E555" s="7">
        <v>1.47496214138737</v>
      </c>
      <c r="F555" s="7">
        <v>0.146778811389664</v>
      </c>
      <c r="G555" s="7">
        <v>1</v>
      </c>
      <c r="H555" s="7">
        <v>0.560677924553358</v>
      </c>
      <c r="I555" s="7">
        <v>0.0604431711641776</v>
      </c>
      <c r="J555" s="11" t="s">
        <v>1693</v>
      </c>
      <c r="K555" s="11"/>
      <c r="L555" s="11" t="s">
        <v>1694</v>
      </c>
      <c r="M555" s="7">
        <v>0.104525092131886</v>
      </c>
      <c r="N555" s="7">
        <v>1.11488960757249</v>
      </c>
      <c r="O555" s="10" t="s">
        <v>102</v>
      </c>
    </row>
    <row r="556" ht="16.5" spans="1:15">
      <c r="A556" s="7" t="s">
        <v>1695</v>
      </c>
      <c r="B556" s="7">
        <v>0.904693614993894</v>
      </c>
      <c r="C556" s="7">
        <v>0.0242187551476116</v>
      </c>
      <c r="D556" s="7">
        <v>0.0174825174825175</v>
      </c>
      <c r="E556" s="7">
        <v>1.84686593353476</v>
      </c>
      <c r="F556" s="7">
        <v>0.0893562338318206</v>
      </c>
      <c r="G556" s="7">
        <v>1</v>
      </c>
      <c r="H556" s="7">
        <v>0.885079142961076</v>
      </c>
      <c r="I556" s="7">
        <v>0.0242187551476116</v>
      </c>
      <c r="J556" s="9" t="s">
        <v>1696</v>
      </c>
      <c r="K556" s="9"/>
      <c r="L556" s="9" t="s">
        <v>1697</v>
      </c>
      <c r="M556" s="7">
        <v>0.316044708585551</v>
      </c>
      <c r="N556" s="7">
        <v>1.3317246163707</v>
      </c>
      <c r="O556" s="9" t="s">
        <v>1698</v>
      </c>
    </row>
    <row r="557" ht="16.5" spans="1:15">
      <c r="A557" s="7" t="s">
        <v>1699</v>
      </c>
      <c r="B557" s="7">
        <v>0.855737607262774</v>
      </c>
      <c r="C557" s="7">
        <v>0.0183258462545463</v>
      </c>
      <c r="D557" s="7">
        <v>0.0174825174825175</v>
      </c>
      <c r="E557" s="7">
        <v>1.98260550677668</v>
      </c>
      <c r="F557" s="7">
        <v>0.0769506069002154</v>
      </c>
      <c r="G557" s="7">
        <v>1</v>
      </c>
      <c r="H557" s="7">
        <v>0.987397642753112</v>
      </c>
      <c r="I557" s="7">
        <v>0.0183258462545463</v>
      </c>
      <c r="J557" s="9" t="s">
        <v>1700</v>
      </c>
      <c r="K557" s="9"/>
      <c r="L557" s="9" t="s">
        <v>1701</v>
      </c>
      <c r="M557" s="7">
        <v>0.30027311773152</v>
      </c>
      <c r="N557" s="7">
        <v>1.36247807539495</v>
      </c>
      <c r="O557" s="9" t="s">
        <v>1698</v>
      </c>
    </row>
    <row r="558" ht="16.5" spans="1:15">
      <c r="A558" s="7" t="s">
        <v>1702</v>
      </c>
      <c r="B558" s="7">
        <v>1.1007692607028</v>
      </c>
      <c r="C558" s="7">
        <v>0.03690400246703</v>
      </c>
      <c r="D558" s="7">
        <v>0.055017327657759</v>
      </c>
      <c r="E558" s="7">
        <v>1.68420613356402</v>
      </c>
      <c r="F558" s="7">
        <v>0.110981379681871</v>
      </c>
      <c r="G558" s="7">
        <v>1</v>
      </c>
      <c r="H558" s="7">
        <v>0.75206872371955</v>
      </c>
      <c r="I558" s="7">
        <v>0.03690400246703</v>
      </c>
      <c r="J558" s="9" t="s">
        <v>1703</v>
      </c>
      <c r="K558" s="9"/>
      <c r="L558" s="9" t="s">
        <v>1704</v>
      </c>
      <c r="M558" s="7">
        <v>0.179342491392301</v>
      </c>
      <c r="N558" s="7">
        <v>1.38269659327672</v>
      </c>
      <c r="O558" s="9" t="s">
        <v>1698</v>
      </c>
    </row>
    <row r="559" ht="16.5" spans="1:15">
      <c r="A559" s="7" t="s">
        <v>1705</v>
      </c>
      <c r="B559" s="7">
        <v>1.48035270903276</v>
      </c>
      <c r="C559" s="7">
        <v>0.00587420780307996</v>
      </c>
      <c r="D559" s="7">
        <v>0.0150820346748684</v>
      </c>
      <c r="E559" s="7">
        <v>1.80125366430776</v>
      </c>
      <c r="F559" s="7">
        <v>0.0402185488132977</v>
      </c>
      <c r="G559" s="7">
        <v>1</v>
      </c>
      <c r="H559" s="7">
        <v>0.84900136529149</v>
      </c>
      <c r="I559" s="7">
        <v>0.00587420780307996</v>
      </c>
      <c r="J559" s="9" t="s">
        <v>1706</v>
      </c>
      <c r="K559" s="9"/>
      <c r="L559" s="9" t="s">
        <v>1707</v>
      </c>
      <c r="M559" s="7">
        <v>0.189185652912826</v>
      </c>
      <c r="N559" s="7">
        <v>1.24020741895337</v>
      </c>
      <c r="O559" s="9" t="s">
        <v>1698</v>
      </c>
    </row>
    <row r="560" ht="16.5" spans="1:15">
      <c r="A560" s="7" t="s">
        <v>1708</v>
      </c>
      <c r="B560" s="7">
        <v>1.10587735960865</v>
      </c>
      <c r="C560" s="7">
        <v>0.0535078790779553</v>
      </c>
      <c r="D560" s="7">
        <v>0.0963309638893394</v>
      </c>
      <c r="E560" s="7">
        <v>1.37302905049927</v>
      </c>
      <c r="F560" s="7">
        <v>0.136513269340915</v>
      </c>
      <c r="G560" s="7">
        <v>1</v>
      </c>
      <c r="H560" s="7">
        <v>0.457362150297728</v>
      </c>
      <c r="I560" s="7">
        <v>0.0535078790779553</v>
      </c>
      <c r="J560" s="9" t="s">
        <v>1709</v>
      </c>
      <c r="K560" s="9"/>
      <c r="L560" s="9" t="s">
        <v>1710</v>
      </c>
      <c r="M560" s="7">
        <v>0.0854657758334501</v>
      </c>
      <c r="N560" s="7">
        <v>1.30014695473348</v>
      </c>
      <c r="O560" s="9" t="s">
        <v>1698</v>
      </c>
    </row>
    <row r="561" ht="16.5" spans="1:15">
      <c r="A561" s="7" t="s">
        <v>1711</v>
      </c>
      <c r="B561" s="7">
        <v>1.38834080131498</v>
      </c>
      <c r="C561" s="7">
        <v>0.0084574635624321</v>
      </c>
      <c r="D561" s="7">
        <v>0.0150820346748684</v>
      </c>
      <c r="E561" s="7">
        <v>1.72442674126804</v>
      </c>
      <c r="F561" s="7">
        <v>0.0488477802017106</v>
      </c>
      <c r="G561" s="7">
        <v>1</v>
      </c>
      <c r="H561" s="7">
        <v>0.786116840161895</v>
      </c>
      <c r="I561" s="7">
        <v>0.0084574635624321</v>
      </c>
      <c r="J561" s="9" t="s">
        <v>1712</v>
      </c>
      <c r="K561" s="9"/>
      <c r="L561" s="9" t="s">
        <v>1713</v>
      </c>
      <c r="M561" s="7">
        <v>0.0982815587416061</v>
      </c>
      <c r="N561" s="7">
        <v>1.37667566374119</v>
      </c>
      <c r="O561" s="9" t="s">
        <v>1698</v>
      </c>
    </row>
    <row r="562" ht="16.5" spans="1:15">
      <c r="A562" s="7" t="s">
        <v>1714</v>
      </c>
      <c r="B562" s="7">
        <v>1.20373273369879</v>
      </c>
      <c r="C562" s="7">
        <v>0.0207262515765176</v>
      </c>
      <c r="D562" s="7">
        <v>0.0213077106716282</v>
      </c>
      <c r="E562" s="7">
        <v>1.52909741075901</v>
      </c>
      <c r="F562" s="7">
        <v>0.0837061994738165</v>
      </c>
      <c r="G562" s="7">
        <v>1</v>
      </c>
      <c r="H562" s="7">
        <v>0.612680316144449</v>
      </c>
      <c r="I562" s="7">
        <v>0.0207262515765176</v>
      </c>
      <c r="J562" s="9" t="s">
        <v>1715</v>
      </c>
      <c r="K562" s="9"/>
      <c r="L562" s="9" t="s">
        <v>1716</v>
      </c>
      <c r="M562" s="7">
        <v>0.337945827519721</v>
      </c>
      <c r="N562" s="7">
        <v>1.18143088588198</v>
      </c>
      <c r="O562" s="9" t="s">
        <v>1698</v>
      </c>
    </row>
    <row r="563" ht="16.5" spans="1:15">
      <c r="A563" s="7" t="s">
        <v>1717</v>
      </c>
      <c r="B563" s="7">
        <v>1.11180593003031</v>
      </c>
      <c r="C563" s="7">
        <v>0.0386518007072379</v>
      </c>
      <c r="D563" s="7">
        <v>0.128205128205128</v>
      </c>
      <c r="E563" s="7">
        <v>1.55528992126702</v>
      </c>
      <c r="F563" s="7">
        <v>0.11410267001259</v>
      </c>
      <c r="G563" s="7">
        <v>1</v>
      </c>
      <c r="H563" s="7">
        <v>0.637183537903871</v>
      </c>
      <c r="I563" s="7">
        <v>0.0386518007072379</v>
      </c>
      <c r="J563" s="11" t="s">
        <v>1718</v>
      </c>
      <c r="K563" s="11"/>
      <c r="L563" s="11" t="s">
        <v>1719</v>
      </c>
      <c r="M563" s="7">
        <v>0.00108151148992367</v>
      </c>
      <c r="N563" s="7">
        <v>1.63912974509814</v>
      </c>
      <c r="O563" s="10" t="s">
        <v>102</v>
      </c>
    </row>
    <row r="564" ht="16.5" spans="1:15">
      <c r="A564" s="7" t="s">
        <v>1720</v>
      </c>
      <c r="B564" s="7">
        <v>0.863000139463325</v>
      </c>
      <c r="C564" s="7">
        <v>0.110289855443301</v>
      </c>
      <c r="D564" s="7">
        <v>0.0973193473193473</v>
      </c>
      <c r="E564" s="7">
        <v>1.10571471635229</v>
      </c>
      <c r="F564" s="7">
        <v>0.214458159158495</v>
      </c>
      <c r="G564" s="7">
        <v>1</v>
      </c>
      <c r="H564" s="7">
        <v>0.144979206192483</v>
      </c>
      <c r="I564" s="7">
        <v>0.110289855443301</v>
      </c>
      <c r="J564" s="11" t="s">
        <v>1721</v>
      </c>
      <c r="K564" s="11"/>
      <c r="L564" s="11" t="s">
        <v>1722</v>
      </c>
      <c r="M564" s="7">
        <v>0.259573473631553</v>
      </c>
      <c r="N564" s="7">
        <v>1.06442815584991</v>
      </c>
      <c r="O564" s="10" t="s">
        <v>102</v>
      </c>
    </row>
    <row r="565" ht="16.5" spans="1:15">
      <c r="A565" s="7" t="s">
        <v>1723</v>
      </c>
      <c r="B565" s="7">
        <v>0.944240963346663</v>
      </c>
      <c r="C565" s="7">
        <v>0.0628160923706707</v>
      </c>
      <c r="D565" s="7">
        <v>0.053030303030303</v>
      </c>
      <c r="E565" s="7">
        <v>1.49331408602356</v>
      </c>
      <c r="F565" s="7">
        <v>0.14920753525425</v>
      </c>
      <c r="G565" s="7">
        <v>1</v>
      </c>
      <c r="H565" s="7">
        <v>0.578517636800134</v>
      </c>
      <c r="I565" s="7">
        <v>0.0628160923706707</v>
      </c>
      <c r="J565" s="9" t="s">
        <v>1724</v>
      </c>
      <c r="K565" s="9"/>
      <c r="L565" s="9" t="s">
        <v>1725</v>
      </c>
      <c r="M565" s="7">
        <v>0.622456485318163</v>
      </c>
      <c r="N565" s="7">
        <v>1.10729898009758</v>
      </c>
      <c r="O565" s="9" t="s">
        <v>1726</v>
      </c>
    </row>
    <row r="566" ht="16.5" spans="1:15">
      <c r="A566" s="7" t="s">
        <v>1727</v>
      </c>
      <c r="B566" s="7">
        <v>0.679481780265739</v>
      </c>
      <c r="C566" s="7">
        <v>0.068960659555932</v>
      </c>
      <c r="D566" s="7">
        <v>0.0728438228438228</v>
      </c>
      <c r="E566" s="7">
        <v>1.53130711691624</v>
      </c>
      <c r="F566" s="7">
        <v>0.157260839872937</v>
      </c>
      <c r="G566" s="7">
        <v>1</v>
      </c>
      <c r="H566" s="7">
        <v>0.614763656853179</v>
      </c>
      <c r="I566" s="7">
        <v>0.068960659555932</v>
      </c>
      <c r="J566" s="9" t="s">
        <v>1728</v>
      </c>
      <c r="K566" s="9"/>
      <c r="L566" s="9" t="s">
        <v>1729</v>
      </c>
      <c r="M566" s="7">
        <v>0.272518610258246</v>
      </c>
      <c r="N566" s="7">
        <v>1.28323078078572</v>
      </c>
      <c r="O566" s="9" t="s">
        <v>1726</v>
      </c>
    </row>
    <row r="567" ht="16.5" spans="1:15">
      <c r="A567" s="7" t="s">
        <v>1730</v>
      </c>
      <c r="B567" s="7">
        <v>0.612588350290227</v>
      </c>
      <c r="C567" s="7">
        <v>0.192538287545088</v>
      </c>
      <c r="D567" s="7">
        <v>0.259324009324009</v>
      </c>
      <c r="E567" s="7">
        <v>1.33989976410633</v>
      </c>
      <c r="F567" s="7">
        <v>0.309828328786309</v>
      </c>
      <c r="G567" s="7">
        <v>1</v>
      </c>
      <c r="H567" s="7">
        <v>0.422125078865429</v>
      </c>
      <c r="I567" s="7">
        <v>0.192538287545088</v>
      </c>
      <c r="J567" s="9" t="s">
        <v>1731</v>
      </c>
      <c r="K567" s="9"/>
      <c r="L567" s="9" t="s">
        <v>1732</v>
      </c>
      <c r="M567" s="7">
        <v>0.112132460620748</v>
      </c>
      <c r="N567" s="7">
        <v>1.43280863618568</v>
      </c>
      <c r="O567" s="9" t="s">
        <v>1726</v>
      </c>
    </row>
    <row r="568" ht="16.5" spans="1:15">
      <c r="A568" s="7" t="s">
        <v>1733</v>
      </c>
      <c r="B568" s="7">
        <v>1.32346928604454</v>
      </c>
      <c r="C568" s="7">
        <v>0.020857168866608</v>
      </c>
      <c r="D568" s="7">
        <v>0.00233100233100233</v>
      </c>
      <c r="E568" s="7">
        <v>1.20805542111171</v>
      </c>
      <c r="F568" s="7">
        <v>0.0837061994738165</v>
      </c>
      <c r="G568" s="7">
        <v>1</v>
      </c>
      <c r="H568" s="7">
        <v>0.272686641690274</v>
      </c>
      <c r="I568" s="7">
        <v>0.020857168866608</v>
      </c>
      <c r="J568" s="11" t="s">
        <v>1734</v>
      </c>
      <c r="K568" s="11"/>
      <c r="L568" s="11" t="s">
        <v>1735</v>
      </c>
      <c r="M568" s="7">
        <v>0.110898583779171</v>
      </c>
      <c r="N568" s="7">
        <v>1.05150765038211</v>
      </c>
      <c r="O568" s="10" t="s">
        <v>102</v>
      </c>
    </row>
    <row r="569" ht="16.5" spans="1:15">
      <c r="A569" s="7" t="s">
        <v>1736</v>
      </c>
      <c r="B569" s="7">
        <v>1.42321614662997</v>
      </c>
      <c r="C569" s="7">
        <v>0.00272953971795407</v>
      </c>
      <c r="D569" s="7">
        <v>0.00407925407925408</v>
      </c>
      <c r="E569" s="7">
        <v>1.41299002682718</v>
      </c>
      <c r="F569" s="7">
        <v>0.0278819098462086</v>
      </c>
      <c r="G569" s="7">
        <v>1</v>
      </c>
      <c r="H569" s="7">
        <v>0.498751282870896</v>
      </c>
      <c r="I569" s="7">
        <v>0.00272953971795407</v>
      </c>
      <c r="J569" s="11" t="s">
        <v>1737</v>
      </c>
      <c r="K569" s="11"/>
      <c r="L569" s="11" t="s">
        <v>1738</v>
      </c>
      <c r="M569" s="7">
        <v>0.0296841204419533</v>
      </c>
      <c r="N569" s="7">
        <v>1.28004682047222</v>
      </c>
      <c r="O569" s="10" t="s">
        <v>16</v>
      </c>
    </row>
    <row r="570" ht="16.5" spans="1:15">
      <c r="A570" s="7" t="s">
        <v>1739</v>
      </c>
      <c r="B570" s="7">
        <v>1.52613073769874</v>
      </c>
      <c r="C570" s="7">
        <v>0.00207683630057536</v>
      </c>
      <c r="D570" s="7">
        <v>0.00116550116550117</v>
      </c>
      <c r="E570" s="7">
        <v>1.13357960829044</v>
      </c>
      <c r="F570" s="7">
        <v>0.0242166949765202</v>
      </c>
      <c r="G570" s="7">
        <v>1</v>
      </c>
      <c r="H570" s="7">
        <v>0.180885711284186</v>
      </c>
      <c r="I570" s="7">
        <v>0.00207683630057536</v>
      </c>
      <c r="J570" s="11" t="s">
        <v>1740</v>
      </c>
      <c r="K570" s="11"/>
      <c r="L570" s="11" t="s">
        <v>1741</v>
      </c>
      <c r="M570" s="7">
        <v>0.0609552307852117</v>
      </c>
      <c r="N570" s="7">
        <v>1.05627099807464</v>
      </c>
      <c r="O570" s="10" t="s">
        <v>102</v>
      </c>
    </row>
    <row r="571" ht="16.5" spans="1:15">
      <c r="A571" s="7" t="s">
        <v>1742</v>
      </c>
      <c r="B571" s="7">
        <v>1.49161147134028</v>
      </c>
      <c r="C571" s="7">
        <v>0.00260524161042521</v>
      </c>
      <c r="D571" s="7">
        <v>0.00699300699300699</v>
      </c>
      <c r="E571" s="7">
        <v>1.87816251243444</v>
      </c>
      <c r="F571" s="7">
        <v>0.0273342544109133</v>
      </c>
      <c r="G571" s="7">
        <v>1</v>
      </c>
      <c r="H571" s="7">
        <v>0.909321900978663</v>
      </c>
      <c r="I571" s="7">
        <v>0.00260524161042521</v>
      </c>
      <c r="J571" s="11" t="s">
        <v>1743</v>
      </c>
      <c r="K571" s="11"/>
      <c r="L571" s="11" t="s">
        <v>1744</v>
      </c>
      <c r="M571" s="7">
        <v>0.0476024232544854</v>
      </c>
      <c r="N571" s="7">
        <v>1.37649031191313</v>
      </c>
      <c r="O571" s="10" t="s">
        <v>16</v>
      </c>
    </row>
    <row r="572" ht="16.5" spans="1:15">
      <c r="A572" s="7" t="s">
        <v>1745</v>
      </c>
      <c r="B572" s="7">
        <v>0.635289101795972</v>
      </c>
      <c r="C572" s="7">
        <v>0.110785034988309</v>
      </c>
      <c r="D572" s="7">
        <v>0.0728438228438228</v>
      </c>
      <c r="E572" s="7">
        <v>1.47018889839438</v>
      </c>
      <c r="F572" s="7">
        <v>0.214458159158495</v>
      </c>
      <c r="G572" s="7">
        <v>1</v>
      </c>
      <c r="H572" s="7">
        <v>0.556001532795249</v>
      </c>
      <c r="I572" s="7">
        <v>0.110785034988309</v>
      </c>
      <c r="J572" s="11" t="s">
        <v>1746</v>
      </c>
      <c r="K572" s="11"/>
      <c r="L572" s="11" t="s">
        <v>1747</v>
      </c>
      <c r="M572" s="7">
        <v>0.310983925323938</v>
      </c>
      <c r="N572" s="7">
        <v>1.25435225475087</v>
      </c>
      <c r="O572" s="10" t="s">
        <v>16</v>
      </c>
    </row>
    <row r="573" ht="16.5" spans="1:15">
      <c r="A573" s="7" t="s">
        <v>1748</v>
      </c>
      <c r="B573" s="7">
        <v>0.258704165555568</v>
      </c>
      <c r="C573" s="7">
        <v>0.451944630001962</v>
      </c>
      <c r="D573" s="7">
        <v>0.71037296037296</v>
      </c>
      <c r="E573" s="7">
        <v>0.919022957015467</v>
      </c>
      <c r="F573" s="7">
        <v>0.553072834339035</v>
      </c>
      <c r="G573" s="7">
        <v>1</v>
      </c>
      <c r="H573" s="7">
        <v>-0.121827194680235</v>
      </c>
      <c r="I573" s="7">
        <v>0.451944630001962</v>
      </c>
      <c r="J573" s="11" t="s">
        <v>1749</v>
      </c>
      <c r="K573" s="11"/>
      <c r="L573" s="11" t="s">
        <v>1750</v>
      </c>
      <c r="M573" s="7">
        <v>0.075940365202851</v>
      </c>
      <c r="N573" s="7">
        <v>0.811014990594513</v>
      </c>
      <c r="O573" s="10" t="s">
        <v>102</v>
      </c>
    </row>
    <row r="574" ht="16.5" spans="1:15">
      <c r="A574" s="7" t="s">
        <v>1751</v>
      </c>
      <c r="B574" s="7">
        <v>1.41830919406307</v>
      </c>
      <c r="C574" s="7">
        <v>0.00928640961791625</v>
      </c>
      <c r="D574" s="7">
        <v>0.00699300699300699</v>
      </c>
      <c r="E574" s="7">
        <v>1.84254693600206</v>
      </c>
      <c r="F574" s="7">
        <v>0.051702713007858</v>
      </c>
      <c r="G574" s="7">
        <v>1</v>
      </c>
      <c r="H574" s="7">
        <v>0.881701370188703</v>
      </c>
      <c r="I574" s="7">
        <v>0.00928640961791625</v>
      </c>
      <c r="J574" s="11" t="s">
        <v>1752</v>
      </c>
      <c r="K574" s="11"/>
      <c r="L574" s="11" t="s">
        <v>1753</v>
      </c>
      <c r="M574" s="7">
        <v>0.0418646043844601</v>
      </c>
      <c r="N574" s="7">
        <v>1.32509716162304</v>
      </c>
      <c r="O574" s="10" t="s">
        <v>43</v>
      </c>
    </row>
    <row r="575" ht="16.5" spans="1:15">
      <c r="A575" s="7" t="s">
        <v>1754</v>
      </c>
      <c r="B575" s="7">
        <v>1.04827379592146</v>
      </c>
      <c r="C575" s="7">
        <v>0.0141007445125406</v>
      </c>
      <c r="D575" s="7">
        <v>0.00116550116550117</v>
      </c>
      <c r="E575" s="7">
        <v>2.7583140141568</v>
      </c>
      <c r="F575" s="7">
        <v>0.0657814884269996</v>
      </c>
      <c r="G575" s="7">
        <v>1</v>
      </c>
      <c r="H575" s="7">
        <v>1.46378670662669</v>
      </c>
      <c r="I575" s="7">
        <v>0.0141007445125406</v>
      </c>
      <c r="J575" s="11" t="s">
        <v>1755</v>
      </c>
      <c r="K575" s="11"/>
      <c r="L575" s="11" t="s">
        <v>1756</v>
      </c>
      <c r="M575" s="7">
        <v>0.0116509597206409</v>
      </c>
      <c r="N575" s="7">
        <v>1.8079277043396</v>
      </c>
      <c r="O575" s="10" t="s">
        <v>102</v>
      </c>
    </row>
    <row r="576" ht="16.5" spans="1:15">
      <c r="A576" s="7" t="s">
        <v>1757</v>
      </c>
      <c r="B576" s="7">
        <v>1.31154351171911</v>
      </c>
      <c r="C576" s="7">
        <v>0.0092319238763865</v>
      </c>
      <c r="D576" s="7">
        <v>0.00407925407925408</v>
      </c>
      <c r="E576" s="7">
        <v>1.23971321243894</v>
      </c>
      <c r="F576" s="7">
        <v>0.0516319362498358</v>
      </c>
      <c r="G576" s="7">
        <v>1</v>
      </c>
      <c r="H576" s="7">
        <v>0.310006415091776</v>
      </c>
      <c r="I576" s="7">
        <v>0.0092319238763865</v>
      </c>
      <c r="J576" s="11" t="s">
        <v>1758</v>
      </c>
      <c r="K576" s="11"/>
      <c r="L576" s="11" t="s">
        <v>1759</v>
      </c>
      <c r="M576" s="7">
        <v>0.0249026259576846</v>
      </c>
      <c r="N576" s="7">
        <v>1.1579804571996</v>
      </c>
      <c r="O576" s="10" t="s">
        <v>102</v>
      </c>
    </row>
    <row r="577" ht="16.5" spans="1:15">
      <c r="A577" s="7" t="s">
        <v>1760</v>
      </c>
      <c r="B577" s="7">
        <v>0.146875878263662</v>
      </c>
      <c r="C577" s="7">
        <v>0.271118196025686</v>
      </c>
      <c r="D577" s="7">
        <v>0.259324009324009</v>
      </c>
      <c r="E577" s="7">
        <v>0.375753510918468</v>
      </c>
      <c r="F577" s="7">
        <v>0.382973817471712</v>
      </c>
      <c r="G577" s="7">
        <v>1</v>
      </c>
      <c r="H577" s="7">
        <v>-1.41214151061</v>
      </c>
      <c r="I577" s="7">
        <v>0.271118196025686</v>
      </c>
      <c r="J577" s="11" t="s">
        <v>1761</v>
      </c>
      <c r="K577" s="11"/>
      <c r="L577" s="11" t="s">
        <v>1762</v>
      </c>
      <c r="M577" s="7">
        <v>0.643882056244208</v>
      </c>
      <c r="N577" s="7">
        <v>0.696666323100967</v>
      </c>
      <c r="O577" s="10" t="s">
        <v>102</v>
      </c>
    </row>
    <row r="578" ht="16.5" spans="1:15">
      <c r="A578" s="7" t="s">
        <v>1763</v>
      </c>
      <c r="B578" s="7">
        <v>0.50714005763493</v>
      </c>
      <c r="C578" s="7">
        <v>0.228736227193445</v>
      </c>
      <c r="D578" s="7">
        <v>0.0262237762237762</v>
      </c>
      <c r="E578" s="7">
        <v>1.2211805033149</v>
      </c>
      <c r="F578" s="7">
        <v>0.344959994784655</v>
      </c>
      <c r="G578" s="7">
        <v>1</v>
      </c>
      <c r="H578" s="7">
        <v>0.28827646157885</v>
      </c>
      <c r="I578" s="7">
        <v>0.228736227193445</v>
      </c>
      <c r="J578" s="11" t="s">
        <v>1764</v>
      </c>
      <c r="K578" s="11"/>
      <c r="L578" s="11" t="s">
        <v>1765</v>
      </c>
      <c r="M578" s="7">
        <v>0.100782183849711</v>
      </c>
      <c r="N578" s="7">
        <v>1.10561887525486</v>
      </c>
      <c r="O578" s="10" t="s">
        <v>102</v>
      </c>
    </row>
    <row r="579" ht="16.5" spans="1:15">
      <c r="A579" s="7" t="s">
        <v>1766</v>
      </c>
      <c r="B579" s="7">
        <v>1.10391643578065</v>
      </c>
      <c r="C579" s="7">
        <v>0.136742754300436</v>
      </c>
      <c r="D579" s="7">
        <v>0.0728438228438228</v>
      </c>
      <c r="E579" s="7">
        <v>1.506640491081</v>
      </c>
      <c r="F579" s="7">
        <v>0.245659948132761</v>
      </c>
      <c r="G579" s="7">
        <v>1</v>
      </c>
      <c r="H579" s="7">
        <v>0.59133520750625</v>
      </c>
      <c r="I579" s="7">
        <v>0.136742754300436</v>
      </c>
      <c r="J579" s="11" t="s">
        <v>1767</v>
      </c>
      <c r="K579" s="11"/>
      <c r="L579" s="11" t="s">
        <v>1768</v>
      </c>
      <c r="M579" s="7">
        <v>0.234750918569652</v>
      </c>
      <c r="N579" s="7">
        <v>1.24312132049981</v>
      </c>
      <c r="O579" s="10" t="s">
        <v>102</v>
      </c>
    </row>
    <row r="580" ht="16.5" spans="1:15">
      <c r="A580" s="7" t="s">
        <v>1769</v>
      </c>
      <c r="B580" s="7">
        <v>1.50813201091309</v>
      </c>
      <c r="C580" s="7">
        <v>0.0123400021752763</v>
      </c>
      <c r="D580" s="7">
        <v>0.00233100233100233</v>
      </c>
      <c r="E580" s="7">
        <v>3.15184610129936</v>
      </c>
      <c r="F580" s="7">
        <v>0.0612710454394611</v>
      </c>
      <c r="G580" s="7">
        <v>1</v>
      </c>
      <c r="H580" s="7">
        <v>1.65619709243618</v>
      </c>
      <c r="I580" s="7">
        <v>0.0123400021752763</v>
      </c>
      <c r="J580" s="11" t="s">
        <v>1770</v>
      </c>
      <c r="K580" s="11"/>
      <c r="L580" s="11" t="s">
        <v>1771</v>
      </c>
      <c r="M580" s="7">
        <v>9.08213365762742e-5</v>
      </c>
      <c r="N580" s="7">
        <v>3.91893720120405</v>
      </c>
      <c r="O580" s="10" t="s">
        <v>16</v>
      </c>
    </row>
    <row r="581" ht="16.5" spans="1:15">
      <c r="A581" s="7" t="s">
        <v>1772</v>
      </c>
      <c r="B581" s="7">
        <v>1.07872761697338</v>
      </c>
      <c r="C581" s="7">
        <v>0.037436433275809</v>
      </c>
      <c r="D581" s="7">
        <v>0.0174825174825175</v>
      </c>
      <c r="E581" s="7">
        <v>2.66394880357066</v>
      </c>
      <c r="F581" s="7">
        <v>0.112037364476755</v>
      </c>
      <c r="G581" s="7">
        <v>1</v>
      </c>
      <c r="H581" s="7">
        <v>1.4135663566042</v>
      </c>
      <c r="I581" s="7">
        <v>0.037436433275809</v>
      </c>
      <c r="J581" s="11" t="s">
        <v>1773</v>
      </c>
      <c r="K581" s="11"/>
      <c r="L581" s="11" t="s">
        <v>1774</v>
      </c>
      <c r="M581" s="7">
        <v>0.0190125180127616</v>
      </c>
      <c r="N581" s="7">
        <v>3.79827775455991</v>
      </c>
      <c r="O581" s="10" t="s">
        <v>16</v>
      </c>
    </row>
    <row r="582" ht="16.5" spans="1:15">
      <c r="A582" s="7" t="s">
        <v>1775</v>
      </c>
      <c r="B582" s="7">
        <v>0.878210510444076</v>
      </c>
      <c r="C582" s="7">
        <v>0.231764612665971</v>
      </c>
      <c r="D582" s="7">
        <v>0.317599067599068</v>
      </c>
      <c r="E582" s="7">
        <v>1.33699743761087</v>
      </c>
      <c r="F582" s="7">
        <v>0.346665899804332</v>
      </c>
      <c r="G582" s="7">
        <v>1</v>
      </c>
      <c r="H582" s="7">
        <v>0.41899670047268</v>
      </c>
      <c r="I582" s="7">
        <v>0.231764612665971</v>
      </c>
      <c r="J582" s="11" t="s">
        <v>1776</v>
      </c>
      <c r="K582" s="11"/>
      <c r="L582" s="11" t="s">
        <v>1777</v>
      </c>
      <c r="M582" s="7">
        <v>0.0254341738373026</v>
      </c>
      <c r="N582" s="7">
        <v>2.08066628126668</v>
      </c>
      <c r="O582" s="10" t="s">
        <v>16</v>
      </c>
    </row>
    <row r="583" ht="16.5" spans="1:15">
      <c r="A583" s="7" t="s">
        <v>1778</v>
      </c>
      <c r="B583" s="7">
        <v>0.300876194926356</v>
      </c>
      <c r="C583" s="7">
        <v>0.577921407658827</v>
      </c>
      <c r="D583" s="7">
        <v>0.455710955710956</v>
      </c>
      <c r="E583" s="7">
        <v>1.08540770407051</v>
      </c>
      <c r="F583" s="7">
        <v>0.661398944320658</v>
      </c>
      <c r="G583" s="7">
        <v>1</v>
      </c>
      <c r="H583" s="7">
        <v>0.118237053874835</v>
      </c>
      <c r="I583" s="7">
        <v>0.577921407658827</v>
      </c>
      <c r="J583" s="11" t="s">
        <v>1779</v>
      </c>
      <c r="K583" s="11"/>
      <c r="L583" s="11" t="s">
        <v>1780</v>
      </c>
      <c r="M583" s="7">
        <v>0.000848377411757254</v>
      </c>
      <c r="N583" s="7">
        <v>1.79247159706339</v>
      </c>
      <c r="O583" s="10" t="s">
        <v>102</v>
      </c>
    </row>
    <row r="584" ht="16.5" spans="1:15">
      <c r="A584" s="7" t="s">
        <v>1781</v>
      </c>
      <c r="B584" s="7">
        <v>0.989233456121264</v>
      </c>
      <c r="C584" s="7">
        <v>0.0283587176375295</v>
      </c>
      <c r="D584" s="7">
        <v>0.0174825174825175</v>
      </c>
      <c r="E584" s="7">
        <v>1.55837384412213</v>
      </c>
      <c r="F584" s="7">
        <v>0.0960311643835247</v>
      </c>
      <c r="G584" s="7">
        <v>1</v>
      </c>
      <c r="H584" s="7">
        <v>0.640041368421007</v>
      </c>
      <c r="I584" s="7">
        <v>0.0283587176375295</v>
      </c>
      <c r="J584" s="11" t="s">
        <v>1782</v>
      </c>
      <c r="K584" s="11"/>
      <c r="L584" s="11" t="s">
        <v>1783</v>
      </c>
      <c r="M584" s="7">
        <v>0.0153681276835769</v>
      </c>
      <c r="N584" s="7">
        <v>1.60685115339577</v>
      </c>
      <c r="O584" s="10" t="s">
        <v>16</v>
      </c>
    </row>
    <row r="585" ht="16.5" spans="1:15">
      <c r="A585" s="7" t="s">
        <v>1784</v>
      </c>
      <c r="B585" s="7">
        <v>1.26778706030767</v>
      </c>
      <c r="C585" s="7">
        <v>0.0189797096977479</v>
      </c>
      <c r="D585" s="7">
        <v>0.0262237762237762</v>
      </c>
      <c r="E585" s="7">
        <v>1.57690968939202</v>
      </c>
      <c r="F585" s="7">
        <v>0.0779366152372638</v>
      </c>
      <c r="G585" s="7">
        <v>1</v>
      </c>
      <c r="H585" s="7">
        <v>0.657100038443507</v>
      </c>
      <c r="I585" s="7">
        <v>0.0189797096977479</v>
      </c>
      <c r="J585" s="11" t="s">
        <v>1785</v>
      </c>
      <c r="K585" s="11"/>
      <c r="L585" s="11" t="s">
        <v>1786</v>
      </c>
      <c r="M585" s="7">
        <v>0.118567866216257</v>
      </c>
      <c r="N585" s="7">
        <v>3.67160882497171</v>
      </c>
      <c r="O585" s="10" t="s">
        <v>20</v>
      </c>
    </row>
    <row r="586" ht="16.5" spans="1:15">
      <c r="A586" s="7" t="s">
        <v>1787</v>
      </c>
      <c r="B586" s="7">
        <v>0.990851831543277</v>
      </c>
      <c r="C586" s="7">
        <v>0.0407194202218281</v>
      </c>
      <c r="D586" s="7">
        <v>0.0174825174825175</v>
      </c>
      <c r="E586" s="7">
        <v>2.33441399025613</v>
      </c>
      <c r="F586" s="7">
        <v>0.117044659056231</v>
      </c>
      <c r="G586" s="7">
        <v>1</v>
      </c>
      <c r="H586" s="7">
        <v>1.22306043453562</v>
      </c>
      <c r="I586" s="7">
        <v>0.0407194202218281</v>
      </c>
      <c r="J586" s="9" t="s">
        <v>1788</v>
      </c>
      <c r="K586" s="9"/>
      <c r="L586" s="9" t="s">
        <v>1789</v>
      </c>
      <c r="M586" s="7">
        <v>0.0469978818507469</v>
      </c>
      <c r="N586" s="7">
        <v>1.77890365836565</v>
      </c>
      <c r="O586" s="9" t="s">
        <v>1790</v>
      </c>
    </row>
    <row r="587" ht="16.5" spans="1:15">
      <c r="A587" s="7" t="s">
        <v>1791</v>
      </c>
      <c r="B587" s="7">
        <v>0.866049531989541</v>
      </c>
      <c r="C587" s="7">
        <v>0.126234088510662</v>
      </c>
      <c r="D587" s="7">
        <v>0.164918414918415</v>
      </c>
      <c r="E587" s="7">
        <v>1.20484094188115</v>
      </c>
      <c r="F587" s="7">
        <v>0.233570858382004</v>
      </c>
      <c r="G587" s="7">
        <v>1</v>
      </c>
      <c r="H587" s="7">
        <v>0.268842700392495</v>
      </c>
      <c r="I587" s="7">
        <v>0.126234088510662</v>
      </c>
      <c r="J587" s="11" t="s">
        <v>1792</v>
      </c>
      <c r="K587" s="11"/>
      <c r="L587" s="11" t="s">
        <v>1376</v>
      </c>
      <c r="M587" s="7">
        <v>0.00403773058534789</v>
      </c>
      <c r="N587" s="7">
        <v>1.27714692739361</v>
      </c>
      <c r="O587" s="10" t="s">
        <v>16</v>
      </c>
    </row>
    <row r="588" ht="16.5" spans="1:15">
      <c r="A588" s="7" t="s">
        <v>1793</v>
      </c>
      <c r="B588" s="7">
        <v>0.250004715849855</v>
      </c>
      <c r="C588" s="7">
        <v>0.738884775963283</v>
      </c>
      <c r="D588" s="7">
        <v>0.71037296037296</v>
      </c>
      <c r="E588" s="7">
        <v>0.937912863998171</v>
      </c>
      <c r="F588" s="7">
        <v>0.801106651833875</v>
      </c>
      <c r="G588" s="7">
        <v>1</v>
      </c>
      <c r="H588" s="7">
        <v>-0.0924741982843037</v>
      </c>
      <c r="I588" s="7">
        <v>0.738884775963283</v>
      </c>
      <c r="J588" s="11" t="s">
        <v>1794</v>
      </c>
      <c r="K588" s="11"/>
      <c r="L588" s="11" t="s">
        <v>1795</v>
      </c>
      <c r="M588" s="7">
        <v>0.0200588757903876</v>
      </c>
      <c r="N588" s="7">
        <v>1.69436784289347</v>
      </c>
      <c r="O588" s="10" t="s">
        <v>16</v>
      </c>
    </row>
    <row r="589" ht="16.5" spans="1:15">
      <c r="A589" s="7" t="s">
        <v>1796</v>
      </c>
      <c r="B589" s="7">
        <v>1.177299283278</v>
      </c>
      <c r="C589" s="7">
        <v>0.0266348821675623</v>
      </c>
      <c r="D589" s="7">
        <v>0.0262237762237762</v>
      </c>
      <c r="E589" s="7">
        <v>1.4877824327886</v>
      </c>
      <c r="F589" s="7">
        <v>0.0932109167019374</v>
      </c>
      <c r="G589" s="7">
        <v>1</v>
      </c>
      <c r="H589" s="7">
        <v>0.5731635680546</v>
      </c>
      <c r="I589" s="7">
        <v>0.0266348821675623</v>
      </c>
      <c r="J589" s="11" t="s">
        <v>1797</v>
      </c>
      <c r="K589" s="11"/>
      <c r="L589" s="11" t="s">
        <v>1798</v>
      </c>
      <c r="M589" s="7">
        <v>0.2080073657708</v>
      </c>
      <c r="N589" s="7">
        <v>1.24285531231891</v>
      </c>
      <c r="O589" s="10" t="s">
        <v>16</v>
      </c>
    </row>
    <row r="590" ht="16.5" spans="1:15">
      <c r="A590" s="7" t="s">
        <v>1799</v>
      </c>
      <c r="B590" s="7">
        <v>1.27950154634059</v>
      </c>
      <c r="C590" s="7">
        <v>0.0417433189028824</v>
      </c>
      <c r="D590" s="7">
        <v>0.0262237762237762</v>
      </c>
      <c r="E590" s="7">
        <v>1.78737950808599</v>
      </c>
      <c r="F590" s="7">
        <v>0.117796214986216</v>
      </c>
      <c r="G590" s="7">
        <v>1</v>
      </c>
      <c r="H590" s="7">
        <v>0.837845989333854</v>
      </c>
      <c r="I590" s="7">
        <v>0.0417433189028824</v>
      </c>
      <c r="J590" s="11" t="s">
        <v>1800</v>
      </c>
      <c r="K590" s="11"/>
      <c r="L590" s="11" t="s">
        <v>1801</v>
      </c>
      <c r="M590" s="7">
        <v>0.513369929481759</v>
      </c>
      <c r="N590" s="7">
        <v>1.1254156752179</v>
      </c>
      <c r="O590" s="10" t="s">
        <v>16</v>
      </c>
    </row>
    <row r="591" ht="16.5" spans="1:15">
      <c r="A591" s="7" t="s">
        <v>1802</v>
      </c>
      <c r="B591" s="7">
        <v>1.15264541187018</v>
      </c>
      <c r="C591" s="7">
        <v>0.0449201579768891</v>
      </c>
      <c r="D591" s="7">
        <v>0.0262237762237762</v>
      </c>
      <c r="E591" s="7">
        <v>1.77308984140401</v>
      </c>
      <c r="F591" s="7">
        <v>0.123380700576522</v>
      </c>
      <c r="G591" s="7">
        <v>1</v>
      </c>
      <c r="H591" s="7">
        <v>0.826265638585303</v>
      </c>
      <c r="I591" s="7">
        <v>0.0449201579768891</v>
      </c>
      <c r="J591" s="11" t="s">
        <v>1803</v>
      </c>
      <c r="K591" s="11"/>
      <c r="L591" s="11" t="s">
        <v>1804</v>
      </c>
      <c r="M591" s="7">
        <v>0.46608394031734</v>
      </c>
      <c r="N591" s="7">
        <v>1.20157038948328</v>
      </c>
      <c r="O591" s="10" t="s">
        <v>16</v>
      </c>
    </row>
    <row r="592" ht="16.5" spans="1:15">
      <c r="A592" s="7" t="s">
        <v>1805</v>
      </c>
      <c r="B592" s="7">
        <v>0.53987747115206</v>
      </c>
      <c r="C592" s="7">
        <v>0.101558840451211</v>
      </c>
      <c r="D592" s="7">
        <v>0.164918414918415</v>
      </c>
      <c r="E592" s="7">
        <v>1.87537852526888</v>
      </c>
      <c r="F592" s="7">
        <v>0.205484647046558</v>
      </c>
      <c r="G592" s="7">
        <v>1</v>
      </c>
      <c r="H592" s="7">
        <v>0.907181817695273</v>
      </c>
      <c r="I592" s="7">
        <v>0.101558840451211</v>
      </c>
      <c r="J592" s="11" t="s">
        <v>1806</v>
      </c>
      <c r="K592" s="11"/>
      <c r="L592" s="11" t="s">
        <v>1807</v>
      </c>
      <c r="M592" s="7">
        <v>0.0216143922115259</v>
      </c>
      <c r="N592" s="7">
        <v>1.70238590583275</v>
      </c>
      <c r="O592" s="10" t="s">
        <v>102</v>
      </c>
    </row>
    <row r="593" ht="16.5" spans="1:15">
      <c r="A593" s="7" t="s">
        <v>1808</v>
      </c>
      <c r="B593" s="7">
        <v>1.41249856073326</v>
      </c>
      <c r="C593" s="7">
        <v>0.122078755413447</v>
      </c>
      <c r="D593" s="7">
        <v>0.000582750582750583</v>
      </c>
      <c r="E593" s="7">
        <v>2.86610392086887</v>
      </c>
      <c r="F593" s="7">
        <v>0.228967134584249</v>
      </c>
      <c r="G593" s="7">
        <v>0.72027972027972</v>
      </c>
      <c r="H593" s="7">
        <v>1.5190909206273</v>
      </c>
      <c r="I593" s="7">
        <v>0.122078755413447</v>
      </c>
      <c r="J593" s="11" t="s">
        <v>1809</v>
      </c>
      <c r="K593" s="11"/>
      <c r="L593" s="11" t="s">
        <v>1810</v>
      </c>
      <c r="M593" s="7">
        <v>0.673380191298639</v>
      </c>
      <c r="N593" s="7">
        <v>1.08781491335772</v>
      </c>
      <c r="O593" s="10" t="s">
        <v>16</v>
      </c>
    </row>
    <row r="594" ht="16.5" spans="1:15">
      <c r="A594" s="7" t="s">
        <v>1811</v>
      </c>
      <c r="B594" s="7">
        <v>0.710941539967869</v>
      </c>
      <c r="C594" s="7">
        <v>0.396277674989021</v>
      </c>
      <c r="D594" s="7">
        <v>0.0728438228438228</v>
      </c>
      <c r="E594" s="7">
        <v>1.14040735841691</v>
      </c>
      <c r="F594" s="7">
        <v>0.507563944338269</v>
      </c>
      <c r="G594" s="7">
        <v>1</v>
      </c>
      <c r="H594" s="7">
        <v>0.189549253330393</v>
      </c>
      <c r="I594" s="7">
        <v>0.396277674989021</v>
      </c>
      <c r="J594" s="9" t="s">
        <v>1812</v>
      </c>
      <c r="K594" s="9"/>
      <c r="L594" s="9" t="s">
        <v>1813</v>
      </c>
      <c r="M594" s="7">
        <v>0.909004982843916</v>
      </c>
      <c r="N594" s="7">
        <v>0.982081188467405</v>
      </c>
      <c r="O594" s="9" t="s">
        <v>1814</v>
      </c>
    </row>
    <row r="595" ht="16.5" spans="1:15">
      <c r="A595" s="7" t="s">
        <v>1815</v>
      </c>
      <c r="B595" s="7">
        <v>0.498052778754834</v>
      </c>
      <c r="C595" s="7">
        <v>0.616757744013429</v>
      </c>
      <c r="D595" s="7">
        <v>0.804778554778555</v>
      </c>
      <c r="E595" s="7">
        <v>1.09097831197236</v>
      </c>
      <c r="F595" s="7">
        <v>0.693011428727817</v>
      </c>
      <c r="G595" s="7">
        <v>1</v>
      </c>
      <c r="H595" s="7">
        <v>0.125622421990648</v>
      </c>
      <c r="I595" s="7">
        <v>0.616757744013429</v>
      </c>
      <c r="J595" s="9" t="s">
        <v>1816</v>
      </c>
      <c r="K595" s="9"/>
      <c r="L595" s="9" t="s">
        <v>1817</v>
      </c>
      <c r="M595" s="7">
        <v>0.116803534776872</v>
      </c>
      <c r="N595" s="7">
        <v>1.30556322097531</v>
      </c>
      <c r="O595" s="9" t="s">
        <v>1814</v>
      </c>
    </row>
    <row r="596" ht="16.5" spans="1:15">
      <c r="A596" s="7" t="s">
        <v>1818</v>
      </c>
      <c r="B596" s="7">
        <v>1.91918289845922</v>
      </c>
      <c r="C596" s="7">
        <v>1.46899139937255e-5</v>
      </c>
      <c r="D596" s="7">
        <v>0.000582750582750583</v>
      </c>
      <c r="E596" s="7">
        <v>21.4842285729898</v>
      </c>
      <c r="F596" s="7">
        <v>0.00129690954973177</v>
      </c>
      <c r="G596" s="7">
        <v>0.72027972027972</v>
      </c>
      <c r="H596" s="7">
        <v>4.42520607056088</v>
      </c>
      <c r="I596" s="7">
        <v>1.46899139937255e-5</v>
      </c>
      <c r="J596" s="9" t="s">
        <v>1819</v>
      </c>
      <c r="K596" s="9"/>
      <c r="L596" s="9" t="s">
        <v>1820</v>
      </c>
      <c r="M596" s="7">
        <v>0.00857065879984737</v>
      </c>
      <c r="N596" s="7">
        <v>14.810853016311</v>
      </c>
      <c r="O596" s="9" t="s">
        <v>1814</v>
      </c>
    </row>
    <row r="597" ht="16.5" spans="1:15">
      <c r="A597" s="7" t="s">
        <v>1821</v>
      </c>
      <c r="B597" s="7">
        <v>0.48553977729484</v>
      </c>
      <c r="C597" s="7">
        <v>0.982154969232251</v>
      </c>
      <c r="D597" s="7">
        <v>0.804778554778555</v>
      </c>
      <c r="E597" s="7">
        <v>0.992823950275318</v>
      </c>
      <c r="F597" s="7">
        <v>0.984544640690237</v>
      </c>
      <c r="G597" s="7">
        <v>1</v>
      </c>
      <c r="H597" s="7">
        <v>-0.0103901763100491</v>
      </c>
      <c r="I597" s="7">
        <v>0.982154969232251</v>
      </c>
      <c r="J597" s="9" t="s">
        <v>1822</v>
      </c>
      <c r="K597" s="9"/>
      <c r="L597" s="9" t="s">
        <v>1823</v>
      </c>
      <c r="M597" s="7">
        <v>0.0944847034395503</v>
      </c>
      <c r="N597" s="7">
        <v>1.64057858308682</v>
      </c>
      <c r="O597" s="9" t="s">
        <v>1814</v>
      </c>
    </row>
    <row r="598" ht="16.5" spans="1:15">
      <c r="A598" s="7" t="s">
        <v>1824</v>
      </c>
      <c r="B598" s="7">
        <v>1.096257565526</v>
      </c>
      <c r="C598" s="7">
        <v>0.128639574607442</v>
      </c>
      <c r="D598" s="7">
        <v>0.317599067599068</v>
      </c>
      <c r="E598" s="7">
        <v>1.79887755858659</v>
      </c>
      <c r="F598" s="7">
        <v>0.236614152925771</v>
      </c>
      <c r="G598" s="7">
        <v>1</v>
      </c>
      <c r="H598" s="7">
        <v>0.847096992241686</v>
      </c>
      <c r="I598" s="7">
        <v>0.128639574607442</v>
      </c>
      <c r="J598" s="9" t="s">
        <v>1825</v>
      </c>
      <c r="K598" s="9"/>
      <c r="L598" s="9" t="s">
        <v>1826</v>
      </c>
      <c r="M598" s="7">
        <v>0.0344452006682574</v>
      </c>
      <c r="N598" s="7">
        <v>2.19367610462653</v>
      </c>
      <c r="O598" s="9" t="s">
        <v>1814</v>
      </c>
    </row>
    <row r="599" ht="16.5" spans="1:15">
      <c r="A599" s="7" t="s">
        <v>1827</v>
      </c>
      <c r="B599" s="7">
        <v>0.529566891744041</v>
      </c>
      <c r="C599" s="7">
        <v>0.89001332622325</v>
      </c>
      <c r="D599" s="7">
        <v>0.804778554778555</v>
      </c>
      <c r="E599" s="7">
        <v>0.930129296574902</v>
      </c>
      <c r="F599" s="7">
        <v>0.91971970145815</v>
      </c>
      <c r="G599" s="7">
        <v>1</v>
      </c>
      <c r="H599" s="7">
        <v>-0.104496816772358</v>
      </c>
      <c r="I599" s="7">
        <v>0.89001332622325</v>
      </c>
      <c r="J599" s="9" t="s">
        <v>1828</v>
      </c>
      <c r="K599" s="9"/>
      <c r="L599" s="9" t="s">
        <v>1829</v>
      </c>
      <c r="M599" s="7">
        <v>0.0857200790419114</v>
      </c>
      <c r="N599" s="7">
        <v>2.0986937429502</v>
      </c>
      <c r="O599" s="9" t="s">
        <v>1814</v>
      </c>
    </row>
    <row r="600" ht="16.5" spans="1:15">
      <c r="A600" s="7" t="s">
        <v>1830</v>
      </c>
      <c r="B600" s="7">
        <v>0.0751187761072846</v>
      </c>
      <c r="C600" s="7">
        <v>0.826227861453108</v>
      </c>
      <c r="D600" s="7">
        <v>1</v>
      </c>
      <c r="E600" s="7">
        <v>1.03379462679093</v>
      </c>
      <c r="F600" s="7">
        <v>0.872835586970976</v>
      </c>
      <c r="G600" s="7">
        <v>1</v>
      </c>
      <c r="H600" s="7">
        <v>0.0479496089228462</v>
      </c>
      <c r="I600" s="7">
        <v>0.826227861453108</v>
      </c>
      <c r="J600" s="9" t="s">
        <v>1831</v>
      </c>
      <c r="K600" s="9"/>
      <c r="L600" s="9" t="s">
        <v>1832</v>
      </c>
      <c r="M600" s="7">
        <v>0.872715160483182</v>
      </c>
      <c r="N600" s="7">
        <v>0.978577369413843</v>
      </c>
      <c r="O600" s="9" t="s">
        <v>1814</v>
      </c>
    </row>
    <row r="601" ht="16.5" spans="1:15">
      <c r="A601" s="7" t="s">
        <v>1833</v>
      </c>
      <c r="B601" s="7">
        <v>1.93251321258991</v>
      </c>
      <c r="C601" s="7">
        <v>3.05838523866115e-6</v>
      </c>
      <c r="D601" s="7">
        <v>0.000582750582750583</v>
      </c>
      <c r="E601" s="7">
        <v>152.988750045703</v>
      </c>
      <c r="F601" s="7">
        <v>0.000630027359164196</v>
      </c>
      <c r="G601" s="7">
        <v>0.72027972027972</v>
      </c>
      <c r="H601" s="7">
        <v>7.25728175870571</v>
      </c>
      <c r="I601" s="7">
        <v>3.05838523866115e-6</v>
      </c>
      <c r="J601" s="9" t="s">
        <v>1834</v>
      </c>
      <c r="K601" s="9"/>
      <c r="L601" s="9" t="s">
        <v>1835</v>
      </c>
      <c r="M601" s="7">
        <v>0.226078230316853</v>
      </c>
      <c r="N601" s="7">
        <v>21.9198774739353</v>
      </c>
      <c r="O601" s="9" t="s">
        <v>1814</v>
      </c>
    </row>
    <row r="602" ht="16.5" spans="1:15">
      <c r="A602" s="7" t="s">
        <v>1836</v>
      </c>
      <c r="B602" s="7">
        <v>0.979231263009902</v>
      </c>
      <c r="C602" s="7">
        <v>0.0370217826084783</v>
      </c>
      <c r="D602" s="7">
        <v>0.0262237762237762</v>
      </c>
      <c r="E602" s="7">
        <v>1.50166108594314</v>
      </c>
      <c r="F602" s="7">
        <v>0.111065347825435</v>
      </c>
      <c r="G602" s="7">
        <v>1</v>
      </c>
      <c r="H602" s="7">
        <v>0.586559243743553</v>
      </c>
      <c r="I602" s="7">
        <v>0.0370217826084783</v>
      </c>
      <c r="J602" s="9" t="s">
        <v>1837</v>
      </c>
      <c r="K602" s="9"/>
      <c r="L602" s="9" t="s">
        <v>1838</v>
      </c>
      <c r="M602" s="7">
        <v>0.294987014422104</v>
      </c>
      <c r="N602" s="7">
        <v>1.25926695555118</v>
      </c>
      <c r="O602" s="9" t="s">
        <v>1814</v>
      </c>
    </row>
    <row r="603" ht="16.5" spans="1:15">
      <c r="A603" s="7" t="s">
        <v>1839</v>
      </c>
      <c r="B603" s="7">
        <v>0.625621767064306</v>
      </c>
      <c r="C603" s="7">
        <v>0.152935997740038</v>
      </c>
      <c r="D603" s="7">
        <v>0.208624708624709</v>
      </c>
      <c r="E603" s="7">
        <v>0.350476659391869</v>
      </c>
      <c r="F603" s="7">
        <v>0.263638623719228</v>
      </c>
      <c r="G603" s="7">
        <v>1</v>
      </c>
      <c r="H603" s="7">
        <v>-1.51260972626015</v>
      </c>
      <c r="I603" s="7">
        <v>0.152935997740038</v>
      </c>
      <c r="J603" s="9" t="s">
        <v>1840</v>
      </c>
      <c r="K603" s="9"/>
      <c r="L603" s="9" t="s">
        <v>1841</v>
      </c>
      <c r="M603" s="7">
        <v>0.718521781836002</v>
      </c>
      <c r="N603" s="7">
        <v>0.826588645867284</v>
      </c>
      <c r="O603" s="9" t="s">
        <v>1814</v>
      </c>
    </row>
    <row r="604" ht="16.5" spans="1:15">
      <c r="A604" s="7" t="s">
        <v>1842</v>
      </c>
      <c r="B604" s="7">
        <v>0.989626884300287</v>
      </c>
      <c r="C604" s="7">
        <v>0.0164691280019395</v>
      </c>
      <c r="D604" s="7">
        <v>0.0262237762237762</v>
      </c>
      <c r="E604" s="7">
        <v>2.29515424996458</v>
      </c>
      <c r="F604" s="7">
        <v>0.0732224539942345</v>
      </c>
      <c r="G604" s="7">
        <v>1</v>
      </c>
      <c r="H604" s="7">
        <v>1.19859111580938</v>
      </c>
      <c r="I604" s="7">
        <v>0.0164691280019395</v>
      </c>
      <c r="J604" s="9" t="s">
        <v>1843</v>
      </c>
      <c r="K604" s="9"/>
      <c r="L604" s="9" t="s">
        <v>1844</v>
      </c>
      <c r="M604" s="7">
        <v>0.0056033265632968</v>
      </c>
      <c r="N604" s="7">
        <v>2.48612301627681</v>
      </c>
      <c r="O604" s="9" t="s">
        <v>1814</v>
      </c>
    </row>
    <row r="605" ht="16.5" spans="1:15">
      <c r="A605" s="7" t="s">
        <v>1845</v>
      </c>
      <c r="B605" s="7">
        <v>1.02753074084507</v>
      </c>
      <c r="C605" s="7">
        <v>0.0125092129418838</v>
      </c>
      <c r="D605" s="7">
        <v>0.0110722610722611</v>
      </c>
      <c r="E605" s="7">
        <v>1.9930986412891</v>
      </c>
      <c r="F605" s="7">
        <v>0.0615991521759695</v>
      </c>
      <c r="G605" s="7">
        <v>1</v>
      </c>
      <c r="H605" s="7">
        <v>0.99501311297527</v>
      </c>
      <c r="I605" s="7">
        <v>0.0125092129418838</v>
      </c>
      <c r="J605" s="9" t="s">
        <v>1846</v>
      </c>
      <c r="K605" s="9"/>
      <c r="L605" s="9" t="s">
        <v>1847</v>
      </c>
      <c r="M605" s="7">
        <v>0.0100701122406525</v>
      </c>
      <c r="N605" s="7">
        <v>1.99295093700829</v>
      </c>
      <c r="O605" s="9" t="s">
        <v>1814</v>
      </c>
    </row>
    <row r="606" ht="16.5" spans="1:15">
      <c r="A606" s="7" t="s">
        <v>1848</v>
      </c>
      <c r="B606" s="7">
        <v>1.18802765063924</v>
      </c>
      <c r="C606" s="7">
        <v>0.0311020851419007</v>
      </c>
      <c r="D606" s="7">
        <v>0.053030303030303</v>
      </c>
      <c r="E606" s="7">
        <v>1.81218582694749</v>
      </c>
      <c r="F606" s="7">
        <v>0.100181733020598</v>
      </c>
      <c r="G606" s="7">
        <v>1</v>
      </c>
      <c r="H606" s="7">
        <v>0.857730901228345</v>
      </c>
      <c r="I606" s="7">
        <v>0.0311020851419007</v>
      </c>
      <c r="J606" s="9" t="s">
        <v>1849</v>
      </c>
      <c r="K606" s="9"/>
      <c r="L606" s="9" t="s">
        <v>1850</v>
      </c>
      <c r="M606" s="7">
        <v>0.00084802580188462</v>
      </c>
      <c r="N606" s="7">
        <v>2.50345844387961</v>
      </c>
      <c r="O606" s="9" t="s">
        <v>1814</v>
      </c>
    </row>
    <row r="607" ht="16.5" spans="1:15">
      <c r="A607" s="7" t="s">
        <v>1851</v>
      </c>
      <c r="B607" s="7">
        <v>1.23240315069121</v>
      </c>
      <c r="C607" s="7">
        <v>2.04214961339477e-6</v>
      </c>
      <c r="D607" s="7">
        <v>0.000582750582750583</v>
      </c>
      <c r="E607" s="7">
        <v>5.10448558286497</v>
      </c>
      <c r="F607" s="7">
        <v>0.000504819384431187</v>
      </c>
      <c r="G607" s="7">
        <v>0.72027972027972</v>
      </c>
      <c r="H607" s="7">
        <v>2.35176557727462</v>
      </c>
      <c r="I607" s="7">
        <v>2.04214961339477e-6</v>
      </c>
      <c r="J607" s="9" t="s">
        <v>1852</v>
      </c>
      <c r="K607" s="9"/>
      <c r="L607" s="9" t="s">
        <v>1853</v>
      </c>
      <c r="M607" s="7">
        <v>0.000578729899810896</v>
      </c>
      <c r="N607" s="7">
        <v>3.06975453228083</v>
      </c>
      <c r="O607" s="9" t="s">
        <v>1814</v>
      </c>
    </row>
    <row r="608" ht="16.5" spans="1:15">
      <c r="A608" s="7" t="s">
        <v>1854</v>
      </c>
      <c r="B608" s="7">
        <v>1.31876751054577</v>
      </c>
      <c r="C608" s="7">
        <v>0.0147121798649583</v>
      </c>
      <c r="D608" s="7">
        <v>0.0174825174825175</v>
      </c>
      <c r="E608" s="7">
        <v>2.15991383811915</v>
      </c>
      <c r="F608" s="7">
        <v>0.0678516951980911</v>
      </c>
      <c r="G608" s="7">
        <v>1</v>
      </c>
      <c r="H608" s="7">
        <v>1.11097376248248</v>
      </c>
      <c r="I608" s="7">
        <v>0.0147121798649583</v>
      </c>
      <c r="J608" s="9" t="s">
        <v>1855</v>
      </c>
      <c r="K608" s="9"/>
      <c r="L608" s="9" t="s">
        <v>1856</v>
      </c>
      <c r="M608" s="7">
        <v>0.102971010473433</v>
      </c>
      <c r="N608" s="7">
        <v>1.68160718762861</v>
      </c>
      <c r="O608" s="9" t="s">
        <v>1814</v>
      </c>
    </row>
    <row r="609" ht="16.5" spans="1:15">
      <c r="A609" s="7" t="s">
        <v>1857</v>
      </c>
      <c r="B609" s="7">
        <v>1.13175542449702</v>
      </c>
      <c r="C609" s="7">
        <v>0.00607290996414589</v>
      </c>
      <c r="D609" s="7">
        <v>0.0150820346748684</v>
      </c>
      <c r="E609" s="7">
        <v>2.49017535581144</v>
      </c>
      <c r="F609" s="7">
        <v>0.0402185488132977</v>
      </c>
      <c r="G609" s="7">
        <v>1</v>
      </c>
      <c r="H609" s="7">
        <v>1.31624733910133</v>
      </c>
      <c r="I609" s="7">
        <v>0.00607290996414589</v>
      </c>
      <c r="J609" s="9" t="s">
        <v>1858</v>
      </c>
      <c r="K609" s="9"/>
      <c r="L609" s="9" t="s">
        <v>1859</v>
      </c>
      <c r="M609" s="7">
        <v>0.27345713452676</v>
      </c>
      <c r="N609" s="7">
        <v>1.48681523679278</v>
      </c>
      <c r="O609" s="9" t="s">
        <v>1814</v>
      </c>
    </row>
    <row r="610" ht="16.5" spans="1:15">
      <c r="A610" s="7" t="s">
        <v>1860</v>
      </c>
      <c r="B610" s="7">
        <v>0.932338973059544</v>
      </c>
      <c r="C610" s="7">
        <v>0.0687902566616534</v>
      </c>
      <c r="D610" s="7">
        <v>0.200840868749128</v>
      </c>
      <c r="E610" s="7">
        <v>1.82933972551571</v>
      </c>
      <c r="F610" s="7">
        <v>0.157260839872937</v>
      </c>
      <c r="G610" s="7">
        <v>1</v>
      </c>
      <c r="H610" s="7">
        <v>0.871323021945021</v>
      </c>
      <c r="I610" s="7">
        <v>0.0687902566616534</v>
      </c>
      <c r="J610" s="9" t="s">
        <v>1861</v>
      </c>
      <c r="K610" s="9"/>
      <c r="L610" s="9" t="s">
        <v>1862</v>
      </c>
      <c r="M610" s="7">
        <v>0.129400553107019</v>
      </c>
      <c r="N610" s="7">
        <v>1.68198426693236</v>
      </c>
      <c r="O610" s="9" t="s">
        <v>1814</v>
      </c>
    </row>
    <row r="611" ht="16.5" spans="1:15">
      <c r="A611" s="7" t="s">
        <v>1863</v>
      </c>
      <c r="B611" s="7">
        <v>0.916806456069096</v>
      </c>
      <c r="C611" s="7">
        <v>0.168750928152389</v>
      </c>
      <c r="D611" s="7">
        <v>0.208624708624709</v>
      </c>
      <c r="E611" s="7">
        <v>1.52003694041763</v>
      </c>
      <c r="F611" s="7">
        <v>0.281859658373449</v>
      </c>
      <c r="G611" s="7">
        <v>1</v>
      </c>
      <c r="H611" s="7">
        <v>0.604106384925265</v>
      </c>
      <c r="I611" s="7">
        <v>0.168750928152389</v>
      </c>
      <c r="J611" s="9" t="s">
        <v>1864</v>
      </c>
      <c r="K611" s="9"/>
      <c r="L611" s="9" t="s">
        <v>1865</v>
      </c>
      <c r="M611" s="7">
        <v>0.00954077797416928</v>
      </c>
      <c r="N611" s="7">
        <v>2.82310214811821</v>
      </c>
      <c r="O611" s="9" t="s">
        <v>1814</v>
      </c>
    </row>
    <row r="612" ht="16.5" spans="1:15">
      <c r="A612" s="7" t="s">
        <v>1866</v>
      </c>
      <c r="B612" s="7">
        <v>0.794456188125603</v>
      </c>
      <c r="C612" s="7">
        <v>0.531246952215895</v>
      </c>
      <c r="D612" s="7">
        <v>0.62004662004662</v>
      </c>
      <c r="E612" s="7">
        <v>1.27161358139043</v>
      </c>
      <c r="F612" s="7">
        <v>0.618870153571014</v>
      </c>
      <c r="G612" s="7">
        <v>1</v>
      </c>
      <c r="H612" s="7">
        <v>0.346660330286218</v>
      </c>
      <c r="I612" s="7">
        <v>0.531246952215895</v>
      </c>
      <c r="J612" s="9" t="s">
        <v>1867</v>
      </c>
      <c r="K612" s="9"/>
      <c r="L612" s="9" t="s">
        <v>1868</v>
      </c>
      <c r="M612" s="7">
        <v>0.0500670524050461</v>
      </c>
      <c r="N612" s="7">
        <v>3.99181400087641</v>
      </c>
      <c r="O612" s="9" t="s">
        <v>1814</v>
      </c>
    </row>
    <row r="613" ht="16.5" spans="1:15">
      <c r="A613" s="7" t="s">
        <v>1869</v>
      </c>
      <c r="B613" s="7">
        <v>0.764104563873708</v>
      </c>
      <c r="C613" s="7">
        <v>0.0448704005830603</v>
      </c>
      <c r="D613" s="7">
        <v>0.0728438228438228</v>
      </c>
      <c r="E613" s="7">
        <v>1.68352963468672</v>
      </c>
      <c r="F613" s="7">
        <v>0.123380700576522</v>
      </c>
      <c r="G613" s="7">
        <v>1</v>
      </c>
      <c r="H613" s="7">
        <v>0.751489116733882</v>
      </c>
      <c r="I613" s="7">
        <v>0.0448704005830603</v>
      </c>
      <c r="J613" s="9" t="s">
        <v>1870</v>
      </c>
      <c r="K613" s="9"/>
      <c r="L613" s="9" t="s">
        <v>1871</v>
      </c>
      <c r="M613" s="7">
        <v>0.00513827151474565</v>
      </c>
      <c r="N613" s="7">
        <v>1.84896484487226</v>
      </c>
      <c r="O613" s="9" t="s">
        <v>1814</v>
      </c>
    </row>
    <row r="614" ht="16.5" spans="1:15">
      <c r="A614" s="7" t="s">
        <v>1872</v>
      </c>
      <c r="B614" s="7">
        <v>1.24844039683656</v>
      </c>
      <c r="C614" s="7">
        <v>0.0486871590275507</v>
      </c>
      <c r="D614" s="7">
        <v>0.0262237762237762</v>
      </c>
      <c r="E614" s="7">
        <v>1.7877513752153</v>
      </c>
      <c r="F614" s="7">
        <v>0.128036869272452</v>
      </c>
      <c r="G614" s="7">
        <v>1</v>
      </c>
      <c r="H614" s="7">
        <v>0.8381461130959</v>
      </c>
      <c r="I614" s="7">
        <v>0.0486871590275507</v>
      </c>
      <c r="J614" s="9" t="s">
        <v>1873</v>
      </c>
      <c r="K614" s="9"/>
      <c r="L614" s="9" t="s">
        <v>1874</v>
      </c>
      <c r="M614" s="7">
        <v>0.0282974051736145</v>
      </c>
      <c r="N614" s="7">
        <v>1.41243562973666</v>
      </c>
      <c r="O614" s="9" t="s">
        <v>1814</v>
      </c>
    </row>
    <row r="615" ht="16.5" spans="1:15">
      <c r="A615" s="7" t="s">
        <v>1875</v>
      </c>
      <c r="B615" s="7">
        <v>1.3014295949396</v>
      </c>
      <c r="C615" s="7">
        <v>0.0286116708848799</v>
      </c>
      <c r="D615" s="7">
        <v>0.0406919393973458</v>
      </c>
      <c r="E615" s="7">
        <v>1.56508358942072</v>
      </c>
      <c r="F615" s="7">
        <v>0.0965088617509584</v>
      </c>
      <c r="G615" s="7">
        <v>1</v>
      </c>
      <c r="H615" s="7">
        <v>0.646239711996415</v>
      </c>
      <c r="I615" s="7">
        <v>0.0286116708848799</v>
      </c>
      <c r="J615" s="9" t="s">
        <v>1876</v>
      </c>
      <c r="K615" s="9"/>
      <c r="L615" s="9" t="s">
        <v>1877</v>
      </c>
      <c r="M615" s="7">
        <v>0.00101191140015388</v>
      </c>
      <c r="N615" s="7">
        <v>2.06714614721675</v>
      </c>
      <c r="O615" s="9" t="s">
        <v>1814</v>
      </c>
    </row>
    <row r="616" ht="16.5" spans="1:15">
      <c r="A616" s="7" t="s">
        <v>1878</v>
      </c>
      <c r="B616" s="7">
        <v>1.04568640915595</v>
      </c>
      <c r="C616" s="7">
        <v>0.107258317137493</v>
      </c>
      <c r="D616" s="7">
        <v>0.0963309638893394</v>
      </c>
      <c r="E616" s="7">
        <v>2.13232066301806</v>
      </c>
      <c r="F616" s="7">
        <v>0.211437448137067</v>
      </c>
      <c r="G616" s="7">
        <v>1</v>
      </c>
      <c r="H616" s="7">
        <v>1.09242441002926</v>
      </c>
      <c r="I616" s="7">
        <v>0.107258317137493</v>
      </c>
      <c r="J616" s="9" t="s">
        <v>1879</v>
      </c>
      <c r="K616" s="9"/>
      <c r="L616" s="9" t="s">
        <v>1880</v>
      </c>
      <c r="M616" s="7">
        <v>0.100862852320294</v>
      </c>
      <c r="N616" s="7">
        <v>1.98989460123758</v>
      </c>
      <c r="O616" s="9" t="s">
        <v>1814</v>
      </c>
    </row>
    <row r="617" ht="16.5" spans="1:15">
      <c r="A617" s="7" t="s">
        <v>1881</v>
      </c>
      <c r="B617" s="7">
        <v>0.914925622488928</v>
      </c>
      <c r="C617" s="7">
        <v>0.0971372039142741</v>
      </c>
      <c r="D617" s="7">
        <v>0.0728438228438228</v>
      </c>
      <c r="E617" s="7">
        <v>2.01521027870293</v>
      </c>
      <c r="F617" s="7">
        <v>0.200102640063405</v>
      </c>
      <c r="G617" s="7">
        <v>1</v>
      </c>
      <c r="H617" s="7">
        <v>1.0109303857576</v>
      </c>
      <c r="I617" s="7">
        <v>0.0971372039142741</v>
      </c>
      <c r="J617" s="9" t="s">
        <v>1882</v>
      </c>
      <c r="K617" s="9"/>
      <c r="L617" s="9" t="s">
        <v>1883</v>
      </c>
      <c r="M617" s="7">
        <v>0.3470867981013</v>
      </c>
      <c r="N617" s="7">
        <v>1.43241969071603</v>
      </c>
      <c r="O617" s="9" t="s">
        <v>1814</v>
      </c>
    </row>
    <row r="618" ht="16.5" spans="1:15">
      <c r="A618" s="7" t="s">
        <v>1884</v>
      </c>
      <c r="B618" s="7">
        <v>0.655505657459412</v>
      </c>
      <c r="C618" s="7">
        <v>0.536900154928833</v>
      </c>
      <c r="D618" s="7">
        <v>0.901515151515152</v>
      </c>
      <c r="E618" s="7">
        <v>1.1938126241998</v>
      </c>
      <c r="F618" s="7">
        <v>0.62486684697932</v>
      </c>
      <c r="G618" s="7">
        <v>1</v>
      </c>
      <c r="H618" s="7">
        <v>0.255576415035508</v>
      </c>
      <c r="I618" s="7">
        <v>0.536900154928833</v>
      </c>
      <c r="J618" s="9" t="s">
        <v>1885</v>
      </c>
      <c r="K618" s="9"/>
      <c r="L618" s="9" t="s">
        <v>1886</v>
      </c>
      <c r="M618" s="7">
        <v>0.0634348492501351</v>
      </c>
      <c r="N618" s="7">
        <v>3.45480685373171</v>
      </c>
      <c r="O618" s="9" t="s">
        <v>1814</v>
      </c>
    </row>
    <row r="619" ht="16.5" spans="1:15">
      <c r="A619" s="7" t="s">
        <v>1887</v>
      </c>
      <c r="B619" s="7">
        <v>0.648312173162414</v>
      </c>
      <c r="C619" s="7">
        <v>0.598519772267777</v>
      </c>
      <c r="D619" s="7">
        <v>0.804778554778555</v>
      </c>
      <c r="E619" s="7">
        <v>1.21165450716492</v>
      </c>
      <c r="F619" s="7">
        <v>0.677330506234591</v>
      </c>
      <c r="G619" s="7">
        <v>1</v>
      </c>
      <c r="H619" s="7">
        <v>0.27697838539822</v>
      </c>
      <c r="I619" s="7">
        <v>0.598519772267777</v>
      </c>
      <c r="J619" s="9" t="s">
        <v>1888</v>
      </c>
      <c r="K619" s="9"/>
      <c r="L619" s="9" t="s">
        <v>1889</v>
      </c>
      <c r="M619" s="7">
        <v>0.0273833338362819</v>
      </c>
      <c r="N619" s="7">
        <v>2.430187372559</v>
      </c>
      <c r="O619" s="9" t="s">
        <v>1814</v>
      </c>
    </row>
    <row r="620" ht="16.5" spans="1:15">
      <c r="A620" s="7" t="s">
        <v>1890</v>
      </c>
      <c r="B620" s="7">
        <v>0.807354263622466</v>
      </c>
      <c r="C620" s="7">
        <v>0.457667660290649</v>
      </c>
      <c r="D620" s="7">
        <v>0.62004662004662</v>
      </c>
      <c r="E620" s="7">
        <v>1.33103870881331</v>
      </c>
      <c r="F620" s="7">
        <v>0.557867088874992</v>
      </c>
      <c r="G620" s="7">
        <v>1</v>
      </c>
      <c r="H620" s="7">
        <v>0.412552527824532</v>
      </c>
      <c r="I620" s="7">
        <v>0.457667660290649</v>
      </c>
      <c r="J620" s="9" t="s">
        <v>1891</v>
      </c>
      <c r="K620" s="9"/>
      <c r="L620" s="9" t="s">
        <v>1892</v>
      </c>
      <c r="M620" s="7">
        <v>0.0385962774830271</v>
      </c>
      <c r="N620" s="7">
        <v>4.31078165116732</v>
      </c>
      <c r="O620" s="9" t="s">
        <v>1814</v>
      </c>
    </row>
    <row r="621" ht="16.5" spans="1:15">
      <c r="A621" s="7" t="s">
        <v>1893</v>
      </c>
      <c r="B621" s="7">
        <v>0.744908912364765</v>
      </c>
      <c r="C621" s="7">
        <v>0.481359682660717</v>
      </c>
      <c r="D621" s="7">
        <v>0.455710955710956</v>
      </c>
      <c r="E621" s="7">
        <v>1.12569440847626</v>
      </c>
      <c r="F621" s="7">
        <v>0.575397067474513</v>
      </c>
      <c r="G621" s="7">
        <v>1</v>
      </c>
      <c r="H621" s="7">
        <v>0.170815233090881</v>
      </c>
      <c r="I621" s="7">
        <v>0.481359682660717</v>
      </c>
      <c r="J621" s="9" t="s">
        <v>1894</v>
      </c>
      <c r="K621" s="9"/>
      <c r="L621" s="9" t="s">
        <v>1895</v>
      </c>
      <c r="M621" s="7">
        <v>0.387381875890128</v>
      </c>
      <c r="N621" s="7">
        <v>0.858156110220536</v>
      </c>
      <c r="O621" s="9" t="s">
        <v>1814</v>
      </c>
    </row>
    <row r="622" ht="16.5" spans="1:15">
      <c r="A622" s="7" t="s">
        <v>1896</v>
      </c>
      <c r="B622" s="7">
        <v>0.133799529124537</v>
      </c>
      <c r="C622" s="7">
        <v>0.807406750266079</v>
      </c>
      <c r="D622" s="7">
        <v>0.804778554778555</v>
      </c>
      <c r="E622" s="7">
        <v>1.06937772014525</v>
      </c>
      <c r="F622" s="7">
        <v>0.859564809068798</v>
      </c>
      <c r="G622" s="7">
        <v>1</v>
      </c>
      <c r="H622" s="7">
        <v>0.0967715244610969</v>
      </c>
      <c r="I622" s="7">
        <v>0.807406750266079</v>
      </c>
      <c r="J622" s="9" t="s">
        <v>1897</v>
      </c>
      <c r="K622" s="9"/>
      <c r="L622" s="9" t="s">
        <v>1898</v>
      </c>
      <c r="M622" s="7">
        <v>0.445161179300113</v>
      </c>
      <c r="N622" s="7">
        <v>0.813024473081539</v>
      </c>
      <c r="O622" s="9" t="s">
        <v>1814</v>
      </c>
    </row>
    <row r="623" ht="16.5" spans="1:15">
      <c r="A623" s="7" t="s">
        <v>1899</v>
      </c>
      <c r="B623" s="7">
        <v>0.0495139936334602</v>
      </c>
      <c r="C623" s="7">
        <v>0.845421515886708</v>
      </c>
      <c r="D623" s="7">
        <v>0.804778554778555</v>
      </c>
      <c r="E623" s="7">
        <v>0.928760271252833</v>
      </c>
      <c r="F623" s="7">
        <v>0.886377979553933</v>
      </c>
      <c r="G623" s="7">
        <v>1</v>
      </c>
      <c r="H623" s="7">
        <v>-0.106621834238995</v>
      </c>
      <c r="I623" s="7">
        <v>0.845421515886708</v>
      </c>
      <c r="J623" s="9" t="s">
        <v>1900</v>
      </c>
      <c r="K623" s="9"/>
      <c r="L623" s="9" t="s">
        <v>1901</v>
      </c>
      <c r="M623" s="7">
        <v>0.308382384669586</v>
      </c>
      <c r="N623" s="7">
        <v>0.641095616905291</v>
      </c>
      <c r="O623" s="9" t="s">
        <v>1814</v>
      </c>
    </row>
    <row r="624" ht="16.5" spans="1:15">
      <c r="A624" s="7" t="s">
        <v>1902</v>
      </c>
      <c r="B624" s="7">
        <v>0.39536562771331</v>
      </c>
      <c r="C624" s="7">
        <v>0.462652566073546</v>
      </c>
      <c r="D624" s="7">
        <v>0.455710955710956</v>
      </c>
      <c r="E624" s="7">
        <v>1.09199660860793</v>
      </c>
      <c r="F624" s="7">
        <v>0.561727477079473</v>
      </c>
      <c r="G624" s="7">
        <v>1</v>
      </c>
      <c r="H624" s="7">
        <v>0.126968375715537</v>
      </c>
      <c r="I624" s="7">
        <v>0.462652566073546</v>
      </c>
      <c r="J624" s="9" t="s">
        <v>1903</v>
      </c>
      <c r="K624" s="9"/>
      <c r="L624" s="9" t="s">
        <v>1904</v>
      </c>
      <c r="M624" s="7">
        <v>0.142787218321271</v>
      </c>
      <c r="N624" s="7">
        <v>1.20941508764776</v>
      </c>
      <c r="O624" s="9" t="s">
        <v>1814</v>
      </c>
    </row>
    <row r="625" ht="16.5" spans="1:15">
      <c r="A625" s="7" t="s">
        <v>1905</v>
      </c>
      <c r="B625" s="7">
        <v>1.79312136428283</v>
      </c>
      <c r="C625" s="7">
        <v>1.87344888462436e-7</v>
      </c>
      <c r="D625" s="7">
        <v>0.000582750582750583</v>
      </c>
      <c r="E625" s="7">
        <v>36.2655459918946</v>
      </c>
      <c r="F625" s="7">
        <v>0.000115779141069785</v>
      </c>
      <c r="G625" s="7">
        <v>0.72027972027972</v>
      </c>
      <c r="H625" s="7">
        <v>5.18052766429301</v>
      </c>
      <c r="I625" s="7">
        <v>1.87344888462436e-7</v>
      </c>
      <c r="J625" s="9" t="s">
        <v>1906</v>
      </c>
      <c r="K625" s="9"/>
      <c r="L625" s="9" t="s">
        <v>1907</v>
      </c>
      <c r="M625" s="7">
        <v>0.0229752186433881</v>
      </c>
      <c r="N625" s="7">
        <v>15.2713413657406</v>
      </c>
      <c r="O625" s="9" t="s">
        <v>1908</v>
      </c>
    </row>
    <row r="626" ht="16.5" spans="1:15">
      <c r="A626" s="7" t="s">
        <v>1909</v>
      </c>
      <c r="B626" s="7">
        <v>0.887305122796157</v>
      </c>
      <c r="C626" s="7">
        <v>0.103985509408468</v>
      </c>
      <c r="D626" s="7">
        <v>0.208624708624709</v>
      </c>
      <c r="E626" s="7">
        <v>1.58482198462882</v>
      </c>
      <c r="F626" s="7">
        <v>0.207300144562687</v>
      </c>
      <c r="G626" s="7">
        <v>1</v>
      </c>
      <c r="H626" s="7">
        <v>0.664320798524654</v>
      </c>
      <c r="I626" s="7">
        <v>0.103985509408468</v>
      </c>
      <c r="J626" s="9" t="s">
        <v>1910</v>
      </c>
      <c r="K626" s="9"/>
      <c r="L626" s="9" t="s">
        <v>1911</v>
      </c>
      <c r="M626" s="7">
        <v>0.00121163664477266</v>
      </c>
      <c r="N626" s="7">
        <v>1.85648950158325</v>
      </c>
      <c r="O626" s="9" t="s">
        <v>1908</v>
      </c>
    </row>
    <row r="627" ht="16.5" spans="1:15">
      <c r="A627" s="7" t="s">
        <v>1912</v>
      </c>
      <c r="B627" s="7">
        <v>0.589364988368887</v>
      </c>
      <c r="C627" s="7">
        <v>0.41282137851818</v>
      </c>
      <c r="D627" s="7">
        <v>0.534965034965035</v>
      </c>
      <c r="E627" s="7">
        <v>1.10541712938065</v>
      </c>
      <c r="F627" s="7">
        <v>0.520660432498439</v>
      </c>
      <c r="G627" s="7">
        <v>1</v>
      </c>
      <c r="H627" s="7">
        <v>0.144590873627299</v>
      </c>
      <c r="I627" s="7">
        <v>0.41282137851818</v>
      </c>
      <c r="J627" s="9" t="s">
        <v>1913</v>
      </c>
      <c r="K627" s="9"/>
      <c r="L627" s="9" t="s">
        <v>1914</v>
      </c>
      <c r="M627" s="7">
        <v>0.120677928848863</v>
      </c>
      <c r="N627" s="7">
        <v>1.24565353461663</v>
      </c>
      <c r="O627" s="9" t="s">
        <v>1908</v>
      </c>
    </row>
    <row r="628" ht="16.5" spans="1:15">
      <c r="A628" s="7" t="s">
        <v>1915</v>
      </c>
      <c r="B628" s="7">
        <v>1.30502653550445</v>
      </c>
      <c r="C628" s="7">
        <v>0.0676948835497534</v>
      </c>
      <c r="D628" s="7">
        <v>0.0174825174825175</v>
      </c>
      <c r="E628" s="7">
        <v>1.52670047175981</v>
      </c>
      <c r="F628" s="7">
        <v>0.156102380722939</v>
      </c>
      <c r="G628" s="7">
        <v>1</v>
      </c>
      <c r="H628" s="7">
        <v>0.610417042950589</v>
      </c>
      <c r="I628" s="7">
        <v>0.0676948835497534</v>
      </c>
      <c r="J628" s="9" t="s">
        <v>1916</v>
      </c>
      <c r="K628" s="9"/>
      <c r="L628" s="9" t="s">
        <v>1917</v>
      </c>
      <c r="M628" s="7">
        <v>0.125653084668947</v>
      </c>
      <c r="N628" s="7">
        <v>1.19045661469235</v>
      </c>
      <c r="O628" s="9" t="s">
        <v>1908</v>
      </c>
    </row>
    <row r="629" ht="16.5" spans="1:15">
      <c r="A629" s="7" t="s">
        <v>1918</v>
      </c>
      <c r="B629" s="7">
        <v>0.317366635688779</v>
      </c>
      <c r="C629" s="7">
        <v>0.845501325157028</v>
      </c>
      <c r="D629" s="7">
        <v>0.901515151515152</v>
      </c>
      <c r="E629" s="7">
        <v>1.0283717991475</v>
      </c>
      <c r="F629" s="7">
        <v>0.886377979553933</v>
      </c>
      <c r="G629" s="7">
        <v>1</v>
      </c>
      <c r="H629" s="7">
        <v>0.0403619530633846</v>
      </c>
      <c r="I629" s="7">
        <v>0.845501325157028</v>
      </c>
      <c r="J629" s="9" t="s">
        <v>1919</v>
      </c>
      <c r="K629" s="9"/>
      <c r="L629" s="9" t="s">
        <v>1920</v>
      </c>
      <c r="M629" s="7">
        <v>0.587326601428685</v>
      </c>
      <c r="N629" s="7">
        <v>1.09121388659283</v>
      </c>
      <c r="O629" s="9" t="s">
        <v>1908</v>
      </c>
    </row>
    <row r="630" ht="16.5" spans="1:15">
      <c r="A630" s="7" t="s">
        <v>1921</v>
      </c>
      <c r="B630" s="7">
        <v>1.74878720830147</v>
      </c>
      <c r="C630" s="7">
        <v>0.000867856060057556</v>
      </c>
      <c r="D630" s="7">
        <v>0.000582750582750583</v>
      </c>
      <c r="E630" s="7">
        <v>1.45555343150302</v>
      </c>
      <c r="F630" s="7">
        <v>0.0160100013467334</v>
      </c>
      <c r="G630" s="7">
        <v>0.72027972027972</v>
      </c>
      <c r="H630" s="7">
        <v>0.541567799920706</v>
      </c>
      <c r="I630" s="7">
        <v>0.000867856060057556</v>
      </c>
      <c r="J630" s="11" t="s">
        <v>1922</v>
      </c>
      <c r="K630" s="11"/>
      <c r="L630" s="11" t="s">
        <v>1923</v>
      </c>
      <c r="M630" s="7">
        <v>0.137665037656995</v>
      </c>
      <c r="N630" s="7">
        <v>1.23361762515712</v>
      </c>
      <c r="O630" s="10" t="s">
        <v>75</v>
      </c>
    </row>
    <row r="631" ht="16.5" spans="1:15">
      <c r="A631" s="7" t="s">
        <v>1924</v>
      </c>
      <c r="B631" s="7">
        <v>1.04313342486358</v>
      </c>
      <c r="C631" s="7">
        <v>0.0399508173358768</v>
      </c>
      <c r="D631" s="7">
        <v>0.053030303030303</v>
      </c>
      <c r="E631" s="7">
        <v>2.41226031678883</v>
      </c>
      <c r="F631" s="7">
        <v>0.115371986512018</v>
      </c>
      <c r="G631" s="7">
        <v>1</v>
      </c>
      <c r="H631" s="7">
        <v>1.27038560270881</v>
      </c>
      <c r="I631" s="7">
        <v>0.0399508173358768</v>
      </c>
      <c r="J631" s="9" t="s">
        <v>1925</v>
      </c>
      <c r="K631" s="9"/>
      <c r="L631" s="9" t="s">
        <v>1926</v>
      </c>
      <c r="M631" s="7">
        <v>0.0130936989383479</v>
      </c>
      <c r="N631" s="7">
        <v>3.89901205332946</v>
      </c>
      <c r="O631" s="9" t="s">
        <v>1927</v>
      </c>
    </row>
    <row r="632" ht="16.5" spans="1:15">
      <c r="A632" s="7" t="s">
        <v>1928</v>
      </c>
      <c r="B632" s="7">
        <v>0.767002796803128</v>
      </c>
      <c r="C632" s="7">
        <v>0.199587271447086</v>
      </c>
      <c r="D632" s="7">
        <v>0.317599067599068</v>
      </c>
      <c r="E632" s="7">
        <v>1.53524102916875</v>
      </c>
      <c r="F632" s="7">
        <v>0.317440408492464</v>
      </c>
      <c r="G632" s="7">
        <v>1</v>
      </c>
      <c r="H632" s="7">
        <v>0.618465173047265</v>
      </c>
      <c r="I632" s="7">
        <v>0.199587271447086</v>
      </c>
      <c r="J632" s="9" t="s">
        <v>1929</v>
      </c>
      <c r="K632" s="9"/>
      <c r="L632" s="9" t="s">
        <v>1930</v>
      </c>
      <c r="M632" s="7">
        <v>0.0232178801478692</v>
      </c>
      <c r="N632" s="7">
        <v>2.48706379590097</v>
      </c>
      <c r="O632" s="9" t="s">
        <v>1927</v>
      </c>
    </row>
    <row r="633" ht="16.5" spans="1:15">
      <c r="A633" s="7" t="s">
        <v>1931</v>
      </c>
      <c r="B633" s="7">
        <v>1.56263074222363</v>
      </c>
      <c r="C633" s="7">
        <v>0.000278438775847573</v>
      </c>
      <c r="D633" s="7">
        <v>0.000582750582750583</v>
      </c>
      <c r="E633" s="7">
        <v>1.57553583033426</v>
      </c>
      <c r="F633" s="7">
        <v>0.00964681747530627</v>
      </c>
      <c r="G633" s="7">
        <v>0.72027972027972</v>
      </c>
      <c r="H633" s="7">
        <v>0.655842564039846</v>
      </c>
      <c r="I633" s="7">
        <v>0.000278438775847573</v>
      </c>
      <c r="J633" s="9" t="s">
        <v>1932</v>
      </c>
      <c r="K633" s="9"/>
      <c r="L633" s="9" t="s">
        <v>1933</v>
      </c>
      <c r="M633" s="7">
        <v>0.00119830733674317</v>
      </c>
      <c r="N633" s="7">
        <v>1.51624862778668</v>
      </c>
      <c r="O633" s="9" t="s">
        <v>1927</v>
      </c>
    </row>
    <row r="634" ht="16.5" spans="1:15">
      <c r="A634" s="7" t="s">
        <v>1934</v>
      </c>
      <c r="B634" s="7">
        <v>1.57794590800427</v>
      </c>
      <c r="C634" s="7">
        <v>0.00935898206734556</v>
      </c>
      <c r="D634" s="7">
        <v>0.00116550116550117</v>
      </c>
      <c r="E634" s="7">
        <v>1.92335927937646</v>
      </c>
      <c r="F634" s="7">
        <v>0.0518731024001754</v>
      </c>
      <c r="G634" s="7">
        <v>1</v>
      </c>
      <c r="H634" s="7">
        <v>0.9436282801818</v>
      </c>
      <c r="I634" s="7">
        <v>0.00935898206734556</v>
      </c>
      <c r="J634" s="11" t="s">
        <v>1935</v>
      </c>
      <c r="K634" s="11"/>
      <c r="L634" s="11" t="s">
        <v>1936</v>
      </c>
      <c r="M634" s="7">
        <v>0.0204151101469335</v>
      </c>
      <c r="N634" s="7">
        <v>1.49952960699733</v>
      </c>
      <c r="O634" s="10" t="s">
        <v>102</v>
      </c>
    </row>
    <row r="635" ht="16.5" spans="1:15">
      <c r="A635" s="7" t="s">
        <v>1937</v>
      </c>
      <c r="B635" s="7">
        <v>1.50252976049736</v>
      </c>
      <c r="C635" s="7">
        <v>0.000201981748588187</v>
      </c>
      <c r="D635" s="7">
        <v>0.00116550116550117</v>
      </c>
      <c r="E635" s="7">
        <v>1.96072566797498</v>
      </c>
      <c r="F635" s="7">
        <v>0.00891605147339281</v>
      </c>
      <c r="G635" s="7">
        <v>1</v>
      </c>
      <c r="H635" s="7">
        <v>0.971387697111871</v>
      </c>
      <c r="I635" s="7">
        <v>0.000201981748588187</v>
      </c>
      <c r="J635" s="11" t="s">
        <v>1938</v>
      </c>
      <c r="K635" s="11"/>
      <c r="L635" s="11" t="s">
        <v>1939</v>
      </c>
      <c r="M635" s="7">
        <v>0.0042302389715993</v>
      </c>
      <c r="N635" s="7">
        <v>1.74221685744354</v>
      </c>
      <c r="O635" s="10" t="s">
        <v>102</v>
      </c>
    </row>
    <row r="636" ht="16.5" spans="1:15">
      <c r="A636" s="7" t="s">
        <v>1940</v>
      </c>
      <c r="B636" s="7">
        <v>1.58895607234093</v>
      </c>
      <c r="C636" s="7">
        <v>0.00199181964142313</v>
      </c>
      <c r="D636" s="7">
        <v>0.00116550116550117</v>
      </c>
      <c r="E636" s="7">
        <v>2.83513642840222</v>
      </c>
      <c r="F636" s="7">
        <v>0.0240967348835286</v>
      </c>
      <c r="G636" s="7">
        <v>1</v>
      </c>
      <c r="H636" s="7">
        <v>1.50341816015642</v>
      </c>
      <c r="I636" s="7">
        <v>0.00199181964142313</v>
      </c>
      <c r="J636" s="11" t="s">
        <v>1941</v>
      </c>
      <c r="K636" s="11"/>
      <c r="L636" s="11" t="s">
        <v>1942</v>
      </c>
      <c r="M636" s="7">
        <v>0.0129045067362957</v>
      </c>
      <c r="N636" s="7">
        <v>2.32126909841168</v>
      </c>
      <c r="O636" s="10" t="s">
        <v>43</v>
      </c>
    </row>
    <row r="637" ht="16.5" spans="1:15">
      <c r="A637" s="7" t="s">
        <v>1943</v>
      </c>
      <c r="B637" s="7">
        <v>0.305897209217312</v>
      </c>
      <c r="C637" s="7">
        <v>0.365650167783475</v>
      </c>
      <c r="D637" s="7">
        <v>0.382867132867133</v>
      </c>
      <c r="E637" s="7">
        <v>0.146643898934718</v>
      </c>
      <c r="F637" s="7">
        <v>0.479261513658935</v>
      </c>
      <c r="G637" s="7">
        <v>1</v>
      </c>
      <c r="H637" s="7">
        <v>-2.76961104533852</v>
      </c>
      <c r="I637" s="7">
        <v>0.365650167783475</v>
      </c>
      <c r="J637" s="11" t="s">
        <v>1944</v>
      </c>
      <c r="K637" s="11"/>
      <c r="L637" s="11" t="s">
        <v>1945</v>
      </c>
      <c r="M637" s="7">
        <v>0.360835180096707</v>
      </c>
      <c r="N637" s="7">
        <v>0.137403471884262</v>
      </c>
      <c r="O637" s="10" t="s">
        <v>43</v>
      </c>
    </row>
    <row r="638" ht="16.5" spans="1:15">
      <c r="A638" s="7" t="s">
        <v>1946</v>
      </c>
      <c r="B638" s="7">
        <v>1.21865331361467</v>
      </c>
      <c r="C638" s="7">
        <v>0.0114733376829154</v>
      </c>
      <c r="D638" s="7">
        <v>0.0262237762237762</v>
      </c>
      <c r="E638" s="7">
        <v>1.77942891327882</v>
      </c>
      <c r="F638" s="7">
        <v>0.0588120528508469</v>
      </c>
      <c r="G638" s="7">
        <v>1</v>
      </c>
      <c r="H638" s="7">
        <v>0.831414299518891</v>
      </c>
      <c r="I638" s="7">
        <v>0.0114733376829154</v>
      </c>
      <c r="J638" s="11" t="s">
        <v>1947</v>
      </c>
      <c r="K638" s="11"/>
      <c r="L638" s="11" t="s">
        <v>1948</v>
      </c>
      <c r="M638" s="7">
        <v>0.000637362015706972</v>
      </c>
      <c r="N638" s="7">
        <v>2.66433790707841</v>
      </c>
      <c r="O638" s="10" t="s">
        <v>20</v>
      </c>
    </row>
    <row r="639" ht="16.5" spans="1:15">
      <c r="A639" s="7" t="s">
        <v>1949</v>
      </c>
      <c r="B639" s="7">
        <v>1.57154126515633</v>
      </c>
      <c r="C639" s="7">
        <v>0.000592121499458065</v>
      </c>
      <c r="D639" s="7">
        <v>0.00116550116550117</v>
      </c>
      <c r="E639" s="7">
        <v>1.43675250222925</v>
      </c>
      <c r="F639" s="7">
        <v>0.0128396872514065</v>
      </c>
      <c r="G639" s="7">
        <v>1</v>
      </c>
      <c r="H639" s="7">
        <v>0.522811561754207</v>
      </c>
      <c r="I639" s="7">
        <v>0.000592121499458065</v>
      </c>
      <c r="J639" s="11" t="s">
        <v>1950</v>
      </c>
      <c r="K639" s="11"/>
      <c r="L639" s="11" t="s">
        <v>1951</v>
      </c>
      <c r="M639" s="7">
        <v>0.00141878254352777</v>
      </c>
      <c r="N639" s="7">
        <v>1.40248076838899</v>
      </c>
      <c r="O639" s="10" t="s">
        <v>20</v>
      </c>
    </row>
    <row r="640" ht="16.5" spans="1:15">
      <c r="A640" s="7" t="s">
        <v>1952</v>
      </c>
      <c r="B640" s="7">
        <v>0.671504971882176</v>
      </c>
      <c r="C640" s="7">
        <v>0.110644061782774</v>
      </c>
      <c r="D640" s="7">
        <v>0.00116550116550117</v>
      </c>
      <c r="E640" s="7">
        <v>1.31526597850833</v>
      </c>
      <c r="F640" s="7">
        <v>0.214458159158495</v>
      </c>
      <c r="G640" s="7">
        <v>1</v>
      </c>
      <c r="H640" s="7">
        <v>0.395354576759416</v>
      </c>
      <c r="I640" s="7">
        <v>0.110644061782774</v>
      </c>
      <c r="J640" s="11" t="s">
        <v>1953</v>
      </c>
      <c r="K640" s="11"/>
      <c r="L640" s="11" t="s">
        <v>1954</v>
      </c>
      <c r="M640" s="7">
        <v>0.102897861394636</v>
      </c>
      <c r="N640" s="7">
        <v>1.32503689765216</v>
      </c>
      <c r="O640" s="10" t="s">
        <v>20</v>
      </c>
    </row>
    <row r="641" ht="16.5" spans="1:15">
      <c r="A641" s="7" t="s">
        <v>1955</v>
      </c>
      <c r="B641" s="7">
        <v>1.57725195693091</v>
      </c>
      <c r="C641" s="7">
        <v>0.00500565919622318</v>
      </c>
      <c r="D641" s="7">
        <v>0.00116550116550117</v>
      </c>
      <c r="E641" s="7">
        <v>1.66241970980935</v>
      </c>
      <c r="F641" s="7">
        <v>0.0379038025587219</v>
      </c>
      <c r="G641" s="7">
        <v>1</v>
      </c>
      <c r="H641" s="7">
        <v>0.733284664188524</v>
      </c>
      <c r="I641" s="7">
        <v>0.00500565919622318</v>
      </c>
      <c r="J641" s="11" t="s">
        <v>1956</v>
      </c>
      <c r="K641" s="11"/>
      <c r="L641" s="11" t="s">
        <v>1957</v>
      </c>
      <c r="M641" s="7">
        <v>0.0429490070841707</v>
      </c>
      <c r="N641" s="7">
        <v>1.83096512778081</v>
      </c>
      <c r="O641" s="10" t="s">
        <v>20</v>
      </c>
    </row>
    <row r="642" ht="16.5" spans="1:15">
      <c r="A642" s="7" t="s">
        <v>1958</v>
      </c>
      <c r="B642" s="7">
        <v>0.931652955826162</v>
      </c>
      <c r="C642" s="7">
        <v>0.12553693758244</v>
      </c>
      <c r="D642" s="7">
        <v>0.128205128205128</v>
      </c>
      <c r="E642" s="7">
        <v>1.39901740812705</v>
      </c>
      <c r="F642" s="7">
        <v>0.232978460738582</v>
      </c>
      <c r="G642" s="7">
        <v>1</v>
      </c>
      <c r="H642" s="7">
        <v>0.48441391422698</v>
      </c>
      <c r="I642" s="7">
        <v>0.12553693758244</v>
      </c>
      <c r="J642" s="11" t="s">
        <v>1959</v>
      </c>
      <c r="K642" s="11"/>
      <c r="L642" s="11" t="s">
        <v>1960</v>
      </c>
      <c r="M642" s="7">
        <v>0.0819833637681769</v>
      </c>
      <c r="N642" s="7">
        <v>1.45337951940009</v>
      </c>
      <c r="O642" s="10" t="s">
        <v>102</v>
      </c>
    </row>
    <row r="643" ht="16.5" spans="1:15">
      <c r="A643" s="7" t="s">
        <v>1961</v>
      </c>
      <c r="B643" s="7">
        <v>0.785850204972842</v>
      </c>
      <c r="C643" s="7">
        <v>0.139593669446241</v>
      </c>
      <c r="D643" s="7">
        <v>0.259324009324009</v>
      </c>
      <c r="E643" s="7">
        <v>0.84492499345639</v>
      </c>
      <c r="F643" s="7">
        <v>0.249059574908976</v>
      </c>
      <c r="G643" s="7">
        <v>1</v>
      </c>
      <c r="H643" s="7">
        <v>-0.243104820204365</v>
      </c>
      <c r="I643" s="7">
        <v>0.139593669446241</v>
      </c>
      <c r="J643" s="11" t="s">
        <v>1962</v>
      </c>
      <c r="K643" s="11"/>
      <c r="L643" s="11" t="s">
        <v>1963</v>
      </c>
      <c r="M643" s="7">
        <v>0.236941990075172</v>
      </c>
      <c r="N643" s="7">
        <v>0.791053007644164</v>
      </c>
      <c r="O643" s="10" t="s">
        <v>102</v>
      </c>
    </row>
    <row r="644" ht="16.5" spans="1:15">
      <c r="A644" s="7" t="s">
        <v>1964</v>
      </c>
      <c r="B644" s="7">
        <v>1.36825260965395</v>
      </c>
      <c r="C644" s="7">
        <v>0.00147640854741286</v>
      </c>
      <c r="D644" s="7">
        <v>0.00407925407925408</v>
      </c>
      <c r="E644" s="7">
        <v>2.01153129773807</v>
      </c>
      <c r="F644" s="7">
        <v>0.0217823895746129</v>
      </c>
      <c r="G644" s="7">
        <v>1</v>
      </c>
      <c r="H644" s="7">
        <v>1.0082941852617</v>
      </c>
      <c r="I644" s="7">
        <v>0.00147640854741286</v>
      </c>
      <c r="J644" s="11" t="s">
        <v>1965</v>
      </c>
      <c r="K644" s="11"/>
      <c r="L644" s="11" t="s">
        <v>1966</v>
      </c>
      <c r="M644" s="7">
        <v>0.00616340642915624</v>
      </c>
      <c r="N644" s="7">
        <v>1.81418823102632</v>
      </c>
      <c r="O644" s="10" t="s">
        <v>16</v>
      </c>
    </row>
    <row r="645" ht="16.5" spans="1:15">
      <c r="A645" s="7" t="s">
        <v>1967</v>
      </c>
      <c r="B645" s="7">
        <v>1.49904625923528</v>
      </c>
      <c r="C645" s="7">
        <v>0.00635571127773099</v>
      </c>
      <c r="D645" s="7">
        <v>0.00699300699300699</v>
      </c>
      <c r="E645" s="7">
        <v>1.76254431627424</v>
      </c>
      <c r="F645" s="7">
        <v>0.0409148913503933</v>
      </c>
      <c r="G645" s="7">
        <v>1</v>
      </c>
      <c r="H645" s="7">
        <v>0.817659532158412</v>
      </c>
      <c r="I645" s="7">
        <v>0.00635571127773099</v>
      </c>
      <c r="J645" s="9" t="s">
        <v>1968</v>
      </c>
      <c r="K645" s="9"/>
      <c r="L645" s="9" t="s">
        <v>1969</v>
      </c>
      <c r="M645" s="7">
        <v>0.00574413930034249</v>
      </c>
      <c r="N645" s="7">
        <v>1.50404621485785</v>
      </c>
      <c r="O645" s="9" t="s">
        <v>1970</v>
      </c>
    </row>
    <row r="646" ht="16.5" spans="1:15">
      <c r="A646" s="7" t="s">
        <v>1971</v>
      </c>
      <c r="B646" s="7">
        <v>0.91495738715653</v>
      </c>
      <c r="C646" s="7">
        <v>0.110313789546201</v>
      </c>
      <c r="D646" s="7">
        <v>0.128205128205128</v>
      </c>
      <c r="E646" s="7">
        <v>1.2343610018228</v>
      </c>
      <c r="F646" s="7">
        <v>0.214458159158495</v>
      </c>
      <c r="G646" s="7">
        <v>1</v>
      </c>
      <c r="H646" s="7">
        <v>0.30376438749632</v>
      </c>
      <c r="I646" s="7">
        <v>0.110313789546201</v>
      </c>
      <c r="J646" s="9" t="s">
        <v>1972</v>
      </c>
      <c r="K646" s="9"/>
      <c r="L646" s="9" t="s">
        <v>1973</v>
      </c>
      <c r="M646" s="7">
        <v>0.0179915566169927</v>
      </c>
      <c r="N646" s="7">
        <v>1.33341268955342</v>
      </c>
      <c r="O646" s="9" t="s">
        <v>1970</v>
      </c>
    </row>
    <row r="647" ht="16.5" spans="1:15">
      <c r="A647" s="7" t="s">
        <v>1974</v>
      </c>
      <c r="B647" s="7">
        <v>0.670671513351121</v>
      </c>
      <c r="C647" s="7">
        <v>0.167948142568696</v>
      </c>
      <c r="D647" s="7">
        <v>0.128205128205128</v>
      </c>
      <c r="E647" s="7">
        <v>1.35097300550394</v>
      </c>
      <c r="F647" s="7">
        <v>0.281279003001231</v>
      </c>
      <c r="G647" s="7">
        <v>1</v>
      </c>
      <c r="H647" s="7">
        <v>0.433998847709721</v>
      </c>
      <c r="I647" s="7">
        <v>0.167948142568696</v>
      </c>
      <c r="J647" s="9" t="s">
        <v>1975</v>
      </c>
      <c r="K647" s="9"/>
      <c r="L647" s="9" t="s">
        <v>1976</v>
      </c>
      <c r="M647" s="7">
        <v>0.0223865154520189</v>
      </c>
      <c r="N647" s="7">
        <v>1.53912900821214</v>
      </c>
      <c r="O647" s="9" t="s">
        <v>1970</v>
      </c>
    </row>
    <row r="648" ht="16.5" spans="1:15">
      <c r="A648" s="7" t="s">
        <v>1977</v>
      </c>
      <c r="B648" s="7">
        <v>1.07516680067743</v>
      </c>
      <c r="C648" s="7">
        <v>0.101248764439842</v>
      </c>
      <c r="D648" s="7">
        <v>0.128205128205128</v>
      </c>
      <c r="E648" s="7">
        <v>1.22400295717483</v>
      </c>
      <c r="F648" s="7">
        <v>0.205484647046558</v>
      </c>
      <c r="G648" s="7">
        <v>1</v>
      </c>
      <c r="H648" s="7">
        <v>0.291607043566767</v>
      </c>
      <c r="I648" s="7">
        <v>0.101248764439842</v>
      </c>
      <c r="J648" s="9" t="s">
        <v>1978</v>
      </c>
      <c r="K648" s="9"/>
      <c r="L648" s="9" t="s">
        <v>1979</v>
      </c>
      <c r="M648" s="7">
        <v>0.0132973834170215</v>
      </c>
      <c r="N648" s="7">
        <v>1.49978325981068</v>
      </c>
      <c r="O648" s="9" t="s">
        <v>1970</v>
      </c>
    </row>
    <row r="649" ht="16.5" spans="1:15">
      <c r="A649" s="7" t="s">
        <v>1980</v>
      </c>
      <c r="B649" s="7">
        <v>1.40668574120348</v>
      </c>
      <c r="C649" s="7">
        <v>0.0123930108089525</v>
      </c>
      <c r="D649" s="7">
        <v>0.0378787878787879</v>
      </c>
      <c r="E649" s="7">
        <v>1.38690445752303</v>
      </c>
      <c r="F649" s="7">
        <v>0.0612710454394611</v>
      </c>
      <c r="G649" s="7">
        <v>1</v>
      </c>
      <c r="H649" s="7">
        <v>0.471868405249555</v>
      </c>
      <c r="I649" s="7">
        <v>0.0123930108089525</v>
      </c>
      <c r="J649" s="9" t="s">
        <v>1981</v>
      </c>
      <c r="K649" s="9"/>
      <c r="L649" s="9" t="s">
        <v>1982</v>
      </c>
      <c r="M649" s="7">
        <v>0.009780093339979</v>
      </c>
      <c r="N649" s="7">
        <v>1.57740351692942</v>
      </c>
      <c r="O649" s="9" t="s">
        <v>1970</v>
      </c>
    </row>
    <row r="650" ht="16.5" spans="1:15">
      <c r="A650" s="7" t="s">
        <v>1983</v>
      </c>
      <c r="B650" s="7">
        <v>1.1778520571068</v>
      </c>
      <c r="C650" s="7">
        <v>0.0683004184102351</v>
      </c>
      <c r="D650" s="7">
        <v>0.259324009324009</v>
      </c>
      <c r="E650" s="7">
        <v>1.21144567951291</v>
      </c>
      <c r="F650" s="7">
        <v>0.15662210974963</v>
      </c>
      <c r="G650" s="7">
        <v>1</v>
      </c>
      <c r="H650" s="7">
        <v>0.276729716671804</v>
      </c>
      <c r="I650" s="7">
        <v>0.0683004184102351</v>
      </c>
      <c r="J650" s="9" t="s">
        <v>1984</v>
      </c>
      <c r="K650" s="9"/>
      <c r="L650" s="9" t="s">
        <v>1985</v>
      </c>
      <c r="M650" s="7">
        <v>0.0214383321395786</v>
      </c>
      <c r="N650" s="7">
        <v>1.65666698742741</v>
      </c>
      <c r="O650" s="9" t="s">
        <v>1970</v>
      </c>
    </row>
    <row r="651" ht="16.5" spans="1:15">
      <c r="A651" s="7" t="s">
        <v>1986</v>
      </c>
      <c r="B651" s="7">
        <v>0.928116446097062</v>
      </c>
      <c r="C651" s="7">
        <v>0.102032792095093</v>
      </c>
      <c r="D651" s="7">
        <v>0.053030303030303</v>
      </c>
      <c r="E651" s="7">
        <v>2.00677896802626</v>
      </c>
      <c r="F651" s="7">
        <v>0.205730066932358</v>
      </c>
      <c r="G651" s="7">
        <v>1</v>
      </c>
      <c r="H651" s="7">
        <v>1.00488172318135</v>
      </c>
      <c r="I651" s="7">
        <v>0.102032792095093</v>
      </c>
      <c r="J651" s="11" t="s">
        <v>1987</v>
      </c>
      <c r="K651" s="11"/>
      <c r="L651" s="11" t="s">
        <v>1988</v>
      </c>
      <c r="M651" s="7">
        <v>0.0112743945398168</v>
      </c>
      <c r="N651" s="7">
        <v>2.85094879196269</v>
      </c>
      <c r="O651" s="10" t="s">
        <v>20</v>
      </c>
    </row>
    <row r="652" ht="16.5" spans="1:15">
      <c r="A652" s="7" t="s">
        <v>1989</v>
      </c>
      <c r="B652" s="7">
        <v>0.782461607430486</v>
      </c>
      <c r="C652" s="7">
        <v>0.00197926005617703</v>
      </c>
      <c r="D652" s="7">
        <v>0.00407925407925408</v>
      </c>
      <c r="E652" s="7">
        <v>2.06425676409297</v>
      </c>
      <c r="F652" s="7">
        <v>0.0240967348835286</v>
      </c>
      <c r="G652" s="7">
        <v>1</v>
      </c>
      <c r="H652" s="7">
        <v>1.04562243260439</v>
      </c>
      <c r="I652" s="7">
        <v>0.00197926005617703</v>
      </c>
      <c r="J652" s="11" t="s">
        <v>1990</v>
      </c>
      <c r="K652" s="11"/>
      <c r="L652" s="11" t="s">
        <v>1991</v>
      </c>
      <c r="M652" s="7">
        <v>0.00890814761738564</v>
      </c>
      <c r="N652" s="7">
        <v>1.82335289404037</v>
      </c>
      <c r="O652" s="10" t="s">
        <v>16</v>
      </c>
    </row>
    <row r="653" ht="16.5" spans="1:15">
      <c r="A653" s="7" t="s">
        <v>1992</v>
      </c>
      <c r="B653" s="7">
        <v>0.441923674317092</v>
      </c>
      <c r="C653" s="7">
        <v>0.88658256031762</v>
      </c>
      <c r="D653" s="7">
        <v>0.804778554778555</v>
      </c>
      <c r="E653" s="7">
        <v>0.921974819850442</v>
      </c>
      <c r="F653" s="7">
        <v>0.917000874102576</v>
      </c>
      <c r="G653" s="7">
        <v>1</v>
      </c>
      <c r="H653" s="7">
        <v>-0.117200745288021</v>
      </c>
      <c r="I653" s="7">
        <v>0.88658256031762</v>
      </c>
      <c r="J653" s="9" t="s">
        <v>1993</v>
      </c>
      <c r="K653" s="9"/>
      <c r="L653" s="9" t="s">
        <v>1994</v>
      </c>
      <c r="M653" s="7">
        <v>0.517678533382767</v>
      </c>
      <c r="N653" s="7">
        <v>0.650681740312713</v>
      </c>
      <c r="O653" s="9" t="s">
        <v>1995</v>
      </c>
    </row>
    <row r="654" ht="16.5" spans="1:15">
      <c r="A654" s="7" t="s">
        <v>1996</v>
      </c>
      <c r="B654" s="7">
        <v>0.803462518891064</v>
      </c>
      <c r="C654" s="7">
        <v>0.175035967436741</v>
      </c>
      <c r="D654" s="7">
        <v>0.164918414918415</v>
      </c>
      <c r="E654" s="7">
        <v>1.28027706465785</v>
      </c>
      <c r="F654" s="7">
        <v>0.287956023711263</v>
      </c>
      <c r="G654" s="7">
        <v>1</v>
      </c>
      <c r="H654" s="7">
        <v>0.356456057532382</v>
      </c>
      <c r="I654" s="7">
        <v>0.175035967436741</v>
      </c>
      <c r="J654" s="9" t="s">
        <v>1997</v>
      </c>
      <c r="K654" s="9"/>
      <c r="L654" s="9" t="s">
        <v>1998</v>
      </c>
      <c r="M654" s="7">
        <v>0.579884115634022</v>
      </c>
      <c r="N654" s="7">
        <v>1.10289013847965</v>
      </c>
      <c r="O654" s="9" t="s">
        <v>1995</v>
      </c>
    </row>
    <row r="655" ht="16.5" spans="1:15">
      <c r="A655" s="7" t="s">
        <v>1999</v>
      </c>
      <c r="B655" s="7">
        <v>1.36134184879796</v>
      </c>
      <c r="C655" s="7">
        <v>0.0177700029671206</v>
      </c>
      <c r="D655" s="7">
        <v>0.0262237762237762</v>
      </c>
      <c r="E655" s="7">
        <v>1.28986453666808</v>
      </c>
      <c r="F655" s="7">
        <v>0.0752182317375378</v>
      </c>
      <c r="G655" s="7">
        <v>1</v>
      </c>
      <c r="H655" s="7">
        <v>0.367219559804261</v>
      </c>
      <c r="I655" s="7">
        <v>0.0177700029671206</v>
      </c>
      <c r="J655" s="9" t="s">
        <v>2000</v>
      </c>
      <c r="K655" s="9"/>
      <c r="L655" s="9" t="s">
        <v>2001</v>
      </c>
      <c r="M655" s="7">
        <v>0.10437611834562</v>
      </c>
      <c r="N655" s="7">
        <v>1.20346930588682</v>
      </c>
      <c r="O655" s="9" t="s">
        <v>1995</v>
      </c>
    </row>
    <row r="656" ht="16.5" spans="1:15">
      <c r="A656" s="7" t="s">
        <v>2002</v>
      </c>
      <c r="B656" s="7">
        <v>0.0767466102729337</v>
      </c>
      <c r="C656" s="7">
        <v>0.92934864215432</v>
      </c>
      <c r="D656" s="7">
        <v>0.804778554778555</v>
      </c>
      <c r="E656" s="7">
        <v>0.991331615431481</v>
      </c>
      <c r="F656" s="7">
        <v>0.950103326470422</v>
      </c>
      <c r="G656" s="7">
        <v>1</v>
      </c>
      <c r="H656" s="7">
        <v>-0.0125603534087974</v>
      </c>
      <c r="I656" s="7">
        <v>0.92934864215432</v>
      </c>
      <c r="J656" s="9" t="s">
        <v>2003</v>
      </c>
      <c r="K656" s="9"/>
      <c r="L656" s="9" t="s">
        <v>2004</v>
      </c>
      <c r="M656" s="7">
        <v>0.399885939607327</v>
      </c>
      <c r="N656" s="7">
        <v>0.91713837262788</v>
      </c>
      <c r="O656" s="9" t="s">
        <v>1995</v>
      </c>
    </row>
    <row r="657" ht="16.5" spans="1:15">
      <c r="A657" s="7" t="s">
        <v>2005</v>
      </c>
      <c r="B657" s="7">
        <v>0.821598472642027</v>
      </c>
      <c r="C657" s="7">
        <v>0.250723444089608</v>
      </c>
      <c r="D657" s="7">
        <v>0.128205128205128</v>
      </c>
      <c r="E657" s="7">
        <v>1.27537634317976</v>
      </c>
      <c r="F657" s="7">
        <v>0.364710756941085</v>
      </c>
      <c r="G657" s="7">
        <v>1</v>
      </c>
      <c r="H657" s="7">
        <v>0.350923026161405</v>
      </c>
      <c r="I657" s="7">
        <v>0.250723444089608</v>
      </c>
      <c r="J657" s="9" t="s">
        <v>2006</v>
      </c>
      <c r="K657" s="9"/>
      <c r="L657" s="9" t="s">
        <v>2007</v>
      </c>
      <c r="M657" s="7">
        <v>0.873304006152835</v>
      </c>
      <c r="N657" s="7">
        <v>1.03982204392674</v>
      </c>
      <c r="O657" s="9" t="s">
        <v>1995</v>
      </c>
    </row>
    <row r="658" ht="16.5" spans="1:15">
      <c r="A658" s="7" t="s">
        <v>2008</v>
      </c>
      <c r="B658" s="7">
        <v>1.10487118374775</v>
      </c>
      <c r="C658" s="7">
        <v>0.0722514264335119</v>
      </c>
      <c r="D658" s="7">
        <v>0.128205128205128</v>
      </c>
      <c r="E658" s="7">
        <v>1.20452790121455</v>
      </c>
      <c r="F658" s="7">
        <v>0.162664413609874</v>
      </c>
      <c r="G658" s="7">
        <v>1</v>
      </c>
      <c r="H658" s="7">
        <v>0.268467811988723</v>
      </c>
      <c r="I658" s="7">
        <v>0.0722514264335119</v>
      </c>
      <c r="J658" s="9" t="s">
        <v>2009</v>
      </c>
      <c r="K658" s="9"/>
      <c r="L658" s="9" t="s">
        <v>2010</v>
      </c>
      <c r="M658" s="7">
        <v>0.0146469001645201</v>
      </c>
      <c r="N658" s="7">
        <v>1.26416455203822</v>
      </c>
      <c r="O658" s="9" t="s">
        <v>1995</v>
      </c>
    </row>
    <row r="659" ht="16.5" spans="1:15">
      <c r="A659" s="7" t="s">
        <v>2011</v>
      </c>
      <c r="B659" s="7">
        <v>1.33912421194001</v>
      </c>
      <c r="C659" s="7">
        <v>0.0240431177893066</v>
      </c>
      <c r="D659" s="7">
        <v>0.0378787878787879</v>
      </c>
      <c r="E659" s="7">
        <v>1.69710877412636</v>
      </c>
      <c r="F659" s="7">
        <v>0.0891945516341649</v>
      </c>
      <c r="G659" s="7">
        <v>1</v>
      </c>
      <c r="H659" s="7">
        <v>0.763079035631029</v>
      </c>
      <c r="I659" s="7">
        <v>0.0240431177893066</v>
      </c>
      <c r="J659" s="9" t="s">
        <v>2012</v>
      </c>
      <c r="K659" s="9"/>
      <c r="L659" s="9" t="s">
        <v>2013</v>
      </c>
      <c r="M659" s="7">
        <v>0.513965883049389</v>
      </c>
      <c r="N659" s="7">
        <v>1.14418786845064</v>
      </c>
      <c r="O659" s="9" t="s">
        <v>1995</v>
      </c>
    </row>
    <row r="660" ht="16.5" spans="1:15">
      <c r="A660" s="7" t="s">
        <v>2014</v>
      </c>
      <c r="B660" s="7">
        <v>0.0803236709664143</v>
      </c>
      <c r="C660" s="7">
        <v>0.947729938484427</v>
      </c>
      <c r="D660" s="7">
        <v>1</v>
      </c>
      <c r="E660" s="7">
        <v>0.997999342917968</v>
      </c>
      <c r="F660" s="7">
        <v>0.962526050917627</v>
      </c>
      <c r="G660" s="7">
        <v>1</v>
      </c>
      <c r="H660" s="7">
        <v>-0.00288922919386553</v>
      </c>
      <c r="I660" s="7">
        <v>0.947729938484427</v>
      </c>
      <c r="J660" s="9" t="s">
        <v>2015</v>
      </c>
      <c r="K660" s="9"/>
      <c r="L660" s="9" t="s">
        <v>2016</v>
      </c>
      <c r="M660" s="7">
        <v>0.0760055332027394</v>
      </c>
      <c r="N660" s="7">
        <v>0.935749614856949</v>
      </c>
      <c r="O660" s="9" t="s">
        <v>1995</v>
      </c>
    </row>
    <row r="661" ht="16.5" spans="1:15">
      <c r="A661" s="7" t="s">
        <v>2017</v>
      </c>
      <c r="B661" s="7">
        <v>0.0591819444382649</v>
      </c>
      <c r="C661" s="7">
        <v>0.847475953460311</v>
      </c>
      <c r="D661" s="7">
        <v>1</v>
      </c>
      <c r="E661" s="7">
        <v>0.98181243927958</v>
      </c>
      <c r="F661" s="7">
        <v>0.886943504214178</v>
      </c>
      <c r="G661" s="7">
        <v>1</v>
      </c>
      <c r="H661" s="7">
        <v>-0.026480649538794</v>
      </c>
      <c r="I661" s="7">
        <v>0.847475953460311</v>
      </c>
      <c r="J661" s="9" t="s">
        <v>2018</v>
      </c>
      <c r="K661" s="9"/>
      <c r="L661" s="9" t="s">
        <v>2019</v>
      </c>
      <c r="M661" s="7">
        <v>0.212343841426622</v>
      </c>
      <c r="N661" s="7">
        <v>0.877039857886493</v>
      </c>
      <c r="O661" s="9" t="s">
        <v>1995</v>
      </c>
    </row>
    <row r="662" ht="16.5" spans="1:15">
      <c r="A662" s="7" t="s">
        <v>2020</v>
      </c>
      <c r="B662" s="7">
        <v>1.00591870073724</v>
      </c>
      <c r="C662" s="7">
        <v>0.131830626773479</v>
      </c>
      <c r="D662" s="7">
        <v>0.164918414918415</v>
      </c>
      <c r="E662" s="7">
        <v>1.29648869179481</v>
      </c>
      <c r="F662" s="7">
        <v>0.240683389500768</v>
      </c>
      <c r="G662" s="7">
        <v>1</v>
      </c>
      <c r="H662" s="7">
        <v>0.37460962280309</v>
      </c>
      <c r="I662" s="7">
        <v>0.131830626773479</v>
      </c>
      <c r="J662" s="9" t="s">
        <v>2021</v>
      </c>
      <c r="K662" s="9"/>
      <c r="L662" s="9" t="s">
        <v>2022</v>
      </c>
      <c r="M662" s="7">
        <v>0.414090076981184</v>
      </c>
      <c r="N662" s="7">
        <v>0.870130296536169</v>
      </c>
      <c r="O662" s="9" t="s">
        <v>1995</v>
      </c>
    </row>
    <row r="663" ht="16.5" spans="1:15">
      <c r="A663" s="7" t="s">
        <v>2023</v>
      </c>
      <c r="B663" s="7">
        <v>1.61921135519944</v>
      </c>
      <c r="C663" s="7">
        <v>0.00190357554344021</v>
      </c>
      <c r="D663" s="7">
        <v>0.00233100233100233</v>
      </c>
      <c r="E663" s="7">
        <v>1.52070902646376</v>
      </c>
      <c r="F663" s="7">
        <v>0.02355155574603</v>
      </c>
      <c r="G663" s="7">
        <v>1</v>
      </c>
      <c r="H663" s="7">
        <v>0.604744133183196</v>
      </c>
      <c r="I663" s="7">
        <v>0.00190357554344021</v>
      </c>
      <c r="J663" s="9" t="s">
        <v>2024</v>
      </c>
      <c r="K663" s="9"/>
      <c r="L663" s="9" t="s">
        <v>2025</v>
      </c>
      <c r="M663" s="7">
        <v>0.00345499216238738</v>
      </c>
      <c r="N663" s="7">
        <v>1.49927694082975</v>
      </c>
      <c r="O663" s="9" t="s">
        <v>1995</v>
      </c>
    </row>
    <row r="664" ht="16.5" spans="1:15">
      <c r="A664" s="7" t="s">
        <v>2026</v>
      </c>
      <c r="B664" s="7">
        <v>0.866588485340553</v>
      </c>
      <c r="C664" s="7">
        <v>0.120781167305717</v>
      </c>
      <c r="D664" s="7">
        <v>0.128205128205128</v>
      </c>
      <c r="E664" s="7">
        <v>1.08571829874009</v>
      </c>
      <c r="F664" s="7">
        <v>0.227569394496746</v>
      </c>
      <c r="G664" s="7">
        <v>1</v>
      </c>
      <c r="H664" s="7">
        <v>0.118649828989677</v>
      </c>
      <c r="I664" s="7">
        <v>0.120781167305717</v>
      </c>
      <c r="J664" s="9" t="s">
        <v>2027</v>
      </c>
      <c r="K664" s="9"/>
      <c r="L664" s="9" t="s">
        <v>2028</v>
      </c>
      <c r="M664" s="7">
        <v>0.0786794910756473</v>
      </c>
      <c r="N664" s="7">
        <v>1.11324267264692</v>
      </c>
      <c r="O664" s="9" t="s">
        <v>1995</v>
      </c>
    </row>
    <row r="665" ht="16.5" spans="1:15">
      <c r="A665" s="7" t="s">
        <v>2029</v>
      </c>
      <c r="B665" s="7">
        <v>0.13682517636806</v>
      </c>
      <c r="C665" s="7">
        <v>0.962358996487253</v>
      </c>
      <c r="D665" s="7">
        <v>1</v>
      </c>
      <c r="E665" s="7">
        <v>0.997935257091201</v>
      </c>
      <c r="F665" s="7">
        <v>0.970842704135331</v>
      </c>
      <c r="G665" s="7">
        <v>1</v>
      </c>
      <c r="H665" s="7">
        <v>-0.00298187381709002</v>
      </c>
      <c r="I665" s="7">
        <v>0.962358996487253</v>
      </c>
      <c r="J665" s="9" t="s">
        <v>2030</v>
      </c>
      <c r="K665" s="9"/>
      <c r="L665" s="9" t="s">
        <v>2031</v>
      </c>
      <c r="M665" s="7">
        <v>0.938292234591044</v>
      </c>
      <c r="N665" s="7">
        <v>0.997041881303751</v>
      </c>
      <c r="O665" s="9" t="s">
        <v>1995</v>
      </c>
    </row>
    <row r="666" ht="16.5" spans="1:15">
      <c r="A666" s="7" t="s">
        <v>2032</v>
      </c>
      <c r="B666" s="7">
        <v>1.34193461377629</v>
      </c>
      <c r="C666" s="7">
        <v>0.0313711485250656</v>
      </c>
      <c r="D666" s="7">
        <v>0.0262237762237762</v>
      </c>
      <c r="E666" s="7">
        <v>1.13221303687181</v>
      </c>
      <c r="F666" s="7">
        <v>0.100304973944773</v>
      </c>
      <c r="G666" s="7">
        <v>1</v>
      </c>
      <c r="H666" s="7">
        <v>0.179145440785951</v>
      </c>
      <c r="I666" s="7">
        <v>0.0313711485250656</v>
      </c>
      <c r="J666" s="9" t="s">
        <v>2033</v>
      </c>
      <c r="K666" s="9"/>
      <c r="L666" s="9" t="s">
        <v>2034</v>
      </c>
      <c r="M666" s="7">
        <v>0.275635353734175</v>
      </c>
      <c r="N666" s="7">
        <v>1.04599374814425</v>
      </c>
      <c r="O666" s="9" t="s">
        <v>1995</v>
      </c>
    </row>
    <row r="667" ht="16.5" spans="1:15">
      <c r="A667" s="7" t="s">
        <v>2035</v>
      </c>
      <c r="B667" s="7">
        <v>0.80077540113577</v>
      </c>
      <c r="C667" s="7">
        <v>0.212161617228862</v>
      </c>
      <c r="D667" s="7">
        <v>0.208624708624709</v>
      </c>
      <c r="E667" s="7">
        <v>1.12077677325927</v>
      </c>
      <c r="F667" s="7">
        <v>0.326833925494746</v>
      </c>
      <c r="G667" s="7">
        <v>1</v>
      </c>
      <c r="H667" s="7">
        <v>0.164498963084363</v>
      </c>
      <c r="I667" s="7">
        <v>0.212161617228862</v>
      </c>
      <c r="J667" s="9" t="s">
        <v>2036</v>
      </c>
      <c r="K667" s="9"/>
      <c r="L667" s="9" t="s">
        <v>2037</v>
      </c>
      <c r="M667" s="7">
        <v>0.936461490772952</v>
      </c>
      <c r="N667" s="7">
        <v>0.993990130972162</v>
      </c>
      <c r="O667" s="9" t="s">
        <v>1995</v>
      </c>
    </row>
    <row r="668" ht="16.5" spans="1:15">
      <c r="A668" s="7" t="s">
        <v>2038</v>
      </c>
      <c r="B668" s="7">
        <v>1.50613978387039</v>
      </c>
      <c r="C668" s="7">
        <v>0.00824578056636395</v>
      </c>
      <c r="D668" s="7">
        <v>0.0174825174825175</v>
      </c>
      <c r="E668" s="7">
        <v>1.35433950812688</v>
      </c>
      <c r="F668" s="7">
        <v>0.0480744565095559</v>
      </c>
      <c r="G668" s="7">
        <v>1</v>
      </c>
      <c r="H668" s="7">
        <v>0.437589441492729</v>
      </c>
      <c r="I668" s="7">
        <v>0.00824578056636395</v>
      </c>
      <c r="J668" s="9" t="s">
        <v>2039</v>
      </c>
      <c r="K668" s="9"/>
      <c r="L668" s="9" t="s">
        <v>2040</v>
      </c>
      <c r="M668" s="7">
        <v>0.88024305852651</v>
      </c>
      <c r="N668" s="7">
        <v>0.984494414632393</v>
      </c>
      <c r="O668" s="9" t="s">
        <v>1995</v>
      </c>
    </row>
    <row r="669" ht="16.5" spans="1:15">
      <c r="A669" s="7" t="s">
        <v>2041</v>
      </c>
      <c r="B669" s="7">
        <v>1.58333265323826</v>
      </c>
      <c r="C669" s="7">
        <v>0.00574144931783728</v>
      </c>
      <c r="D669" s="7">
        <v>0.0262237762237762</v>
      </c>
      <c r="E669" s="7">
        <v>1.56588977014271</v>
      </c>
      <c r="F669" s="7">
        <v>0.0402185488132977</v>
      </c>
      <c r="G669" s="7">
        <v>1</v>
      </c>
      <c r="H669" s="7">
        <v>0.646982658564026</v>
      </c>
      <c r="I669" s="7">
        <v>0.00574144931783728</v>
      </c>
      <c r="J669" s="9" t="s">
        <v>2042</v>
      </c>
      <c r="K669" s="9"/>
      <c r="L669" s="9" t="s">
        <v>2043</v>
      </c>
      <c r="M669" s="7">
        <v>0.561679602643727</v>
      </c>
      <c r="N669" s="7">
        <v>1.09348558996424</v>
      </c>
      <c r="O669" s="9" t="s">
        <v>1995</v>
      </c>
    </row>
    <row r="670" ht="16.5" spans="1:15">
      <c r="A670" s="7" t="s">
        <v>2044</v>
      </c>
      <c r="B670" s="7">
        <v>1.42955218018299</v>
      </c>
      <c r="C670" s="7">
        <v>0.0100872392429818</v>
      </c>
      <c r="D670" s="7">
        <v>0.0174825174825175</v>
      </c>
      <c r="E670" s="7">
        <v>1.11212102810327</v>
      </c>
      <c r="F670" s="7">
        <v>0.0546834548435331</v>
      </c>
      <c r="G670" s="7">
        <v>1</v>
      </c>
      <c r="H670" s="7">
        <v>0.153313799880795</v>
      </c>
      <c r="I670" s="7">
        <v>0.0100872392429818</v>
      </c>
      <c r="J670" s="9" t="s">
        <v>2045</v>
      </c>
      <c r="K670" s="9"/>
      <c r="L670" s="9" t="s">
        <v>2046</v>
      </c>
      <c r="M670" s="7">
        <v>0.0101707568208223</v>
      </c>
      <c r="N670" s="7">
        <v>1.13717343998093</v>
      </c>
      <c r="O670" s="9" t="s">
        <v>1995</v>
      </c>
    </row>
    <row r="671" ht="16.5" spans="1:15">
      <c r="A671" s="7" t="s">
        <v>2047</v>
      </c>
      <c r="B671" s="7">
        <v>1.05106722079364</v>
      </c>
      <c r="C671" s="7">
        <v>0.00702227218182755</v>
      </c>
      <c r="D671" s="7">
        <v>0.00699300699300699</v>
      </c>
      <c r="E671" s="7">
        <v>1.67138643823874</v>
      </c>
      <c r="F671" s="7">
        <v>0.0425467079251905</v>
      </c>
      <c r="G671" s="7">
        <v>1</v>
      </c>
      <c r="H671" s="7">
        <v>0.741045334880211</v>
      </c>
      <c r="I671" s="7">
        <v>0.00702227218182755</v>
      </c>
      <c r="J671" s="9" t="s">
        <v>2048</v>
      </c>
      <c r="K671" s="9"/>
      <c r="L671" s="9" t="s">
        <v>2049</v>
      </c>
      <c r="M671" s="7">
        <v>0.0591884577100708</v>
      </c>
      <c r="N671" s="7">
        <v>1.38174193358107</v>
      </c>
      <c r="O671" s="9" t="s">
        <v>1995</v>
      </c>
    </row>
    <row r="672" ht="16.5" spans="1:15">
      <c r="A672" s="7" t="s">
        <v>2050</v>
      </c>
      <c r="B672" s="7">
        <v>1.22703005226486</v>
      </c>
      <c r="C672" s="7">
        <v>0.0115126390181381</v>
      </c>
      <c r="D672" s="7">
        <v>0.0110722610722611</v>
      </c>
      <c r="E672" s="7">
        <v>1.34091086985774</v>
      </c>
      <c r="F672" s="7">
        <v>0.0588120528508469</v>
      </c>
      <c r="G672" s="7">
        <v>1</v>
      </c>
      <c r="H672" s="7">
        <v>0.423213344708653</v>
      </c>
      <c r="I672" s="7">
        <v>0.0115126390181381</v>
      </c>
      <c r="J672" s="9" t="s">
        <v>2051</v>
      </c>
      <c r="K672" s="9"/>
      <c r="L672" s="9" t="s">
        <v>2052</v>
      </c>
      <c r="M672" s="7">
        <v>0.00430160468943537</v>
      </c>
      <c r="N672" s="7">
        <v>1.64135918531271</v>
      </c>
      <c r="O672" s="9" t="s">
        <v>1995</v>
      </c>
    </row>
    <row r="673" ht="16.5" spans="1:15">
      <c r="A673" s="7" t="s">
        <v>2053</v>
      </c>
      <c r="B673" s="7">
        <v>1.56308269987271</v>
      </c>
      <c r="C673" s="7">
        <v>0.000108348255513701</v>
      </c>
      <c r="D673" s="7">
        <v>0.00233100233100233</v>
      </c>
      <c r="E673" s="7">
        <v>3.09135233902712</v>
      </c>
      <c r="F673" s="7">
        <v>0.00608720199158796</v>
      </c>
      <c r="G673" s="7">
        <v>1</v>
      </c>
      <c r="H673" s="7">
        <v>1.62823809573548</v>
      </c>
      <c r="I673" s="7">
        <v>0.000108348255513701</v>
      </c>
      <c r="J673" s="9" t="s">
        <v>2054</v>
      </c>
      <c r="K673" s="9"/>
      <c r="L673" s="9" t="s">
        <v>2055</v>
      </c>
      <c r="M673" s="7">
        <v>0.0100371371238683</v>
      </c>
      <c r="N673" s="7">
        <v>2.42459847803621</v>
      </c>
      <c r="O673" s="9" t="s">
        <v>1995</v>
      </c>
    </row>
    <row r="674" ht="16.5" spans="1:15">
      <c r="A674" s="7" t="s">
        <v>2056</v>
      </c>
      <c r="B674" s="7">
        <v>1.49225756802374</v>
      </c>
      <c r="C674" s="7">
        <v>0.00403940833722435</v>
      </c>
      <c r="D674" s="7">
        <v>0.00407925407925408</v>
      </c>
      <c r="E674" s="7">
        <v>1.58774740373136</v>
      </c>
      <c r="F674" s="7">
        <v>0.0354092815943922</v>
      </c>
      <c r="G674" s="7">
        <v>1</v>
      </c>
      <c r="H674" s="7">
        <v>0.666981410988121</v>
      </c>
      <c r="I674" s="7">
        <v>0.00403940833722435</v>
      </c>
      <c r="J674" s="9" t="s">
        <v>2057</v>
      </c>
      <c r="K674" s="9"/>
      <c r="L674" s="9" t="s">
        <v>2058</v>
      </c>
      <c r="M674" s="7">
        <v>0.0516428857542385</v>
      </c>
      <c r="N674" s="7">
        <v>1.31125438726559</v>
      </c>
      <c r="O674" s="9" t="s">
        <v>1995</v>
      </c>
    </row>
    <row r="675" ht="16.5" spans="1:15">
      <c r="A675" s="7" t="s">
        <v>2059</v>
      </c>
      <c r="B675" s="7">
        <v>0.737814921709001</v>
      </c>
      <c r="C675" s="7">
        <v>0.353217511964926</v>
      </c>
      <c r="D675" s="7">
        <v>0.382867132867133</v>
      </c>
      <c r="E675" s="7">
        <v>1.09920116988176</v>
      </c>
      <c r="F675" s="7">
        <v>0.469960906519681</v>
      </c>
      <c r="G675" s="7">
        <v>1</v>
      </c>
      <c r="H675" s="7">
        <v>0.136455444732371</v>
      </c>
      <c r="I675" s="7">
        <v>0.353217511964926</v>
      </c>
      <c r="J675" s="9" t="s">
        <v>2060</v>
      </c>
      <c r="K675" s="9"/>
      <c r="L675" s="9" t="s">
        <v>2061</v>
      </c>
      <c r="M675" s="7">
        <v>0.192547765143355</v>
      </c>
      <c r="N675" s="7">
        <v>1.16743548097913</v>
      </c>
      <c r="O675" s="9" t="s">
        <v>1995</v>
      </c>
    </row>
    <row r="676" ht="16.5" spans="1:15">
      <c r="A676" s="7" t="s">
        <v>2062</v>
      </c>
      <c r="B676" s="7">
        <v>1.32147681048556</v>
      </c>
      <c r="C676" s="7">
        <v>0.0414155055005398</v>
      </c>
      <c r="D676" s="7">
        <v>0.053030303030303</v>
      </c>
      <c r="E676" s="7">
        <v>1.31515481494113</v>
      </c>
      <c r="F676" s="7">
        <v>0.117517290744087</v>
      </c>
      <c r="G676" s="7">
        <v>1</v>
      </c>
      <c r="H676" s="7">
        <v>0.39523263799766</v>
      </c>
      <c r="I676" s="7">
        <v>0.0414155055005398</v>
      </c>
      <c r="J676" s="9" t="s">
        <v>2063</v>
      </c>
      <c r="K676" s="9"/>
      <c r="L676" s="9" t="s">
        <v>2064</v>
      </c>
      <c r="M676" s="7">
        <v>0.277765324171946</v>
      </c>
      <c r="N676" s="7">
        <v>1.12962958412361</v>
      </c>
      <c r="O676" s="9" t="s">
        <v>1995</v>
      </c>
    </row>
    <row r="677" ht="16.5" spans="1:15">
      <c r="A677" s="7" t="s">
        <v>2065</v>
      </c>
      <c r="B677" s="7">
        <v>0.37503838426962</v>
      </c>
      <c r="C677" s="7">
        <v>0.339909798271101</v>
      </c>
      <c r="D677" s="7">
        <v>0.534965034965035</v>
      </c>
      <c r="E677" s="7">
        <v>1.36964181518367</v>
      </c>
      <c r="F677" s="7">
        <v>0.458155409665301</v>
      </c>
      <c r="G677" s="7">
        <v>1</v>
      </c>
      <c r="H677" s="7">
        <v>0.453798653023735</v>
      </c>
      <c r="I677" s="7">
        <v>0.339909798271101</v>
      </c>
      <c r="J677" s="9" t="s">
        <v>2066</v>
      </c>
      <c r="K677" s="9"/>
      <c r="L677" s="9" t="s">
        <v>2067</v>
      </c>
      <c r="M677" s="7">
        <v>0.060173178560614</v>
      </c>
      <c r="N677" s="7">
        <v>1.60905588807388</v>
      </c>
      <c r="O677" s="9" t="s">
        <v>1995</v>
      </c>
    </row>
    <row r="678" ht="16.5" spans="1:15">
      <c r="A678" s="7" t="s">
        <v>2068</v>
      </c>
      <c r="B678" s="7">
        <v>0.787798672680597</v>
      </c>
      <c r="C678" s="7">
        <v>0.403448823462979</v>
      </c>
      <c r="D678" s="7">
        <v>0.208624708624709</v>
      </c>
      <c r="E678" s="7">
        <v>1.13593259753262</v>
      </c>
      <c r="F678" s="7">
        <v>0.51144897005153</v>
      </c>
      <c r="G678" s="7">
        <v>1</v>
      </c>
      <c r="H678" s="7">
        <v>0.183877232650371</v>
      </c>
      <c r="I678" s="7">
        <v>0.403448823462979</v>
      </c>
      <c r="J678" s="9" t="s">
        <v>2069</v>
      </c>
      <c r="K678" s="9"/>
      <c r="L678" s="9" t="s">
        <v>2070</v>
      </c>
      <c r="M678" s="7">
        <v>0.322880359866947</v>
      </c>
      <c r="N678" s="7">
        <v>1.14533044320146</v>
      </c>
      <c r="O678" s="9" t="s">
        <v>1995</v>
      </c>
    </row>
    <row r="679" ht="16.5" spans="1:15">
      <c r="A679" s="7" t="s">
        <v>2071</v>
      </c>
      <c r="B679" s="7">
        <v>0.995641169977903</v>
      </c>
      <c r="C679" s="7">
        <v>0.169591723018324</v>
      </c>
      <c r="D679" s="7">
        <v>0.128205128205128</v>
      </c>
      <c r="E679" s="7">
        <v>1.26997750511822</v>
      </c>
      <c r="F679" s="7">
        <v>0.282500498181467</v>
      </c>
      <c r="G679" s="7">
        <v>1</v>
      </c>
      <c r="H679" s="7">
        <v>0.344802943027513</v>
      </c>
      <c r="I679" s="7">
        <v>0.169591723018324</v>
      </c>
      <c r="J679" s="9" t="s">
        <v>2072</v>
      </c>
      <c r="K679" s="9"/>
      <c r="L679" s="9" t="s">
        <v>2073</v>
      </c>
      <c r="M679" s="7">
        <v>0.529253858676012</v>
      </c>
      <c r="N679" s="7">
        <v>1.07606574438369</v>
      </c>
      <c r="O679" s="9" t="s">
        <v>1995</v>
      </c>
    </row>
    <row r="680" ht="16.5" spans="1:15">
      <c r="A680" s="7" t="s">
        <v>2074</v>
      </c>
      <c r="B680" s="7">
        <v>0.532583175523075</v>
      </c>
      <c r="C680" s="7">
        <v>0.42616766194145</v>
      </c>
      <c r="D680" s="7">
        <v>0.455710955710956</v>
      </c>
      <c r="E680" s="7">
        <v>0.906542923783304</v>
      </c>
      <c r="F680" s="7">
        <v>0.530991159435114</v>
      </c>
      <c r="G680" s="7">
        <v>1</v>
      </c>
      <c r="H680" s="7">
        <v>-0.14155276332033</v>
      </c>
      <c r="I680" s="7">
        <v>0.42616766194145</v>
      </c>
      <c r="J680" s="9" t="s">
        <v>2075</v>
      </c>
      <c r="K680" s="9"/>
      <c r="L680" s="9" t="s">
        <v>2076</v>
      </c>
      <c r="M680" s="7">
        <v>0.470424306676827</v>
      </c>
      <c r="N680" s="7">
        <v>1.06713577321205</v>
      </c>
      <c r="O680" s="9" t="s">
        <v>1995</v>
      </c>
    </row>
    <row r="681" ht="16.5" spans="1:15">
      <c r="A681" s="7" t="s">
        <v>2077</v>
      </c>
      <c r="B681" s="7">
        <v>0.923270592760187</v>
      </c>
      <c r="C681" s="7">
        <v>0.446239048149602</v>
      </c>
      <c r="D681" s="7">
        <v>0.053030303030303</v>
      </c>
      <c r="E681" s="7">
        <v>1.21582487386159</v>
      </c>
      <c r="F681" s="7">
        <v>0.548261892159948</v>
      </c>
      <c r="G681" s="7">
        <v>1</v>
      </c>
      <c r="H681" s="7">
        <v>0.281935439466923</v>
      </c>
      <c r="I681" s="7">
        <v>0.446239048149602</v>
      </c>
      <c r="J681" s="9" t="s">
        <v>2078</v>
      </c>
      <c r="K681" s="9"/>
      <c r="L681" s="9" t="s">
        <v>2079</v>
      </c>
      <c r="M681" s="7">
        <v>0.734039089033737</v>
      </c>
      <c r="N681" s="7">
        <v>1.08945730296523</v>
      </c>
      <c r="O681" s="9" t="s">
        <v>1995</v>
      </c>
    </row>
    <row r="682" ht="16.5" spans="1:15">
      <c r="A682" s="7" t="s">
        <v>2080</v>
      </c>
      <c r="B682" s="7">
        <v>0.810968046442501</v>
      </c>
      <c r="C682" s="7">
        <v>0.449672504107263</v>
      </c>
      <c r="D682" s="7">
        <v>0.0728438228438228</v>
      </c>
      <c r="E682" s="7">
        <v>1.14091161041325</v>
      </c>
      <c r="F682" s="7">
        <v>0.550837675992643</v>
      </c>
      <c r="G682" s="7">
        <v>1</v>
      </c>
      <c r="H682" s="7">
        <v>0.190187026369817</v>
      </c>
      <c r="I682" s="7">
        <v>0.449672504107263</v>
      </c>
      <c r="J682" s="9" t="s">
        <v>2081</v>
      </c>
      <c r="K682" s="9"/>
      <c r="L682" s="9" t="s">
        <v>2082</v>
      </c>
      <c r="M682" s="7">
        <v>0.178360138105925</v>
      </c>
      <c r="N682" s="7">
        <v>1.25518713792208</v>
      </c>
      <c r="O682" s="9" t="s">
        <v>1995</v>
      </c>
    </row>
    <row r="683" ht="16.5" spans="1:15">
      <c r="A683" s="7" t="s">
        <v>2083</v>
      </c>
      <c r="B683" s="7">
        <v>0.673537605274527</v>
      </c>
      <c r="C683" s="7">
        <v>0.556895762461396</v>
      </c>
      <c r="D683" s="7">
        <v>0.259324009324009</v>
      </c>
      <c r="E683" s="7">
        <v>1.19609435166179</v>
      </c>
      <c r="F683" s="7">
        <v>0.645706531334227</v>
      </c>
      <c r="G683" s="7">
        <v>1</v>
      </c>
      <c r="H683" s="7">
        <v>0.258331198319971</v>
      </c>
      <c r="I683" s="7">
        <v>0.556895762461396</v>
      </c>
      <c r="J683" s="9" t="s">
        <v>2084</v>
      </c>
      <c r="K683" s="9"/>
      <c r="L683" s="9" t="s">
        <v>2085</v>
      </c>
      <c r="M683" s="7">
        <v>0.915192581971903</v>
      </c>
      <c r="N683" s="7">
        <v>0.970075950643167</v>
      </c>
      <c r="O683" s="9" t="s">
        <v>1995</v>
      </c>
    </row>
    <row r="684" ht="16.5" spans="1:15">
      <c r="A684" s="7" t="s">
        <v>2086</v>
      </c>
      <c r="B684" s="7">
        <v>1.57022640272703</v>
      </c>
      <c r="C684" s="7">
        <v>0.00242170006783673</v>
      </c>
      <c r="D684" s="7">
        <v>0.00407925407925408</v>
      </c>
      <c r="E684" s="7">
        <v>1.27906777089194</v>
      </c>
      <c r="F684" s="7">
        <v>0.0265848259028436</v>
      </c>
      <c r="G684" s="7">
        <v>1</v>
      </c>
      <c r="H684" s="7">
        <v>0.355092706861808</v>
      </c>
      <c r="I684" s="7">
        <v>0.00242170006783673</v>
      </c>
      <c r="J684" s="9" t="s">
        <v>2087</v>
      </c>
      <c r="K684" s="9"/>
      <c r="L684" s="9" t="s">
        <v>2088</v>
      </c>
      <c r="M684" s="7">
        <v>0.00559083393120373</v>
      </c>
      <c r="N684" s="7">
        <v>1.30597318272853</v>
      </c>
      <c r="O684" s="9" t="s">
        <v>1995</v>
      </c>
    </row>
    <row r="685" ht="16.5" spans="1:15">
      <c r="A685" s="7" t="s">
        <v>2089</v>
      </c>
      <c r="B685" s="7">
        <v>1.64808196795388</v>
      </c>
      <c r="C685" s="7">
        <v>0.000178901777745212</v>
      </c>
      <c r="D685" s="7">
        <v>0.000582750582750583</v>
      </c>
      <c r="E685" s="7">
        <v>0.633003046046975</v>
      </c>
      <c r="F685" s="7">
        <v>0.00847485329301657</v>
      </c>
      <c r="G685" s="7">
        <v>0.72027972027972</v>
      </c>
      <c r="H685" s="7">
        <v>-0.659715652885734</v>
      </c>
      <c r="I685" s="7">
        <v>0.000178901777745212</v>
      </c>
      <c r="J685" s="9" t="s">
        <v>2090</v>
      </c>
      <c r="K685" s="9"/>
      <c r="L685" s="9" t="s">
        <v>2091</v>
      </c>
      <c r="M685" s="7">
        <v>0.00059730196858017</v>
      </c>
      <c r="N685" s="7">
        <v>0.687200755535669</v>
      </c>
      <c r="O685" s="9" t="s">
        <v>1995</v>
      </c>
    </row>
    <row r="686" ht="16.5" spans="1:15">
      <c r="A686" s="7" t="s">
        <v>2092</v>
      </c>
      <c r="B686" s="7">
        <v>0.424970231666425</v>
      </c>
      <c r="C686" s="7">
        <v>0.573470130041058</v>
      </c>
      <c r="D686" s="7">
        <v>0.71037296037296</v>
      </c>
      <c r="E686" s="7">
        <v>1.05771268175253</v>
      </c>
      <c r="F686" s="7">
        <v>0.658254919228773</v>
      </c>
      <c r="G686" s="7">
        <v>1</v>
      </c>
      <c r="H686" s="7">
        <v>0.0809477853866996</v>
      </c>
      <c r="I686" s="7">
        <v>0.573470130041058</v>
      </c>
      <c r="J686" s="9" t="s">
        <v>2093</v>
      </c>
      <c r="K686" s="9"/>
      <c r="L686" s="9" t="s">
        <v>2094</v>
      </c>
      <c r="M686" s="7">
        <v>0.467800316132451</v>
      </c>
      <c r="N686" s="7">
        <v>1.07254740620387</v>
      </c>
      <c r="O686" s="9" t="s">
        <v>1995</v>
      </c>
    </row>
    <row r="687" ht="16.5" spans="1:15">
      <c r="A687" s="7" t="s">
        <v>2095</v>
      </c>
      <c r="B687" s="7">
        <v>0.945115961710989</v>
      </c>
      <c r="C687" s="7">
        <v>0.105301260080567</v>
      </c>
      <c r="D687" s="7">
        <v>0.0973193473193473</v>
      </c>
      <c r="E687" s="7">
        <v>1.54747457076212</v>
      </c>
      <c r="F687" s="7">
        <v>0.208577495928815</v>
      </c>
      <c r="G687" s="7">
        <v>1</v>
      </c>
      <c r="H687" s="7">
        <v>0.629915702210586</v>
      </c>
      <c r="I687" s="7">
        <v>0.105301260080567</v>
      </c>
      <c r="J687" s="9" t="s">
        <v>2096</v>
      </c>
      <c r="K687" s="9"/>
      <c r="L687" s="9" t="s">
        <v>2097</v>
      </c>
      <c r="M687" s="7">
        <v>0.128296132347524</v>
      </c>
      <c r="N687" s="7">
        <v>1.32778641612761</v>
      </c>
      <c r="O687" s="9" t="s">
        <v>1995</v>
      </c>
    </row>
    <row r="688" ht="16.5" spans="1:15">
      <c r="A688" s="7" t="s">
        <v>2098</v>
      </c>
      <c r="B688" s="7">
        <v>1.04035512177474</v>
      </c>
      <c r="C688" s="7">
        <v>0.310608718014589</v>
      </c>
      <c r="D688" s="7">
        <v>0.0728438228438228</v>
      </c>
      <c r="E688" s="7">
        <v>1.358808178477</v>
      </c>
      <c r="F688" s="7">
        <v>0.428473633332625</v>
      </c>
      <c r="G688" s="7">
        <v>1</v>
      </c>
      <c r="H688" s="7">
        <v>0.442341806736219</v>
      </c>
      <c r="I688" s="7">
        <v>0.310608718014589</v>
      </c>
      <c r="J688" s="9" t="s">
        <v>2099</v>
      </c>
      <c r="K688" s="9"/>
      <c r="L688" s="9" t="s">
        <v>2100</v>
      </c>
      <c r="M688" s="7">
        <v>0.546283087715026</v>
      </c>
      <c r="N688" s="7">
        <v>1.18467910808347</v>
      </c>
      <c r="O688" s="9" t="s">
        <v>1995</v>
      </c>
    </row>
    <row r="689" ht="16.5" spans="1:15">
      <c r="A689" s="7" t="s">
        <v>2101</v>
      </c>
      <c r="B689" s="7">
        <v>0.569371200270958</v>
      </c>
      <c r="C689" s="7">
        <v>0.551756083151306</v>
      </c>
      <c r="D689" s="7">
        <v>0.534965034965035</v>
      </c>
      <c r="E689" s="7">
        <v>1.05374251701912</v>
      </c>
      <c r="F689" s="7">
        <v>0.640949735690802</v>
      </c>
      <c r="G689" s="7">
        <v>1</v>
      </c>
      <c r="H689" s="7">
        <v>0.0755223861398544</v>
      </c>
      <c r="I689" s="7">
        <v>0.551756083151306</v>
      </c>
      <c r="J689" s="9" t="s">
        <v>2102</v>
      </c>
      <c r="K689" s="9"/>
      <c r="L689" s="9" t="s">
        <v>2103</v>
      </c>
      <c r="M689" s="7">
        <v>0.876577518893732</v>
      </c>
      <c r="N689" s="7">
        <v>0.988903497575943</v>
      </c>
      <c r="O689" s="9" t="s">
        <v>1995</v>
      </c>
    </row>
    <row r="690" ht="16.5" spans="1:15">
      <c r="A690" s="7" t="s">
        <v>2104</v>
      </c>
      <c r="B690" s="7">
        <v>0.295270018698212</v>
      </c>
      <c r="C690" s="7">
        <v>0.627872245441968</v>
      </c>
      <c r="D690" s="7">
        <v>0.804778554778555</v>
      </c>
      <c r="E690" s="7">
        <v>0.961708651891376</v>
      </c>
      <c r="F690" s="7">
        <v>0.702943926962203</v>
      </c>
      <c r="G690" s="7">
        <v>1</v>
      </c>
      <c r="H690" s="7">
        <v>-0.0563281968729948</v>
      </c>
      <c r="I690" s="7">
        <v>0.627872245441968</v>
      </c>
      <c r="J690" s="9" t="s">
        <v>2105</v>
      </c>
      <c r="K690" s="9"/>
      <c r="L690" s="9" t="s">
        <v>2106</v>
      </c>
      <c r="M690" s="7">
        <v>0.123885152948001</v>
      </c>
      <c r="N690" s="7">
        <v>1.10570386663509</v>
      </c>
      <c r="O690" s="9" t="s">
        <v>1995</v>
      </c>
    </row>
    <row r="691" ht="16.5" spans="1:15">
      <c r="A691" s="7" t="s">
        <v>2107</v>
      </c>
      <c r="B691" s="7">
        <v>0.0349588744904689</v>
      </c>
      <c r="C691" s="7">
        <v>0.967867991838456</v>
      </c>
      <c r="D691" s="7">
        <v>1</v>
      </c>
      <c r="E691" s="7">
        <v>1.00417484172022</v>
      </c>
      <c r="F691" s="7">
        <v>0.974173320775515</v>
      </c>
      <c r="G691" s="7">
        <v>1</v>
      </c>
      <c r="H691" s="7">
        <v>0.00601048574464057</v>
      </c>
      <c r="I691" s="7">
        <v>0.967867991838456</v>
      </c>
      <c r="J691" s="9" t="s">
        <v>2108</v>
      </c>
      <c r="K691" s="9"/>
      <c r="L691" s="9" t="s">
        <v>2109</v>
      </c>
      <c r="M691" s="7">
        <v>0.69374907768491</v>
      </c>
      <c r="N691" s="7">
        <v>1.0360446167039</v>
      </c>
      <c r="O691" s="9" t="s">
        <v>1995</v>
      </c>
    </row>
    <row r="692" ht="16.5" spans="1:15">
      <c r="A692" s="7" t="s">
        <v>2110</v>
      </c>
      <c r="B692" s="7">
        <v>0.498596058628697</v>
      </c>
      <c r="C692" s="7">
        <v>0.339182460826661</v>
      </c>
      <c r="D692" s="7">
        <v>0.382867132867133</v>
      </c>
      <c r="E692" s="7">
        <v>1.1096758451119</v>
      </c>
      <c r="F692" s="7">
        <v>0.457708352020439</v>
      </c>
      <c r="G692" s="7">
        <v>1</v>
      </c>
      <c r="H692" s="7">
        <v>0.150138302748304</v>
      </c>
      <c r="I692" s="7">
        <v>0.339182460826661</v>
      </c>
      <c r="J692" s="9" t="s">
        <v>2111</v>
      </c>
      <c r="K692" s="9"/>
      <c r="L692" s="9" t="s">
        <v>2112</v>
      </c>
      <c r="M692" s="7">
        <v>0.0531470123964706</v>
      </c>
      <c r="N692" s="7">
        <v>1.23737966293257</v>
      </c>
      <c r="O692" s="9" t="s">
        <v>1995</v>
      </c>
    </row>
    <row r="693" ht="16.5" spans="1:15">
      <c r="A693" s="7" t="s">
        <v>2113</v>
      </c>
      <c r="B693" s="7">
        <v>0.333818986268244</v>
      </c>
      <c r="C693" s="7">
        <v>0.980749450513613</v>
      </c>
      <c r="D693" s="7">
        <v>0.534965034965035</v>
      </c>
      <c r="E693" s="7">
        <v>0.996915669998178</v>
      </c>
      <c r="F693" s="7">
        <v>0.983933701976319</v>
      </c>
      <c r="G693" s="7">
        <v>1</v>
      </c>
      <c r="H693" s="7">
        <v>-0.0044566239861087</v>
      </c>
      <c r="I693" s="7">
        <v>0.980749450513613</v>
      </c>
      <c r="J693" s="9" t="s">
        <v>2114</v>
      </c>
      <c r="K693" s="9"/>
      <c r="L693" s="9" t="s">
        <v>2115</v>
      </c>
      <c r="M693" s="7">
        <v>0.435145708595332</v>
      </c>
      <c r="N693" s="7">
        <v>0.895605091751718</v>
      </c>
      <c r="O693" s="9" t="s">
        <v>1995</v>
      </c>
    </row>
    <row r="694" ht="16.5" spans="1:15">
      <c r="A694" s="7" t="s">
        <v>2116</v>
      </c>
      <c r="B694" s="7">
        <v>0.424823670439367</v>
      </c>
      <c r="C694" s="7">
        <v>0.653581863780542</v>
      </c>
      <c r="D694" s="7">
        <v>0.901515151515152</v>
      </c>
      <c r="E694" s="7">
        <v>1.06082411438185</v>
      </c>
      <c r="F694" s="7">
        <v>0.725810587271114</v>
      </c>
      <c r="G694" s="7">
        <v>1</v>
      </c>
      <c r="H694" s="7">
        <v>0.0851854759097516</v>
      </c>
      <c r="I694" s="7">
        <v>0.653581863780542</v>
      </c>
      <c r="J694" s="9" t="s">
        <v>2117</v>
      </c>
      <c r="K694" s="9"/>
      <c r="L694" s="9" t="s">
        <v>2118</v>
      </c>
      <c r="M694" s="7">
        <v>0.896672356510632</v>
      </c>
      <c r="N694" s="7">
        <v>0.987264355011487</v>
      </c>
      <c r="O694" s="9" t="s">
        <v>1995</v>
      </c>
    </row>
    <row r="695" ht="16.5" spans="1:15">
      <c r="A695" s="7" t="s">
        <v>2119</v>
      </c>
      <c r="B695" s="7">
        <v>1.07391926580267</v>
      </c>
      <c r="C695" s="7">
        <v>0.196015019863807</v>
      </c>
      <c r="D695" s="7">
        <v>0.0728438228438228</v>
      </c>
      <c r="E695" s="7">
        <v>1.15674126776043</v>
      </c>
      <c r="F695" s="7">
        <v>0.313827156155007</v>
      </c>
      <c r="G695" s="7">
        <v>1</v>
      </c>
      <c r="H695" s="7">
        <v>0.210066208039782</v>
      </c>
      <c r="I695" s="7">
        <v>0.196015019863807</v>
      </c>
      <c r="J695" s="9" t="s">
        <v>2120</v>
      </c>
      <c r="K695" s="9"/>
      <c r="L695" s="9" t="s">
        <v>2121</v>
      </c>
      <c r="M695" s="7">
        <v>0.306944398793184</v>
      </c>
      <c r="N695" s="7">
        <v>1.14066472336714</v>
      </c>
      <c r="O695" s="9" t="s">
        <v>1995</v>
      </c>
    </row>
    <row r="696" ht="16.5" spans="1:15">
      <c r="A696" s="7" t="s">
        <v>2122</v>
      </c>
      <c r="B696" s="7">
        <v>0.800836611256846</v>
      </c>
      <c r="C696" s="7">
        <v>0.135714908110545</v>
      </c>
      <c r="D696" s="7">
        <v>0.259324009324009</v>
      </c>
      <c r="E696" s="7">
        <v>2.44960942680615</v>
      </c>
      <c r="F696" s="7">
        <v>0.244766141096278</v>
      </c>
      <c r="G696" s="7">
        <v>1</v>
      </c>
      <c r="H696" s="7">
        <v>1.29255173986915</v>
      </c>
      <c r="I696" s="7">
        <v>0.135714908110545</v>
      </c>
      <c r="J696" s="9" t="s">
        <v>2123</v>
      </c>
      <c r="K696" s="9"/>
      <c r="L696" s="9" t="s">
        <v>2124</v>
      </c>
      <c r="M696" s="7">
        <v>0.790012876933881</v>
      </c>
      <c r="N696" s="7">
        <v>1.13027912863504</v>
      </c>
      <c r="O696" s="9" t="s">
        <v>1995</v>
      </c>
    </row>
    <row r="697" ht="16.5" spans="1:15">
      <c r="A697" s="7" t="s">
        <v>2125</v>
      </c>
      <c r="B697" s="7">
        <v>1.03963098017336</v>
      </c>
      <c r="C697" s="7">
        <v>0.086385297377661</v>
      </c>
      <c r="D697" s="7">
        <v>0.0973193473193473</v>
      </c>
      <c r="E697" s="7">
        <v>1.25558609777633</v>
      </c>
      <c r="F697" s="7">
        <v>0.183773197175196</v>
      </c>
      <c r="G697" s="7">
        <v>1</v>
      </c>
      <c r="H697" s="7">
        <v>0.328360960171422</v>
      </c>
      <c r="I697" s="7">
        <v>0.086385297377661</v>
      </c>
      <c r="J697" s="9" t="s">
        <v>2126</v>
      </c>
      <c r="K697" s="9"/>
      <c r="L697" s="9" t="s">
        <v>2127</v>
      </c>
      <c r="M697" s="7">
        <v>0.258142982254639</v>
      </c>
      <c r="N697" s="7">
        <v>0.924047909185357</v>
      </c>
      <c r="O697" s="9" t="s">
        <v>1995</v>
      </c>
    </row>
    <row r="698" ht="16.5" spans="1:15">
      <c r="A698" s="7" t="s">
        <v>2128</v>
      </c>
      <c r="B698" s="7">
        <v>0.80996471534617</v>
      </c>
      <c r="C698" s="7">
        <v>0.144756404598134</v>
      </c>
      <c r="D698" s="7">
        <v>0.128205128205128</v>
      </c>
      <c r="E698" s="7">
        <v>1.29627684177604</v>
      </c>
      <c r="F698" s="7">
        <v>0.25271033345098</v>
      </c>
      <c r="G698" s="7">
        <v>1</v>
      </c>
      <c r="H698" s="7">
        <v>0.374373862979677</v>
      </c>
      <c r="I698" s="7">
        <v>0.144756404598134</v>
      </c>
      <c r="J698" s="9" t="s">
        <v>2129</v>
      </c>
      <c r="K698" s="9"/>
      <c r="L698" s="9" t="s">
        <v>2130</v>
      </c>
      <c r="M698" s="7">
        <v>0.806148478537471</v>
      </c>
      <c r="N698" s="7">
        <v>1.04612420817632</v>
      </c>
      <c r="O698" s="9" t="s">
        <v>1995</v>
      </c>
    </row>
    <row r="699" ht="16.5" spans="1:15">
      <c r="A699" s="7" t="s">
        <v>2131</v>
      </c>
      <c r="B699" s="7">
        <v>0.84599600316784</v>
      </c>
      <c r="C699" s="7">
        <v>0.347353337648537</v>
      </c>
      <c r="D699" s="7">
        <v>0.164918414918415</v>
      </c>
      <c r="E699" s="7">
        <v>1.14235092586825</v>
      </c>
      <c r="F699" s="7">
        <v>0.464139162522802</v>
      </c>
      <c r="G699" s="7">
        <v>1</v>
      </c>
      <c r="H699" s="7">
        <v>0.192005909228243</v>
      </c>
      <c r="I699" s="7">
        <v>0.347353337648537</v>
      </c>
      <c r="J699" s="9" t="s">
        <v>2132</v>
      </c>
      <c r="K699" s="9"/>
      <c r="L699" s="9" t="s">
        <v>2133</v>
      </c>
      <c r="M699" s="7">
        <v>0.576121522874535</v>
      </c>
      <c r="N699" s="7">
        <v>1.08804279284627</v>
      </c>
      <c r="O699" s="9" t="s">
        <v>1995</v>
      </c>
    </row>
    <row r="700" ht="16.5" spans="1:15">
      <c r="A700" s="7" t="s">
        <v>2134</v>
      </c>
      <c r="B700" s="7">
        <v>0.755255545526034</v>
      </c>
      <c r="C700" s="7">
        <v>0.231952021956458</v>
      </c>
      <c r="D700" s="7">
        <v>0.128205128205128</v>
      </c>
      <c r="E700" s="7">
        <v>1.13320975037306</v>
      </c>
      <c r="F700" s="7">
        <v>0.346665899804332</v>
      </c>
      <c r="G700" s="7">
        <v>1</v>
      </c>
      <c r="H700" s="7">
        <v>0.180414920131105</v>
      </c>
      <c r="I700" s="7">
        <v>0.231952021956458</v>
      </c>
      <c r="J700" s="9" t="s">
        <v>2135</v>
      </c>
      <c r="K700" s="9"/>
      <c r="L700" s="9" t="s">
        <v>2136</v>
      </c>
      <c r="M700" s="7">
        <v>0.269254610332867</v>
      </c>
      <c r="N700" s="7">
        <v>1.08931598334013</v>
      </c>
      <c r="O700" s="9" t="s">
        <v>1995</v>
      </c>
    </row>
    <row r="701" ht="16.5" spans="1:15">
      <c r="A701" s="7" t="s">
        <v>2137</v>
      </c>
      <c r="B701" s="7">
        <v>0.952852743162741</v>
      </c>
      <c r="C701" s="7">
        <v>0.173742392901237</v>
      </c>
      <c r="D701" s="7">
        <v>0.0973193473193473</v>
      </c>
      <c r="E701" s="7">
        <v>1.33908140644273</v>
      </c>
      <c r="F701" s="7">
        <v>0.287170789800933</v>
      </c>
      <c r="G701" s="7">
        <v>1</v>
      </c>
      <c r="H701" s="7">
        <v>0.421243668728883</v>
      </c>
      <c r="I701" s="7">
        <v>0.173742392901237</v>
      </c>
      <c r="J701" s="9" t="s">
        <v>2138</v>
      </c>
      <c r="K701" s="9"/>
      <c r="L701" s="9" t="s">
        <v>2139</v>
      </c>
      <c r="M701" s="7">
        <v>0.849601128256393</v>
      </c>
      <c r="N701" s="7">
        <v>1.0417399265149</v>
      </c>
      <c r="O701" s="9" t="s">
        <v>1995</v>
      </c>
    </row>
    <row r="702" ht="16.5" spans="1:15">
      <c r="A702" s="7" t="s">
        <v>2140</v>
      </c>
      <c r="B702" s="7">
        <v>1.0133391834732</v>
      </c>
      <c r="C702" s="7">
        <v>0.267869259318726</v>
      </c>
      <c r="D702" s="7">
        <v>0.0728438228438228</v>
      </c>
      <c r="E702" s="7">
        <v>1.23852774577154</v>
      </c>
      <c r="F702" s="7">
        <v>0.379395751890129</v>
      </c>
      <c r="G702" s="7">
        <v>1</v>
      </c>
      <c r="H702" s="7">
        <v>0.308626188518578</v>
      </c>
      <c r="I702" s="7">
        <v>0.267869259318726</v>
      </c>
      <c r="J702" s="9" t="s">
        <v>2141</v>
      </c>
      <c r="K702" s="9"/>
      <c r="L702" s="9" t="s">
        <v>2142</v>
      </c>
      <c r="M702" s="7">
        <v>0.854524361416745</v>
      </c>
      <c r="N702" s="7">
        <v>1.03521687059824</v>
      </c>
      <c r="O702" s="9" t="s">
        <v>1995</v>
      </c>
    </row>
    <row r="703" ht="16.5" spans="1:15">
      <c r="A703" s="7" t="s">
        <v>2143</v>
      </c>
      <c r="B703" s="7">
        <v>0.963073094211917</v>
      </c>
      <c r="C703" s="7">
        <v>0.163901527526661</v>
      </c>
      <c r="D703" s="7">
        <v>0.208624708624709</v>
      </c>
      <c r="E703" s="7">
        <v>1.34543243492155</v>
      </c>
      <c r="F703" s="7">
        <v>0.275622160575446</v>
      </c>
      <c r="G703" s="7">
        <v>1</v>
      </c>
      <c r="H703" s="7">
        <v>0.428069943374388</v>
      </c>
      <c r="I703" s="7">
        <v>0.163901527526661</v>
      </c>
      <c r="J703" s="9" t="s">
        <v>2144</v>
      </c>
      <c r="K703" s="9"/>
      <c r="L703" s="9" t="s">
        <v>2145</v>
      </c>
      <c r="M703" s="7">
        <v>0.635925997169275</v>
      </c>
      <c r="N703" s="7">
        <v>1.1056398168951</v>
      </c>
      <c r="O703" s="9" t="s">
        <v>1995</v>
      </c>
    </row>
    <row r="704" ht="16.5" spans="1:15">
      <c r="A704" s="7" t="s">
        <v>2146</v>
      </c>
      <c r="B704" s="7">
        <v>1.29755386114333</v>
      </c>
      <c r="C704" s="7">
        <v>0.0322839619790585</v>
      </c>
      <c r="D704" s="7">
        <v>0.0262237762237762</v>
      </c>
      <c r="E704" s="7">
        <v>2.04074388962534</v>
      </c>
      <c r="F704" s="7">
        <v>0.102053649632011</v>
      </c>
      <c r="G704" s="7">
        <v>1</v>
      </c>
      <c r="H704" s="7">
        <v>1.02909513761235</v>
      </c>
      <c r="I704" s="7">
        <v>0.0322839619790585</v>
      </c>
      <c r="J704" s="9" t="s">
        <v>2147</v>
      </c>
      <c r="K704" s="9"/>
      <c r="L704" s="9" t="s">
        <v>2148</v>
      </c>
      <c r="M704" s="7">
        <v>0.297050324007015</v>
      </c>
      <c r="N704" s="7">
        <v>1.35752189534552</v>
      </c>
      <c r="O704" s="9" t="s">
        <v>1995</v>
      </c>
    </row>
    <row r="705" ht="16.5" spans="1:15">
      <c r="A705" s="7" t="s">
        <v>2149</v>
      </c>
      <c r="B705" s="7">
        <v>0.321885453423519</v>
      </c>
      <c r="C705" s="7">
        <v>0.365633421889787</v>
      </c>
      <c r="D705" s="7">
        <v>0.442786822765978</v>
      </c>
      <c r="E705" s="7">
        <v>1.32918995142842</v>
      </c>
      <c r="F705" s="7">
        <v>0.479261513658935</v>
      </c>
      <c r="G705" s="7">
        <v>1</v>
      </c>
      <c r="H705" s="7">
        <v>0.410547291522674</v>
      </c>
      <c r="I705" s="7">
        <v>0.365633421889787</v>
      </c>
      <c r="J705" s="9" t="s">
        <v>2150</v>
      </c>
      <c r="K705" s="9"/>
      <c r="L705" s="9" t="s">
        <v>2151</v>
      </c>
      <c r="M705" s="7">
        <v>0.699838616913612</v>
      </c>
      <c r="N705" s="7">
        <v>1.13275552305844</v>
      </c>
      <c r="O705" s="9" t="s">
        <v>2152</v>
      </c>
    </row>
    <row r="706" ht="16.5" spans="1:15">
      <c r="A706" s="7" t="s">
        <v>2153</v>
      </c>
      <c r="B706" s="7">
        <v>1.03536809037565</v>
      </c>
      <c r="C706" s="7">
        <v>0.0834934075855567</v>
      </c>
      <c r="D706" s="7">
        <v>0.164918414918415</v>
      </c>
      <c r="E706" s="7">
        <v>1.18028925796802</v>
      </c>
      <c r="F706" s="7">
        <v>0.180352826457208</v>
      </c>
      <c r="G706" s="7">
        <v>1</v>
      </c>
      <c r="H706" s="7">
        <v>0.239140469668325</v>
      </c>
      <c r="I706" s="7">
        <v>0.0834934075855567</v>
      </c>
      <c r="J706" s="9" t="s">
        <v>2154</v>
      </c>
      <c r="K706" s="9"/>
      <c r="L706" s="9" t="s">
        <v>2155</v>
      </c>
      <c r="M706" s="7">
        <v>0.012208268557521</v>
      </c>
      <c r="N706" s="7">
        <v>1.21640710028505</v>
      </c>
      <c r="O706" s="9" t="s">
        <v>2152</v>
      </c>
    </row>
    <row r="707" ht="16.5" spans="1:15">
      <c r="A707" s="7" t="s">
        <v>2156</v>
      </c>
      <c r="B707" s="7">
        <v>0.560258505392052</v>
      </c>
      <c r="C707" s="7">
        <v>0.526731056197549</v>
      </c>
      <c r="D707" s="7">
        <v>0.382867132867133</v>
      </c>
      <c r="E707" s="7">
        <v>0.929156525002973</v>
      </c>
      <c r="F707" s="7">
        <v>0.614768258224901</v>
      </c>
      <c r="G707" s="7">
        <v>1</v>
      </c>
      <c r="H707" s="7">
        <v>-0.106006442494779</v>
      </c>
      <c r="I707" s="7">
        <v>0.526731056197549</v>
      </c>
      <c r="J707" s="9" t="s">
        <v>2157</v>
      </c>
      <c r="K707" s="9"/>
      <c r="L707" s="9" t="s">
        <v>2158</v>
      </c>
      <c r="M707" s="7">
        <v>0.383395323809432</v>
      </c>
      <c r="N707" s="7">
        <v>0.893259438485705</v>
      </c>
      <c r="O707" s="9" t="s">
        <v>2152</v>
      </c>
    </row>
    <row r="708" ht="16.5" spans="1:15">
      <c r="A708" s="7" t="s">
        <v>2159</v>
      </c>
      <c r="B708" s="7">
        <v>0.147503329374381</v>
      </c>
      <c r="C708" s="7">
        <v>0.800466379268104</v>
      </c>
      <c r="D708" s="7">
        <v>0.804778554778555</v>
      </c>
      <c r="E708" s="7">
        <v>0.965112367369336</v>
      </c>
      <c r="F708" s="7">
        <v>0.852910728254636</v>
      </c>
      <c r="G708" s="7">
        <v>1</v>
      </c>
      <c r="H708" s="7">
        <v>-0.0512311707358181</v>
      </c>
      <c r="I708" s="7">
        <v>0.800466379268104</v>
      </c>
      <c r="J708" s="9" t="s">
        <v>2160</v>
      </c>
      <c r="K708" s="9"/>
      <c r="L708" s="9" t="s">
        <v>2161</v>
      </c>
      <c r="M708" s="7">
        <v>0.737898619399367</v>
      </c>
      <c r="N708" s="7">
        <v>0.956077523177168</v>
      </c>
      <c r="O708" s="9" t="s">
        <v>2152</v>
      </c>
    </row>
    <row r="709" ht="16.5" spans="1:15">
      <c r="A709" s="7" t="s">
        <v>2162</v>
      </c>
      <c r="B709" s="7">
        <v>0.46058882318999</v>
      </c>
      <c r="C709" s="7">
        <v>0.602159267696079</v>
      </c>
      <c r="D709" s="7">
        <v>0.317599067599068</v>
      </c>
      <c r="E709" s="7">
        <v>1.09888190439451</v>
      </c>
      <c r="F709" s="7">
        <v>0.680318880139262</v>
      </c>
      <c r="G709" s="7">
        <v>1</v>
      </c>
      <c r="H709" s="7">
        <v>0.136036349800235</v>
      </c>
      <c r="I709" s="7">
        <v>0.602159267696079</v>
      </c>
      <c r="J709" s="9" t="s">
        <v>2163</v>
      </c>
      <c r="K709" s="9"/>
      <c r="L709" s="9" t="s">
        <v>2164</v>
      </c>
      <c r="M709" s="7">
        <v>0.88914649105298</v>
      </c>
      <c r="N709" s="7">
        <v>1.02845258305077</v>
      </c>
      <c r="O709" s="9" t="s">
        <v>2152</v>
      </c>
    </row>
    <row r="710" ht="16.5" spans="1:15">
      <c r="A710" s="7" t="s">
        <v>2165</v>
      </c>
      <c r="B710" s="7">
        <v>0.173455176599787</v>
      </c>
      <c r="C710" s="7">
        <v>0.901596421451426</v>
      </c>
      <c r="D710" s="7">
        <v>0.534965034965035</v>
      </c>
      <c r="E710" s="7">
        <v>0.978432515147083</v>
      </c>
      <c r="F710" s="7">
        <v>0.928520663619334</v>
      </c>
      <c r="G710" s="7">
        <v>1</v>
      </c>
      <c r="H710" s="7">
        <v>-0.0314557467640927</v>
      </c>
      <c r="I710" s="7">
        <v>0.901596421451426</v>
      </c>
      <c r="J710" s="9" t="s">
        <v>2166</v>
      </c>
      <c r="K710" s="9"/>
      <c r="L710" s="9" t="s">
        <v>2167</v>
      </c>
      <c r="M710" s="7">
        <v>0.797318882813058</v>
      </c>
      <c r="N710" s="7">
        <v>1.04419248326214</v>
      </c>
      <c r="O710" s="9" t="s">
        <v>2152</v>
      </c>
    </row>
    <row r="711" ht="16.5" spans="1:15">
      <c r="A711" s="7" t="s">
        <v>2168</v>
      </c>
      <c r="B711" s="7">
        <v>0.0380970243632199</v>
      </c>
      <c r="C711" s="7">
        <v>0.977409109885511</v>
      </c>
      <c r="D711" s="7">
        <v>0.901515151515152</v>
      </c>
      <c r="E711" s="7">
        <v>1.00320141810785</v>
      </c>
      <c r="F711" s="7">
        <v>0.982176959202026</v>
      </c>
      <c r="G711" s="7">
        <v>1</v>
      </c>
      <c r="H711" s="7">
        <v>0.0046112926223232</v>
      </c>
      <c r="I711" s="7">
        <v>0.977409109885511</v>
      </c>
      <c r="J711" s="9" t="s">
        <v>2169</v>
      </c>
      <c r="K711" s="9"/>
      <c r="L711" s="9" t="s">
        <v>2170</v>
      </c>
      <c r="M711" s="7">
        <v>0.223854963914403</v>
      </c>
      <c r="N711" s="7">
        <v>0.878214273998686</v>
      </c>
      <c r="O711" s="9" t="s">
        <v>2152</v>
      </c>
    </row>
    <row r="712" ht="16.5" spans="1:15">
      <c r="A712" s="7" t="s">
        <v>2171</v>
      </c>
      <c r="B712" s="7">
        <v>1.34207737397108</v>
      </c>
      <c r="C712" s="7">
        <v>0.0106215973233404</v>
      </c>
      <c r="D712" s="7">
        <v>0.0110722610722611</v>
      </c>
      <c r="E712" s="7">
        <v>1.25544302893186</v>
      </c>
      <c r="F712" s="7">
        <v>0.0560253392373243</v>
      </c>
      <c r="G712" s="7">
        <v>1</v>
      </c>
      <c r="H712" s="7">
        <v>0.328196561670068</v>
      </c>
      <c r="I712" s="7">
        <v>0.0106215973233404</v>
      </c>
      <c r="J712" s="9" t="s">
        <v>2172</v>
      </c>
      <c r="K712" s="9"/>
      <c r="L712" s="9" t="s">
        <v>2173</v>
      </c>
      <c r="M712" s="7">
        <v>0.000156845593010968</v>
      </c>
      <c r="N712" s="7">
        <v>1.35272954246466</v>
      </c>
      <c r="O712" s="9" t="s">
        <v>2152</v>
      </c>
    </row>
    <row r="713" ht="16.5" spans="1:15">
      <c r="A713" s="7" t="s">
        <v>2174</v>
      </c>
      <c r="B713" s="7">
        <v>0.996043848054984</v>
      </c>
      <c r="C713" s="7">
        <v>0.162886374798984</v>
      </c>
      <c r="D713" s="7">
        <v>0.128205128205128</v>
      </c>
      <c r="E713" s="7">
        <v>1.10722721108617</v>
      </c>
      <c r="F713" s="7">
        <v>0.274288227863139</v>
      </c>
      <c r="G713" s="7">
        <v>1</v>
      </c>
      <c r="H713" s="7">
        <v>0.146951304027194</v>
      </c>
      <c r="I713" s="7">
        <v>0.162886374798984</v>
      </c>
      <c r="J713" s="9" t="s">
        <v>2175</v>
      </c>
      <c r="K713" s="9"/>
      <c r="L713" s="9" t="s">
        <v>2176</v>
      </c>
      <c r="M713" s="7">
        <v>0.101423959800459</v>
      </c>
      <c r="N713" s="7">
        <v>1.11359015696002</v>
      </c>
      <c r="O713" s="9" t="s">
        <v>2152</v>
      </c>
    </row>
    <row r="714" ht="16.5" spans="1:15">
      <c r="A714" s="7" t="s">
        <v>2177</v>
      </c>
      <c r="B714" s="7">
        <v>1.38779258727945</v>
      </c>
      <c r="C714" s="7">
        <v>0.0106520669261903</v>
      </c>
      <c r="D714" s="7">
        <v>0.0262237762237762</v>
      </c>
      <c r="E714" s="7">
        <v>1.2146340255726</v>
      </c>
      <c r="F714" s="7">
        <v>0.0560253392373243</v>
      </c>
      <c r="G714" s="7">
        <v>1</v>
      </c>
      <c r="H714" s="7">
        <v>0.280521689118083</v>
      </c>
      <c r="I714" s="7">
        <v>0.0106520669261903</v>
      </c>
      <c r="J714" s="9" t="s">
        <v>2178</v>
      </c>
      <c r="K714" s="9"/>
      <c r="L714" s="9" t="s">
        <v>2179</v>
      </c>
      <c r="M714" s="7">
        <v>0.358270514444369</v>
      </c>
      <c r="N714" s="7">
        <v>1.06326044530173</v>
      </c>
      <c r="O714" s="9" t="s">
        <v>2152</v>
      </c>
    </row>
    <row r="715" ht="16.5" spans="1:15">
      <c r="A715" s="7" t="s">
        <v>2180</v>
      </c>
      <c r="B715" s="7">
        <v>0.976579492077352</v>
      </c>
      <c r="C715" s="7">
        <v>0.0786681865977893</v>
      </c>
      <c r="D715" s="7">
        <v>0.0262237762237762</v>
      </c>
      <c r="E715" s="7">
        <v>1.2615167558223</v>
      </c>
      <c r="F715" s="7">
        <v>0.173322421809033</v>
      </c>
      <c r="G715" s="7">
        <v>1</v>
      </c>
      <c r="H715" s="7">
        <v>0.335159368724997</v>
      </c>
      <c r="I715" s="7">
        <v>0.0786681865977893</v>
      </c>
      <c r="J715" s="9" t="s">
        <v>2181</v>
      </c>
      <c r="K715" s="9"/>
      <c r="L715" s="9" t="s">
        <v>2182</v>
      </c>
      <c r="M715" s="7">
        <v>0.18910489622756</v>
      </c>
      <c r="N715" s="7">
        <v>1.15156034973596</v>
      </c>
      <c r="O715" s="9" t="s">
        <v>2152</v>
      </c>
    </row>
    <row r="716" ht="16.5" spans="1:15">
      <c r="A716" s="7" t="s">
        <v>2183</v>
      </c>
      <c r="B716" s="7">
        <v>0.859474989554352</v>
      </c>
      <c r="C716" s="7">
        <v>0.194548875916962</v>
      </c>
      <c r="D716" s="7">
        <v>0.0174825174825175</v>
      </c>
      <c r="E716" s="7">
        <v>1.27133679480774</v>
      </c>
      <c r="F716" s="7">
        <v>0.312288844978397</v>
      </c>
      <c r="G716" s="7">
        <v>1</v>
      </c>
      <c r="H716" s="7">
        <v>0.346346270967136</v>
      </c>
      <c r="I716" s="7">
        <v>0.194548875916962</v>
      </c>
      <c r="J716" s="9" t="s">
        <v>2184</v>
      </c>
      <c r="K716" s="9"/>
      <c r="L716" s="9" t="s">
        <v>2185</v>
      </c>
      <c r="M716" s="7">
        <v>0.728301602574845</v>
      </c>
      <c r="N716" s="7">
        <v>1.05220038573146</v>
      </c>
      <c r="O716" s="9" t="s">
        <v>2152</v>
      </c>
    </row>
    <row r="717" ht="16.5" spans="1:15">
      <c r="A717" s="7" t="s">
        <v>2186</v>
      </c>
      <c r="B717" s="7">
        <v>0.715216777694486</v>
      </c>
      <c r="C717" s="7">
        <v>0.436369177543153</v>
      </c>
      <c r="D717" s="7">
        <v>0.317599067599068</v>
      </c>
      <c r="E717" s="7">
        <v>1.09286115447984</v>
      </c>
      <c r="F717" s="7">
        <v>0.539892195638976</v>
      </c>
      <c r="G717" s="7">
        <v>1</v>
      </c>
      <c r="H717" s="7">
        <v>0.128110121533675</v>
      </c>
      <c r="I717" s="7">
        <v>0.436369177543153</v>
      </c>
      <c r="J717" s="9" t="s">
        <v>2187</v>
      </c>
      <c r="K717" s="9"/>
      <c r="L717" s="9" t="s">
        <v>2188</v>
      </c>
      <c r="M717" s="7">
        <v>0.109051758774984</v>
      </c>
      <c r="N717" s="7">
        <v>1.25691937940424</v>
      </c>
      <c r="O717" s="9" t="s">
        <v>2152</v>
      </c>
    </row>
    <row r="718" ht="16.5" spans="1:15">
      <c r="A718" s="7" t="s">
        <v>2189</v>
      </c>
      <c r="B718" s="7">
        <v>0.474272324654805</v>
      </c>
      <c r="C718" s="7">
        <v>0.694467064246466</v>
      </c>
      <c r="D718" s="7">
        <v>0.71037296037296</v>
      </c>
      <c r="E718" s="7">
        <v>1.04948547918835</v>
      </c>
      <c r="F718" s="7">
        <v>0.76366662936711</v>
      </c>
      <c r="G718" s="7">
        <v>1</v>
      </c>
      <c r="H718" s="7">
        <v>0.0696822054600927</v>
      </c>
      <c r="I718" s="7">
        <v>0.694467064246466</v>
      </c>
      <c r="J718" s="9" t="s">
        <v>2190</v>
      </c>
      <c r="K718" s="9"/>
      <c r="L718" s="9" t="s">
        <v>2191</v>
      </c>
      <c r="M718" s="7">
        <v>0.974929264385101</v>
      </c>
      <c r="N718" s="7">
        <v>0.996783627432698</v>
      </c>
      <c r="O718" s="9" t="s">
        <v>2152</v>
      </c>
    </row>
    <row r="719" ht="16.5" spans="1:15">
      <c r="A719" s="7" t="s">
        <v>2192</v>
      </c>
      <c r="B719" s="7">
        <v>0.649166716762374</v>
      </c>
      <c r="C719" s="7">
        <v>0.0399332259861675</v>
      </c>
      <c r="D719" s="7">
        <v>0.0262237762237762</v>
      </c>
      <c r="E719" s="7">
        <v>1.59218008404551</v>
      </c>
      <c r="F719" s="7">
        <v>0.115371986512018</v>
      </c>
      <c r="G719" s="7">
        <v>1</v>
      </c>
      <c r="H719" s="7">
        <v>0.671003521601482</v>
      </c>
      <c r="I719" s="7">
        <v>0.0399332259861675</v>
      </c>
      <c r="J719" s="9" t="s">
        <v>2193</v>
      </c>
      <c r="K719" s="9"/>
      <c r="L719" s="9" t="s">
        <v>2194</v>
      </c>
      <c r="M719" s="7">
        <v>0.0437877149676784</v>
      </c>
      <c r="N719" s="7">
        <v>1.48008456349075</v>
      </c>
      <c r="O719" s="9" t="s">
        <v>2152</v>
      </c>
    </row>
    <row r="720" ht="16.5" spans="1:15">
      <c r="A720" s="7" t="s">
        <v>2195</v>
      </c>
      <c r="B720" s="7">
        <v>0.943047312306537</v>
      </c>
      <c r="C720" s="7">
        <v>0.109174198300028</v>
      </c>
      <c r="D720" s="7">
        <v>0.053030303030303</v>
      </c>
      <c r="E720" s="7">
        <v>1.12531252885611</v>
      </c>
      <c r="F720" s="7">
        <v>0.213849935180403</v>
      </c>
      <c r="G720" s="7">
        <v>1</v>
      </c>
      <c r="H720" s="7">
        <v>0.170325731410224</v>
      </c>
      <c r="I720" s="7">
        <v>0.109174198300028</v>
      </c>
      <c r="J720" s="9" t="s">
        <v>2196</v>
      </c>
      <c r="K720" s="9"/>
      <c r="L720" s="9" t="s">
        <v>2197</v>
      </c>
      <c r="M720" s="7">
        <v>0.0469840271171499</v>
      </c>
      <c r="N720" s="7">
        <v>1.12415680277081</v>
      </c>
      <c r="O720" s="9" t="s">
        <v>2152</v>
      </c>
    </row>
    <row r="721" ht="16.5" spans="1:15">
      <c r="A721" s="7" t="s">
        <v>2198</v>
      </c>
      <c r="B721" s="7">
        <v>1.68374577213782</v>
      </c>
      <c r="C721" s="7">
        <v>0.00153655526040435</v>
      </c>
      <c r="D721" s="7">
        <v>0.00407925407925408</v>
      </c>
      <c r="E721" s="7">
        <v>1.27509393528232</v>
      </c>
      <c r="F721" s="7">
        <v>0.0218296816305722</v>
      </c>
      <c r="G721" s="7">
        <v>1</v>
      </c>
      <c r="H721" s="7">
        <v>0.350603533338258</v>
      </c>
      <c r="I721" s="7">
        <v>0.00153655526040435</v>
      </c>
      <c r="J721" s="9" t="s">
        <v>2199</v>
      </c>
      <c r="K721" s="9"/>
      <c r="L721" s="9" t="s">
        <v>2200</v>
      </c>
      <c r="M721" s="7">
        <v>0.0260090949528245</v>
      </c>
      <c r="N721" s="7">
        <v>1.11323330370742</v>
      </c>
      <c r="O721" s="9" t="s">
        <v>2152</v>
      </c>
    </row>
    <row r="722" ht="16.5" spans="1:15">
      <c r="A722" s="7" t="s">
        <v>2201</v>
      </c>
      <c r="B722" s="7">
        <v>1.5258965763003</v>
      </c>
      <c r="C722" s="7">
        <v>0.0148173346233878</v>
      </c>
      <c r="D722" s="7">
        <v>0.0378787878787879</v>
      </c>
      <c r="E722" s="7">
        <v>1.22236133888345</v>
      </c>
      <c r="F722" s="7">
        <v>0.0680826230279083</v>
      </c>
      <c r="G722" s="7">
        <v>1</v>
      </c>
      <c r="H722" s="7">
        <v>0.289670819327949</v>
      </c>
      <c r="I722" s="7">
        <v>0.0148173346233878</v>
      </c>
      <c r="J722" s="9" t="s">
        <v>2202</v>
      </c>
      <c r="K722" s="9"/>
      <c r="L722" s="9" t="s">
        <v>2203</v>
      </c>
      <c r="M722" s="7">
        <v>0.00736844341521984</v>
      </c>
      <c r="N722" s="7">
        <v>1.16511521036222</v>
      </c>
      <c r="O722" s="9" t="s">
        <v>2152</v>
      </c>
    </row>
    <row r="723" ht="16.5" spans="1:15">
      <c r="A723" s="7" t="s">
        <v>2204</v>
      </c>
      <c r="B723" s="7">
        <v>0.929364809399711</v>
      </c>
      <c r="C723" s="7">
        <v>0.28324113566386</v>
      </c>
      <c r="D723" s="7">
        <v>0.259324009324009</v>
      </c>
      <c r="E723" s="7">
        <v>1.29400229232663</v>
      </c>
      <c r="F723" s="7">
        <v>0.396024936290193</v>
      </c>
      <c r="G723" s="7">
        <v>1</v>
      </c>
      <c r="H723" s="7">
        <v>0.371840173068703</v>
      </c>
      <c r="I723" s="7">
        <v>0.28324113566386</v>
      </c>
      <c r="J723" s="9" t="s">
        <v>2205</v>
      </c>
      <c r="K723" s="9"/>
      <c r="L723" s="9" t="s">
        <v>2206</v>
      </c>
      <c r="M723" s="7">
        <v>0.462098174870365</v>
      </c>
      <c r="N723" s="7">
        <v>0.870478299606818</v>
      </c>
      <c r="O723" s="9" t="s">
        <v>2152</v>
      </c>
    </row>
    <row r="724" ht="16.5" spans="1:15">
      <c r="A724" s="7" t="s">
        <v>2207</v>
      </c>
      <c r="B724" s="7">
        <v>0.644983487875916</v>
      </c>
      <c r="C724" s="7">
        <v>0.192668940289426</v>
      </c>
      <c r="D724" s="7">
        <v>0.382867132867133</v>
      </c>
      <c r="E724" s="7">
        <v>1.243591905934</v>
      </c>
      <c r="F724" s="7">
        <v>0.309828328786309</v>
      </c>
      <c r="G724" s="7">
        <v>1</v>
      </c>
      <c r="H724" s="7">
        <v>0.314513131869712</v>
      </c>
      <c r="I724" s="7">
        <v>0.192668940289426</v>
      </c>
      <c r="J724" s="9" t="s">
        <v>2208</v>
      </c>
      <c r="K724" s="9"/>
      <c r="L724" s="9" t="s">
        <v>2209</v>
      </c>
      <c r="M724" s="7">
        <v>0.183926434927018</v>
      </c>
      <c r="N724" s="7">
        <v>1.19462490514367</v>
      </c>
      <c r="O724" s="9" t="s">
        <v>2152</v>
      </c>
    </row>
    <row r="725" ht="16.5" spans="1:15">
      <c r="A725" s="7" t="s">
        <v>2210</v>
      </c>
      <c r="B725" s="7">
        <v>1.41507222227459</v>
      </c>
      <c r="C725" s="7">
        <v>0.0189637777462993</v>
      </c>
      <c r="D725" s="7">
        <v>0.0110722610722611</v>
      </c>
      <c r="E725" s="7">
        <v>1.28145060573349</v>
      </c>
      <c r="F725" s="7">
        <v>0.0779366152372638</v>
      </c>
      <c r="G725" s="7">
        <v>1</v>
      </c>
      <c r="H725" s="7">
        <v>0.357777870173217</v>
      </c>
      <c r="I725" s="7">
        <v>0.0189637777462993</v>
      </c>
      <c r="J725" s="9" t="s">
        <v>2211</v>
      </c>
      <c r="K725" s="9"/>
      <c r="L725" s="9" t="s">
        <v>2212</v>
      </c>
      <c r="M725" s="7">
        <v>0.00593734855046152</v>
      </c>
      <c r="N725" s="7">
        <v>1.21341426684984</v>
      </c>
      <c r="O725" s="9" t="s">
        <v>2152</v>
      </c>
    </row>
    <row r="726" ht="16.5" spans="1:15">
      <c r="A726" s="7" t="s">
        <v>2213</v>
      </c>
      <c r="B726" s="7">
        <v>0.055036676895844</v>
      </c>
      <c r="C726" s="7">
        <v>0.912953258855361</v>
      </c>
      <c r="D726" s="7">
        <v>1</v>
      </c>
      <c r="E726" s="7">
        <v>0.964950014191554</v>
      </c>
      <c r="F726" s="7">
        <v>0.936440023191059</v>
      </c>
      <c r="G726" s="7">
        <v>1</v>
      </c>
      <c r="H726" s="7">
        <v>-0.0514738842638867</v>
      </c>
      <c r="I726" s="7">
        <v>0.912953258855361</v>
      </c>
      <c r="J726" s="9" t="s">
        <v>2214</v>
      </c>
      <c r="K726" s="9"/>
      <c r="L726" s="9" t="s">
        <v>2215</v>
      </c>
      <c r="M726" s="7">
        <v>0.594289220997363</v>
      </c>
      <c r="N726" s="7">
        <v>0.83632977647838</v>
      </c>
      <c r="O726" s="9" t="s">
        <v>2152</v>
      </c>
    </row>
    <row r="727" ht="16.5" spans="1:15">
      <c r="A727" s="7" t="s">
        <v>2216</v>
      </c>
      <c r="B727" s="7">
        <v>0.657926911145411</v>
      </c>
      <c r="C727" s="7">
        <v>0.314900022908274</v>
      </c>
      <c r="D727" s="7">
        <v>0.382867132867133</v>
      </c>
      <c r="E727" s="7">
        <v>1.08303889573059</v>
      </c>
      <c r="F727" s="7">
        <v>0.432943746734845</v>
      </c>
      <c r="G727" s="7">
        <v>1</v>
      </c>
      <c r="H727" s="7">
        <v>0.115085056122585</v>
      </c>
      <c r="I727" s="7">
        <v>0.314900022908274</v>
      </c>
      <c r="J727" s="9" t="s">
        <v>2217</v>
      </c>
      <c r="K727" s="9"/>
      <c r="L727" s="9" t="s">
        <v>2218</v>
      </c>
      <c r="M727" s="7">
        <v>0.142873784074636</v>
      </c>
      <c r="N727" s="7">
        <v>1.13781832738866</v>
      </c>
      <c r="O727" s="9" t="s">
        <v>2152</v>
      </c>
    </row>
    <row r="728" ht="16.5" spans="1:15">
      <c r="A728" s="7" t="s">
        <v>2219</v>
      </c>
      <c r="B728" s="7">
        <v>1.09394171546986</v>
      </c>
      <c r="C728" s="7">
        <v>0.00594483983114429</v>
      </c>
      <c r="D728" s="7">
        <v>0.00116550116550117</v>
      </c>
      <c r="E728" s="7">
        <v>1.63176499589303</v>
      </c>
      <c r="F728" s="7">
        <v>0.0402185488132977</v>
      </c>
      <c r="G728" s="7">
        <v>1</v>
      </c>
      <c r="H728" s="7">
        <v>0.706433297706169</v>
      </c>
      <c r="I728" s="7">
        <v>0.00594483983114429</v>
      </c>
      <c r="J728" s="9" t="s">
        <v>2220</v>
      </c>
      <c r="K728" s="9"/>
      <c r="L728" s="9" t="s">
        <v>2221</v>
      </c>
      <c r="M728" s="7">
        <v>0.103926898251076</v>
      </c>
      <c r="N728" s="7">
        <v>1.3766360374986</v>
      </c>
      <c r="O728" s="9" t="s">
        <v>2152</v>
      </c>
    </row>
    <row r="729" ht="16.5" spans="1:15">
      <c r="A729" s="7" t="s">
        <v>2222</v>
      </c>
      <c r="B729" s="7">
        <v>0.262243784004674</v>
      </c>
      <c r="C729" s="7">
        <v>0.620786604731038</v>
      </c>
      <c r="D729" s="7">
        <v>0.804778554778555</v>
      </c>
      <c r="E729" s="7">
        <v>1.09163734250716</v>
      </c>
      <c r="F729" s="7">
        <v>0.696904853267541</v>
      </c>
      <c r="G729" s="7">
        <v>1</v>
      </c>
      <c r="H729" s="7">
        <v>0.126493651985984</v>
      </c>
      <c r="I729" s="7">
        <v>0.620786604731038</v>
      </c>
      <c r="J729" s="9" t="s">
        <v>2223</v>
      </c>
      <c r="K729" s="9"/>
      <c r="L729" s="9" t="s">
        <v>2224</v>
      </c>
      <c r="M729" s="7">
        <v>0.754224286373446</v>
      </c>
      <c r="N729" s="7">
        <v>1.04387144534963</v>
      </c>
      <c r="O729" s="9" t="s">
        <v>2152</v>
      </c>
    </row>
    <row r="730" ht="16.5" spans="1:15">
      <c r="A730" s="7" t="s">
        <v>2225</v>
      </c>
      <c r="B730" s="7">
        <v>1.33149105709142</v>
      </c>
      <c r="C730" s="7">
        <v>0.0185782875333781</v>
      </c>
      <c r="D730" s="7">
        <v>0.0378787878787879</v>
      </c>
      <c r="E730" s="7">
        <v>1.28404133664724</v>
      </c>
      <c r="F730" s="7">
        <v>0.0775769033488355</v>
      </c>
      <c r="G730" s="7">
        <v>1</v>
      </c>
      <c r="H730" s="7">
        <v>0.360691647332529</v>
      </c>
      <c r="I730" s="7">
        <v>0.0185782875333781</v>
      </c>
      <c r="J730" s="9" t="s">
        <v>2226</v>
      </c>
      <c r="K730" s="9"/>
      <c r="L730" s="9" t="s">
        <v>2227</v>
      </c>
      <c r="M730" s="7">
        <v>0.00846025055999699</v>
      </c>
      <c r="N730" s="7">
        <v>1.3755734718103</v>
      </c>
      <c r="O730" s="9" t="s">
        <v>2152</v>
      </c>
    </row>
    <row r="731" ht="16.5" spans="1:15">
      <c r="A731" s="7" t="s">
        <v>2228</v>
      </c>
      <c r="B731" s="7">
        <v>1.47280541425837</v>
      </c>
      <c r="C731" s="7">
        <v>0.00203703375589688</v>
      </c>
      <c r="D731" s="7">
        <v>0.00699300699300699</v>
      </c>
      <c r="E731" s="7">
        <v>1.53836662656772</v>
      </c>
      <c r="F731" s="7">
        <v>0.0240967348835286</v>
      </c>
      <c r="G731" s="7">
        <v>1</v>
      </c>
      <c r="H731" s="7">
        <v>0.621399370203665</v>
      </c>
      <c r="I731" s="7">
        <v>0.00203703375589688</v>
      </c>
      <c r="J731" s="9" t="s">
        <v>2229</v>
      </c>
      <c r="K731" s="9"/>
      <c r="L731" s="9" t="s">
        <v>2230</v>
      </c>
      <c r="M731" s="7">
        <v>0.00684619610473179</v>
      </c>
      <c r="N731" s="7">
        <v>1.55489685525714</v>
      </c>
      <c r="O731" s="9" t="s">
        <v>2152</v>
      </c>
    </row>
    <row r="732" ht="16.5" spans="1:15">
      <c r="A732" s="7" t="s">
        <v>2231</v>
      </c>
      <c r="B732" s="7">
        <v>1.1272568913618</v>
      </c>
      <c r="C732" s="7">
        <v>0.0932495347059084</v>
      </c>
      <c r="D732" s="7">
        <v>0.164918414918415</v>
      </c>
      <c r="E732" s="7">
        <v>1.22764633160028</v>
      </c>
      <c r="F732" s="7">
        <v>0.194712510501047</v>
      </c>
      <c r="G732" s="7">
        <v>1</v>
      </c>
      <c r="H732" s="7">
        <v>0.295894999522957</v>
      </c>
      <c r="I732" s="7">
        <v>0.0932495347059084</v>
      </c>
      <c r="J732" s="9" t="s">
        <v>2232</v>
      </c>
      <c r="K732" s="9"/>
      <c r="L732" s="9" t="s">
        <v>2233</v>
      </c>
      <c r="M732" s="7">
        <v>0.0416437757897608</v>
      </c>
      <c r="N732" s="7">
        <v>1.24714523789799</v>
      </c>
      <c r="O732" s="9" t="s">
        <v>2152</v>
      </c>
    </row>
    <row r="733" ht="16.5" spans="1:15">
      <c r="A733" s="7" t="s">
        <v>2234</v>
      </c>
      <c r="B733" s="7">
        <v>1.13096469963364</v>
      </c>
      <c r="C733" s="7">
        <v>0.0725163441817016</v>
      </c>
      <c r="D733" s="7">
        <v>0.128205128205128</v>
      </c>
      <c r="E733" s="7">
        <v>1.14129173132491</v>
      </c>
      <c r="F733" s="7">
        <v>0.16296400256106</v>
      </c>
      <c r="G733" s="7">
        <v>1</v>
      </c>
      <c r="H733" s="7">
        <v>0.190667613308966</v>
      </c>
      <c r="I733" s="7">
        <v>0.0725163441817016</v>
      </c>
      <c r="J733" s="9" t="s">
        <v>2235</v>
      </c>
      <c r="K733" s="9"/>
      <c r="L733" s="9" t="s">
        <v>2236</v>
      </c>
      <c r="M733" s="7">
        <v>0.00331782569649145</v>
      </c>
      <c r="N733" s="7">
        <v>1.23705072088751</v>
      </c>
      <c r="O733" s="9" t="s">
        <v>2152</v>
      </c>
    </row>
    <row r="734" ht="16.5" spans="1:15">
      <c r="A734" s="7" t="s">
        <v>2237</v>
      </c>
      <c r="B734" s="7">
        <v>1.16597755064156</v>
      </c>
      <c r="C734" s="7">
        <v>0.0309069398070441</v>
      </c>
      <c r="D734" s="7">
        <v>0.0378787878787879</v>
      </c>
      <c r="E734" s="7">
        <v>1.17242350932075</v>
      </c>
      <c r="F734" s="7">
        <v>0.100181733020598</v>
      </c>
      <c r="G734" s="7">
        <v>1</v>
      </c>
      <c r="H734" s="7">
        <v>0.229493802209019</v>
      </c>
      <c r="I734" s="7">
        <v>0.0309069398070441</v>
      </c>
      <c r="J734" s="9" t="s">
        <v>2238</v>
      </c>
      <c r="K734" s="9"/>
      <c r="L734" s="9" t="s">
        <v>2239</v>
      </c>
      <c r="M734" s="7">
        <v>0.000164769757661687</v>
      </c>
      <c r="N734" s="7">
        <v>1.33868212946954</v>
      </c>
      <c r="O734" s="9" t="s">
        <v>2152</v>
      </c>
    </row>
    <row r="735" ht="16.5" spans="1:15">
      <c r="A735" s="7" t="s">
        <v>2240</v>
      </c>
      <c r="B735" s="7">
        <v>1.18400739438712</v>
      </c>
      <c r="C735" s="7">
        <v>0.115282648955907</v>
      </c>
      <c r="D735" s="7">
        <v>0.0728438228438228</v>
      </c>
      <c r="E735" s="7">
        <v>1.25221623490062</v>
      </c>
      <c r="F735" s="7">
        <v>0.219552163496921</v>
      </c>
      <c r="G735" s="7">
        <v>1</v>
      </c>
      <c r="H735" s="7">
        <v>0.32448371089853</v>
      </c>
      <c r="I735" s="7">
        <v>0.115282648955907</v>
      </c>
      <c r="J735" s="9" t="s">
        <v>2241</v>
      </c>
      <c r="K735" s="9"/>
      <c r="L735" s="9" t="s">
        <v>2242</v>
      </c>
      <c r="M735" s="7">
        <v>0.870269083708499</v>
      </c>
      <c r="N735" s="7">
        <v>0.979811788250965</v>
      </c>
      <c r="O735" s="9" t="s">
        <v>2152</v>
      </c>
    </row>
    <row r="736" ht="16.5" spans="1:15">
      <c r="A736" s="7" t="s">
        <v>2243</v>
      </c>
      <c r="B736" s="7">
        <v>1.00298382328057</v>
      </c>
      <c r="C736" s="7">
        <v>0.209556661481915</v>
      </c>
      <c r="D736" s="7">
        <v>0.164918414918415</v>
      </c>
      <c r="E736" s="7">
        <v>1.2109751656684</v>
      </c>
      <c r="F736" s="7">
        <v>0.325801300115279</v>
      </c>
      <c r="G736" s="7">
        <v>1</v>
      </c>
      <c r="H736" s="7">
        <v>0.276169278959223</v>
      </c>
      <c r="I736" s="7">
        <v>0.209556661481915</v>
      </c>
      <c r="J736" s="9" t="s">
        <v>2244</v>
      </c>
      <c r="K736" s="9"/>
      <c r="L736" s="9" t="s">
        <v>2245</v>
      </c>
      <c r="M736" s="7">
        <v>0.784025707761989</v>
      </c>
      <c r="N736" s="7">
        <v>0.95613479017229</v>
      </c>
      <c r="O736" s="9" t="s">
        <v>2152</v>
      </c>
    </row>
    <row r="737" ht="16.5" spans="1:15">
      <c r="A737" s="7" t="s">
        <v>2246</v>
      </c>
      <c r="B737" s="7">
        <v>1.52225817591309</v>
      </c>
      <c r="C737" s="7">
        <v>0.00502962132742268</v>
      </c>
      <c r="D737" s="7">
        <v>0.00407925407925408</v>
      </c>
      <c r="E737" s="7">
        <v>1.30460218553838</v>
      </c>
      <c r="F737" s="7">
        <v>0.0379038025587219</v>
      </c>
      <c r="G737" s="7">
        <v>1</v>
      </c>
      <c r="H737" s="7">
        <v>0.383609950514686</v>
      </c>
      <c r="I737" s="7">
        <v>0.00502962132742268</v>
      </c>
      <c r="J737" s="9" t="s">
        <v>2247</v>
      </c>
      <c r="K737" s="9"/>
      <c r="L737" s="9" t="s">
        <v>2248</v>
      </c>
      <c r="M737" s="7">
        <v>0.000831789809810376</v>
      </c>
      <c r="N737" s="7">
        <v>1.29224397309511</v>
      </c>
      <c r="O737" s="9" t="s">
        <v>2152</v>
      </c>
    </row>
    <row r="738" ht="16.5" spans="1:15">
      <c r="A738" s="7" t="s">
        <v>2249</v>
      </c>
      <c r="B738" s="7">
        <v>0.201239756119629</v>
      </c>
      <c r="C738" s="7">
        <v>0.562002893249855</v>
      </c>
      <c r="D738" s="7">
        <v>0.534965034965035</v>
      </c>
      <c r="E738" s="7">
        <v>1.06030341398748</v>
      </c>
      <c r="F738" s="7">
        <v>0.649799416330048</v>
      </c>
      <c r="G738" s="7">
        <v>1</v>
      </c>
      <c r="H738" s="7">
        <v>0.0844771621645531</v>
      </c>
      <c r="I738" s="7">
        <v>0.562002893249855</v>
      </c>
      <c r="J738" s="9" t="s">
        <v>2250</v>
      </c>
      <c r="K738" s="9"/>
      <c r="L738" s="9" t="s">
        <v>2251</v>
      </c>
      <c r="M738" s="7">
        <v>0.00359450752163187</v>
      </c>
      <c r="N738" s="7">
        <v>1.27107744194371</v>
      </c>
      <c r="O738" s="9" t="s">
        <v>2152</v>
      </c>
    </row>
    <row r="739" ht="16.5" spans="1:15">
      <c r="A739" s="7" t="s">
        <v>2252</v>
      </c>
      <c r="B739" s="7">
        <v>0.642439001691009</v>
      </c>
      <c r="C739" s="7">
        <v>0.182902478090668</v>
      </c>
      <c r="D739" s="7">
        <v>0.317599067599068</v>
      </c>
      <c r="E739" s="7">
        <v>1.38034171615342</v>
      </c>
      <c r="F739" s="7">
        <v>0.297849094756345</v>
      </c>
      <c r="G739" s="7">
        <v>1</v>
      </c>
      <c r="H739" s="7">
        <v>0.465025463505291</v>
      </c>
      <c r="I739" s="7">
        <v>0.182902478090668</v>
      </c>
      <c r="J739" s="9" t="s">
        <v>2253</v>
      </c>
      <c r="K739" s="9"/>
      <c r="L739" s="9" t="s">
        <v>2254</v>
      </c>
      <c r="M739" s="7">
        <v>0.0185559923161059</v>
      </c>
      <c r="N739" s="7">
        <v>1.64229004494873</v>
      </c>
      <c r="O739" s="9" t="s">
        <v>2152</v>
      </c>
    </row>
    <row r="740" ht="16.5" spans="1:15">
      <c r="A740" s="7" t="s">
        <v>2255</v>
      </c>
      <c r="B740" s="7">
        <v>0.00419908033711937</v>
      </c>
      <c r="C740" s="7">
        <v>0.962987989700579</v>
      </c>
      <c r="D740" s="7">
        <v>0.804778554778555</v>
      </c>
      <c r="E740" s="7">
        <v>1.00381331790482</v>
      </c>
      <c r="F740" s="7">
        <v>0.970842704135331</v>
      </c>
      <c r="G740" s="7">
        <v>1</v>
      </c>
      <c r="H740" s="7">
        <v>0.00549099202275751</v>
      </c>
      <c r="I740" s="7">
        <v>0.962987989700579</v>
      </c>
      <c r="J740" s="9" t="s">
        <v>2256</v>
      </c>
      <c r="K740" s="9"/>
      <c r="L740" s="9" t="s">
        <v>2257</v>
      </c>
      <c r="M740" s="7">
        <v>0.756048331342688</v>
      </c>
      <c r="N740" s="7">
        <v>0.978788476741889</v>
      </c>
      <c r="O740" s="9" t="s">
        <v>2152</v>
      </c>
    </row>
    <row r="741" ht="16.5" spans="1:15">
      <c r="A741" s="7" t="s">
        <v>2258</v>
      </c>
      <c r="B741" s="7">
        <v>0.263655360458592</v>
      </c>
      <c r="C741" s="7">
        <v>0.568429675867056</v>
      </c>
      <c r="D741" s="7">
        <v>0.382867132867133</v>
      </c>
      <c r="E741" s="7">
        <v>0.937789153001269</v>
      </c>
      <c r="F741" s="7">
        <v>0.654170464964322</v>
      </c>
      <c r="G741" s="7">
        <v>1</v>
      </c>
      <c r="H741" s="7">
        <v>-0.0926645027573766</v>
      </c>
      <c r="I741" s="7">
        <v>0.568429675867056</v>
      </c>
      <c r="J741" s="9" t="s">
        <v>2259</v>
      </c>
      <c r="K741" s="9"/>
      <c r="L741" s="9" t="s">
        <v>2260</v>
      </c>
      <c r="M741" s="7">
        <v>0.356317998693067</v>
      </c>
      <c r="N741" s="7">
        <v>0.89893813867305</v>
      </c>
      <c r="O741" s="9" t="s">
        <v>2152</v>
      </c>
    </row>
    <row r="742" ht="16.5" spans="1:15">
      <c r="A742" s="7" t="s">
        <v>2261</v>
      </c>
      <c r="B742" s="7">
        <v>1.29236834616253</v>
      </c>
      <c r="C742" s="7">
        <v>0.035423139125876</v>
      </c>
      <c r="D742" s="7">
        <v>0.053030303030303</v>
      </c>
      <c r="E742" s="7">
        <v>1.25679883796704</v>
      </c>
      <c r="F742" s="7">
        <v>0.108054679204075</v>
      </c>
      <c r="G742" s="7">
        <v>1</v>
      </c>
      <c r="H742" s="7">
        <v>0.329753751833254</v>
      </c>
      <c r="I742" s="7">
        <v>0.035423139125876</v>
      </c>
      <c r="J742" s="9" t="s">
        <v>2262</v>
      </c>
      <c r="K742" s="9"/>
      <c r="L742" s="9" t="s">
        <v>2263</v>
      </c>
      <c r="M742" s="7">
        <v>0.0396506517455768</v>
      </c>
      <c r="N742" s="7">
        <v>1.20542253376136</v>
      </c>
      <c r="O742" s="9" t="s">
        <v>2152</v>
      </c>
    </row>
    <row r="743" ht="16.5" spans="1:15">
      <c r="A743" s="7" t="s">
        <v>2264</v>
      </c>
      <c r="B743" s="7">
        <v>0.826196663819549</v>
      </c>
      <c r="C743" s="7">
        <v>0.259859099585428</v>
      </c>
      <c r="D743" s="7">
        <v>0.317599067599068</v>
      </c>
      <c r="E743" s="7">
        <v>1.08300901838675</v>
      </c>
      <c r="F743" s="7">
        <v>0.373038149927514</v>
      </c>
      <c r="G743" s="7">
        <v>1</v>
      </c>
      <c r="H743" s="7">
        <v>0.115045256545198</v>
      </c>
      <c r="I743" s="7">
        <v>0.259859099585428</v>
      </c>
      <c r="J743" s="9" t="s">
        <v>2265</v>
      </c>
      <c r="K743" s="9"/>
      <c r="L743" s="9" t="s">
        <v>2266</v>
      </c>
      <c r="M743" s="7">
        <v>0.00505780879514746</v>
      </c>
      <c r="N743" s="7">
        <v>1.28497032840903</v>
      </c>
      <c r="O743" s="9" t="s">
        <v>2152</v>
      </c>
    </row>
    <row r="744" ht="16.5" spans="1:15">
      <c r="A744" s="7" t="s">
        <v>2267</v>
      </c>
      <c r="B744" s="7">
        <v>0.514708552135833</v>
      </c>
      <c r="C744" s="7">
        <v>0.562627227825244</v>
      </c>
      <c r="D744" s="7">
        <v>0.62004662004662</v>
      </c>
      <c r="E744" s="7">
        <v>1.05300201365078</v>
      </c>
      <c r="F744" s="7">
        <v>0.64991332111402</v>
      </c>
      <c r="G744" s="7">
        <v>1</v>
      </c>
      <c r="H744" s="7">
        <v>0.0745081952251855</v>
      </c>
      <c r="I744" s="7">
        <v>0.562627227825244</v>
      </c>
      <c r="J744" s="9" t="s">
        <v>2268</v>
      </c>
      <c r="K744" s="9"/>
      <c r="L744" s="9" t="s">
        <v>2269</v>
      </c>
      <c r="M744" s="7">
        <v>0.251762148121368</v>
      </c>
      <c r="N744" s="7">
        <v>1.14005816618604</v>
      </c>
      <c r="O744" s="9" t="s">
        <v>2152</v>
      </c>
    </row>
    <row r="745" ht="16.5" spans="1:15">
      <c r="A745" s="7" t="s">
        <v>2270</v>
      </c>
      <c r="B745" s="7">
        <v>0.976982832185226</v>
      </c>
      <c r="C745" s="7">
        <v>0.116304072260634</v>
      </c>
      <c r="D745" s="7">
        <v>0.0973193473193473</v>
      </c>
      <c r="E745" s="7">
        <v>1.14417607965205</v>
      </c>
      <c r="F745" s="7">
        <v>0.220816948255213</v>
      </c>
      <c r="G745" s="7">
        <v>1</v>
      </c>
      <c r="H745" s="7">
        <v>0.194309088561462</v>
      </c>
      <c r="I745" s="7">
        <v>0.116304072260634</v>
      </c>
      <c r="J745" s="9" t="s">
        <v>2271</v>
      </c>
      <c r="K745" s="9"/>
      <c r="L745" s="9" t="s">
        <v>2272</v>
      </c>
      <c r="M745" s="7">
        <v>0.409744139817394</v>
      </c>
      <c r="N745" s="7">
        <v>1.07614693456995</v>
      </c>
      <c r="O745" s="9" t="s">
        <v>2152</v>
      </c>
    </row>
    <row r="746" ht="16.5" spans="1:15">
      <c r="A746" s="7" t="s">
        <v>2273</v>
      </c>
      <c r="B746" s="7">
        <v>0.886319509865747</v>
      </c>
      <c r="C746" s="7">
        <v>0.250534642732844</v>
      </c>
      <c r="D746" s="7">
        <v>0.208624708624709</v>
      </c>
      <c r="E746" s="7">
        <v>1.17320918806453</v>
      </c>
      <c r="F746" s="7">
        <v>0.364710756941085</v>
      </c>
      <c r="G746" s="7">
        <v>1</v>
      </c>
      <c r="H746" s="7">
        <v>0.230460274812365</v>
      </c>
      <c r="I746" s="7">
        <v>0.250534642732844</v>
      </c>
      <c r="J746" s="9" t="s">
        <v>2274</v>
      </c>
      <c r="K746" s="9"/>
      <c r="L746" s="9" t="s">
        <v>2275</v>
      </c>
      <c r="M746" s="7">
        <v>0.630163350740832</v>
      </c>
      <c r="N746" s="7">
        <v>0.942980908349129</v>
      </c>
      <c r="O746" s="9" t="s">
        <v>2152</v>
      </c>
    </row>
    <row r="747" ht="16.5" spans="1:15">
      <c r="A747" s="7" t="s">
        <v>2276</v>
      </c>
      <c r="B747" s="7">
        <v>0.796556207378142</v>
      </c>
      <c r="C747" s="7">
        <v>0.387185663290413</v>
      </c>
      <c r="D747" s="7">
        <v>0.208624708624709</v>
      </c>
      <c r="E747" s="7">
        <v>1.12606218781043</v>
      </c>
      <c r="F747" s="7">
        <v>0.500587321994718</v>
      </c>
      <c r="G747" s="7">
        <v>1</v>
      </c>
      <c r="H747" s="7">
        <v>0.171286503766537</v>
      </c>
      <c r="I747" s="7">
        <v>0.387185663290413</v>
      </c>
      <c r="J747" s="9" t="s">
        <v>2277</v>
      </c>
      <c r="K747" s="9"/>
      <c r="L747" s="9" t="s">
        <v>2278</v>
      </c>
      <c r="M747" s="7">
        <v>0.662573208874639</v>
      </c>
      <c r="N747" s="7">
        <v>1.07339102839509</v>
      </c>
      <c r="O747" s="9" t="s">
        <v>2152</v>
      </c>
    </row>
    <row r="748" ht="16.5" spans="1:15">
      <c r="A748" s="7" t="s">
        <v>2279</v>
      </c>
      <c r="B748" s="7">
        <v>0.747980168381737</v>
      </c>
      <c r="C748" s="7">
        <v>0.216399402916743</v>
      </c>
      <c r="D748" s="7">
        <v>0.208624708624709</v>
      </c>
      <c r="E748" s="7">
        <v>1.15063427148969</v>
      </c>
      <c r="F748" s="7">
        <v>0.331026809412245</v>
      </c>
      <c r="G748" s="7">
        <v>1</v>
      </c>
      <c r="H748" s="7">
        <v>0.202429346455835</v>
      </c>
      <c r="I748" s="7">
        <v>0.216399402916743</v>
      </c>
      <c r="J748" s="9" t="s">
        <v>2280</v>
      </c>
      <c r="K748" s="9"/>
      <c r="L748" s="9" t="s">
        <v>2281</v>
      </c>
      <c r="M748" s="7">
        <v>0.752457598237541</v>
      </c>
      <c r="N748" s="7">
        <v>0.970441003213928</v>
      </c>
      <c r="O748" s="9" t="s">
        <v>2152</v>
      </c>
    </row>
    <row r="749" ht="16.5" spans="1:15">
      <c r="A749" s="7" t="s">
        <v>2282</v>
      </c>
      <c r="B749" s="7">
        <v>0.861512735939849</v>
      </c>
      <c r="C749" s="7">
        <v>0.00430230142596963</v>
      </c>
      <c r="D749" s="7">
        <v>0.00407925407925408</v>
      </c>
      <c r="E749" s="7">
        <v>1.94624384095668</v>
      </c>
      <c r="F749" s="7">
        <v>0.0356888896811978</v>
      </c>
      <c r="G749" s="7">
        <v>1</v>
      </c>
      <c r="H749" s="7">
        <v>0.960692473788419</v>
      </c>
      <c r="I749" s="7">
        <v>0.00430230142596963</v>
      </c>
      <c r="J749" s="9" t="s">
        <v>2283</v>
      </c>
      <c r="K749" s="9"/>
      <c r="L749" s="9" t="s">
        <v>2284</v>
      </c>
      <c r="M749" s="7">
        <v>0.0199621722413949</v>
      </c>
      <c r="N749" s="7">
        <v>1.66151361518494</v>
      </c>
      <c r="O749" s="9" t="s">
        <v>2152</v>
      </c>
    </row>
    <row r="750" ht="16.5" spans="1:15">
      <c r="A750" s="7" t="s">
        <v>2285</v>
      </c>
      <c r="B750" s="7">
        <v>1.26611241636197</v>
      </c>
      <c r="C750" s="7">
        <v>0.0589851523086628</v>
      </c>
      <c r="D750" s="7">
        <v>0.0378787878787879</v>
      </c>
      <c r="E750" s="7">
        <v>1.39774699533072</v>
      </c>
      <c r="F750" s="7">
        <v>0.146103503514042</v>
      </c>
      <c r="G750" s="7">
        <v>1</v>
      </c>
      <c r="H750" s="7">
        <v>0.483103243678579</v>
      </c>
      <c r="I750" s="7">
        <v>0.0589851523086628</v>
      </c>
      <c r="J750" s="9" t="s">
        <v>2286</v>
      </c>
      <c r="K750" s="9"/>
      <c r="L750" s="9" t="s">
        <v>2287</v>
      </c>
      <c r="M750" s="7">
        <v>0.865424133581697</v>
      </c>
      <c r="N750" s="7">
        <v>1.02767102406523</v>
      </c>
      <c r="O750" s="9" t="s">
        <v>2152</v>
      </c>
    </row>
    <row r="751" ht="16.5" spans="1:15">
      <c r="A751" s="7" t="s">
        <v>2288</v>
      </c>
      <c r="B751" s="7">
        <v>1.28954523463567</v>
      </c>
      <c r="C751" s="7">
        <v>0.0338493895873545</v>
      </c>
      <c r="D751" s="7">
        <v>0.0378787878787879</v>
      </c>
      <c r="E751" s="7">
        <v>1.27746462738873</v>
      </c>
      <c r="F751" s="7">
        <v>0.105402351186359</v>
      </c>
      <c r="G751" s="7">
        <v>1</v>
      </c>
      <c r="H751" s="7">
        <v>0.353283343924234</v>
      </c>
      <c r="I751" s="7">
        <v>0.0338493895873545</v>
      </c>
      <c r="J751" s="9" t="s">
        <v>2289</v>
      </c>
      <c r="K751" s="9"/>
      <c r="L751" s="9" t="s">
        <v>2290</v>
      </c>
      <c r="M751" s="7">
        <v>0.0115119580574778</v>
      </c>
      <c r="N751" s="7">
        <v>1.27339747147422</v>
      </c>
      <c r="O751" s="9" t="s">
        <v>2152</v>
      </c>
    </row>
    <row r="752" ht="16.5" spans="1:15">
      <c r="A752" s="7" t="s">
        <v>2291</v>
      </c>
      <c r="B752" s="7">
        <v>0.673122730899602</v>
      </c>
      <c r="C752" s="7">
        <v>0.47095639317355</v>
      </c>
      <c r="D752" s="7">
        <v>0.62004662004662</v>
      </c>
      <c r="E752" s="7">
        <v>1.07740892618553</v>
      </c>
      <c r="F752" s="7">
        <v>0.56790448971952</v>
      </c>
      <c r="G752" s="7">
        <v>1</v>
      </c>
      <c r="H752" s="7">
        <v>0.10756592287016</v>
      </c>
      <c r="I752" s="7">
        <v>0.47095639317355</v>
      </c>
      <c r="J752" s="9" t="s">
        <v>2292</v>
      </c>
      <c r="K752" s="9"/>
      <c r="L752" s="9" t="s">
        <v>2293</v>
      </c>
      <c r="M752" s="7">
        <v>0.0349877508185908</v>
      </c>
      <c r="N752" s="7">
        <v>1.25247655000982</v>
      </c>
      <c r="O752" s="9" t="s">
        <v>2152</v>
      </c>
    </row>
    <row r="753" ht="16.5" spans="1:15">
      <c r="A753" s="7" t="s">
        <v>2294</v>
      </c>
      <c r="B753" s="7">
        <v>0.925840806198886</v>
      </c>
      <c r="C753" s="7">
        <v>0.167064356171129</v>
      </c>
      <c r="D753" s="7">
        <v>0.317599067599068</v>
      </c>
      <c r="E753" s="7">
        <v>1.19400809056975</v>
      </c>
      <c r="F753" s="7">
        <v>0.280178486061758</v>
      </c>
      <c r="G753" s="7">
        <v>1</v>
      </c>
      <c r="H753" s="7">
        <v>0.255812612302312</v>
      </c>
      <c r="I753" s="7">
        <v>0.167064356171129</v>
      </c>
      <c r="J753" s="9" t="s">
        <v>2295</v>
      </c>
      <c r="K753" s="9"/>
      <c r="L753" s="9" t="s">
        <v>2296</v>
      </c>
      <c r="M753" s="7">
        <v>0.251578331246018</v>
      </c>
      <c r="N753" s="7">
        <v>1.1451956449618</v>
      </c>
      <c r="O753" s="9" t="s">
        <v>2152</v>
      </c>
    </row>
    <row r="754" ht="16.5" spans="1:15">
      <c r="A754" s="7" t="s">
        <v>2297</v>
      </c>
      <c r="B754" s="7">
        <v>1.32139884742866</v>
      </c>
      <c r="C754" s="7">
        <v>0.0395744377697067</v>
      </c>
      <c r="D754" s="7">
        <v>0.053030303030303</v>
      </c>
      <c r="E754" s="7">
        <v>1.27456471487477</v>
      </c>
      <c r="F754" s="7">
        <v>0.11521634019</v>
      </c>
      <c r="G754" s="7">
        <v>1</v>
      </c>
      <c r="H754" s="7">
        <v>0.350004626760372</v>
      </c>
      <c r="I754" s="7">
        <v>0.0395744377697067</v>
      </c>
      <c r="J754" s="9" t="s">
        <v>2298</v>
      </c>
      <c r="K754" s="9"/>
      <c r="L754" s="9" t="s">
        <v>2299</v>
      </c>
      <c r="M754" s="7">
        <v>0.08998209135127</v>
      </c>
      <c r="N754" s="7">
        <v>1.16405499381067</v>
      </c>
      <c r="O754" s="9" t="s">
        <v>2152</v>
      </c>
    </row>
    <row r="755" ht="16.5" spans="1:15">
      <c r="A755" s="7" t="s">
        <v>2300</v>
      </c>
      <c r="B755" s="7">
        <v>0.828414095322598</v>
      </c>
      <c r="C755" s="7">
        <v>0.204220528280605</v>
      </c>
      <c r="D755" s="7">
        <v>0.164918414918415</v>
      </c>
      <c r="E755" s="7">
        <v>1.13120990471543</v>
      </c>
      <c r="F755" s="7">
        <v>0.321352310275788</v>
      </c>
      <c r="G755" s="7">
        <v>1</v>
      </c>
      <c r="H755" s="7">
        <v>0.177866657350886</v>
      </c>
      <c r="I755" s="7">
        <v>0.204220528280605</v>
      </c>
      <c r="J755" s="9" t="s">
        <v>2301</v>
      </c>
      <c r="K755" s="9"/>
      <c r="L755" s="9" t="s">
        <v>2302</v>
      </c>
      <c r="M755" s="7">
        <v>0.0218928658638933</v>
      </c>
      <c r="N755" s="7">
        <v>1.22288664373544</v>
      </c>
      <c r="O755" s="9" t="s">
        <v>2152</v>
      </c>
    </row>
    <row r="756" ht="16.5" spans="1:15">
      <c r="A756" s="7" t="s">
        <v>2303</v>
      </c>
      <c r="B756" s="7">
        <v>1.27182443931413</v>
      </c>
      <c r="C756" s="7">
        <v>0.050710612719197</v>
      </c>
      <c r="D756" s="7">
        <v>0.0973193473193473</v>
      </c>
      <c r="E756" s="7">
        <v>1.44181743783524</v>
      </c>
      <c r="F756" s="7">
        <v>0.132512298775745</v>
      </c>
      <c r="G756" s="7">
        <v>1</v>
      </c>
      <c r="H756" s="7">
        <v>0.527888502856361</v>
      </c>
      <c r="I756" s="7">
        <v>0.050710612719197</v>
      </c>
      <c r="J756" s="9" t="s">
        <v>2304</v>
      </c>
      <c r="K756" s="9"/>
      <c r="L756" s="9" t="s">
        <v>2305</v>
      </c>
      <c r="M756" s="7">
        <v>0.835462908305691</v>
      </c>
      <c r="N756" s="7">
        <v>1.02635797818588</v>
      </c>
      <c r="O756" s="9" t="s">
        <v>2152</v>
      </c>
    </row>
    <row r="757" ht="16.5" spans="1:15">
      <c r="A757" s="7" t="s">
        <v>2306</v>
      </c>
      <c r="B757" s="7">
        <v>1.26944699638224</v>
      </c>
      <c r="C757" s="7">
        <v>0.0485359132168851</v>
      </c>
      <c r="D757" s="7">
        <v>0.053030303030303</v>
      </c>
      <c r="E757" s="7">
        <v>1.28215751566526</v>
      </c>
      <c r="F757" s="7">
        <v>0.12791127662275</v>
      </c>
      <c r="G757" s="7">
        <v>1</v>
      </c>
      <c r="H757" s="7">
        <v>0.358573510872156</v>
      </c>
      <c r="I757" s="7">
        <v>0.0485359132168851</v>
      </c>
      <c r="J757" s="9" t="s">
        <v>2307</v>
      </c>
      <c r="K757" s="9"/>
      <c r="L757" s="9" t="s">
        <v>2308</v>
      </c>
      <c r="M757" s="7">
        <v>0.19974860793679</v>
      </c>
      <c r="N757" s="7">
        <v>1.17687156559885</v>
      </c>
      <c r="O757" s="9" t="s">
        <v>2152</v>
      </c>
    </row>
    <row r="758" ht="16.5" spans="1:15">
      <c r="A758" s="7" t="s">
        <v>2309</v>
      </c>
      <c r="B758" s="7">
        <v>0.821865596367279</v>
      </c>
      <c r="C758" s="7">
        <v>0.24009143965742</v>
      </c>
      <c r="D758" s="7">
        <v>0.317599067599068</v>
      </c>
      <c r="E758" s="7">
        <v>1.12822434489557</v>
      </c>
      <c r="F758" s="7">
        <v>0.353277404067346</v>
      </c>
      <c r="G758" s="7">
        <v>1</v>
      </c>
      <c r="H758" s="7">
        <v>0.174053972955225</v>
      </c>
      <c r="I758" s="7">
        <v>0.24009143965742</v>
      </c>
      <c r="J758" s="9" t="s">
        <v>2310</v>
      </c>
      <c r="K758" s="9"/>
      <c r="L758" s="9" t="s">
        <v>2311</v>
      </c>
      <c r="M758" s="7">
        <v>0.00568400497935184</v>
      </c>
      <c r="N758" s="7">
        <v>1.30240606760915</v>
      </c>
      <c r="O758" s="9" t="s">
        <v>2152</v>
      </c>
    </row>
    <row r="759" ht="16.5" spans="1:15">
      <c r="A759" s="7" t="s">
        <v>2312</v>
      </c>
      <c r="B759" s="7">
        <v>0.11933949262189</v>
      </c>
      <c r="C759" s="7">
        <v>0.930204400063207</v>
      </c>
      <c r="D759" s="7">
        <v>0.901515151515152</v>
      </c>
      <c r="E759" s="7">
        <v>1.00912905806688</v>
      </c>
      <c r="F759" s="7">
        <v>0.950192263205061</v>
      </c>
      <c r="G759" s="7">
        <v>1</v>
      </c>
      <c r="H759" s="7">
        <v>0.0131106933010615</v>
      </c>
      <c r="I759" s="7">
        <v>0.930204400063207</v>
      </c>
      <c r="J759" s="9" t="s">
        <v>2313</v>
      </c>
      <c r="K759" s="9"/>
      <c r="L759" s="9" t="s">
        <v>2314</v>
      </c>
      <c r="M759" s="7">
        <v>0.144142717498539</v>
      </c>
      <c r="N759" s="7">
        <v>1.13964832418692</v>
      </c>
      <c r="O759" s="9" t="s">
        <v>2152</v>
      </c>
    </row>
    <row r="760" ht="16.5" spans="1:15">
      <c r="A760" s="7" t="s">
        <v>2315</v>
      </c>
      <c r="B760" s="7">
        <v>0.183535420434747</v>
      </c>
      <c r="C760" s="7">
        <v>0.956520380792701</v>
      </c>
      <c r="D760" s="7">
        <v>1</v>
      </c>
      <c r="E760" s="7">
        <v>0.994015887283996</v>
      </c>
      <c r="F760" s="7">
        <v>0.968271245421604</v>
      </c>
      <c r="G760" s="7">
        <v>1</v>
      </c>
      <c r="H760" s="7">
        <v>-0.00865918442508801</v>
      </c>
      <c r="I760" s="7">
        <v>0.956520380792701</v>
      </c>
      <c r="J760" s="9" t="s">
        <v>2316</v>
      </c>
      <c r="K760" s="9"/>
      <c r="L760" s="9" t="s">
        <v>2317</v>
      </c>
      <c r="M760" s="7">
        <v>0.193276025491682</v>
      </c>
      <c r="N760" s="7">
        <v>1.12197254414993</v>
      </c>
      <c r="O760" s="9" t="s">
        <v>2152</v>
      </c>
    </row>
    <row r="761" ht="16.5" spans="1:15">
      <c r="A761" s="7" t="s">
        <v>2318</v>
      </c>
      <c r="B761" s="7">
        <v>0.457966297800116</v>
      </c>
      <c r="C761" s="7">
        <v>0.593740607171241</v>
      </c>
      <c r="D761" s="7">
        <v>0.317599067599068</v>
      </c>
      <c r="E761" s="7">
        <v>1.08044490006676</v>
      </c>
      <c r="F761" s="7">
        <v>0.674506792705564</v>
      </c>
      <c r="G761" s="7">
        <v>1</v>
      </c>
      <c r="H761" s="7">
        <v>0.111625500307219</v>
      </c>
      <c r="I761" s="7">
        <v>0.593740607171241</v>
      </c>
      <c r="J761" s="9" t="s">
        <v>2319</v>
      </c>
      <c r="K761" s="9"/>
      <c r="L761" s="9" t="s">
        <v>2320</v>
      </c>
      <c r="M761" s="7">
        <v>0.383304150455133</v>
      </c>
      <c r="N761" s="7">
        <v>1.12587767357978</v>
      </c>
      <c r="O761" s="9" t="s">
        <v>2152</v>
      </c>
    </row>
    <row r="762" ht="16.5" spans="1:15">
      <c r="A762" s="7" t="s">
        <v>2321</v>
      </c>
      <c r="B762" s="7">
        <v>0.337462840064028</v>
      </c>
      <c r="C762" s="7">
        <v>0.478156705770371</v>
      </c>
      <c r="D762" s="7">
        <v>0.455710955710956</v>
      </c>
      <c r="E762" s="7">
        <v>1.03495204232982</v>
      </c>
      <c r="F762" s="7">
        <v>0.572885069823858</v>
      </c>
      <c r="G762" s="7">
        <v>1</v>
      </c>
      <c r="H762" s="7">
        <v>0.0495639175835908</v>
      </c>
      <c r="I762" s="7">
        <v>0.478156705770371</v>
      </c>
      <c r="J762" s="9" t="s">
        <v>2322</v>
      </c>
      <c r="K762" s="9"/>
      <c r="L762" s="9" t="s">
        <v>2323</v>
      </c>
      <c r="M762" s="7">
        <v>0.0244498228040323</v>
      </c>
      <c r="N762" s="7">
        <v>1.08133767791757</v>
      </c>
      <c r="O762" s="9" t="s">
        <v>2152</v>
      </c>
    </row>
    <row r="763" ht="16.5" spans="1:15">
      <c r="A763" s="7" t="s">
        <v>2324</v>
      </c>
      <c r="B763" s="7">
        <v>1.49916613206247</v>
      </c>
      <c r="C763" s="7">
        <v>0.0109221924604086</v>
      </c>
      <c r="D763" s="7">
        <v>0.0110722610722611</v>
      </c>
      <c r="E763" s="7">
        <v>1.38249967574741</v>
      </c>
      <c r="F763" s="7">
        <v>0.0570403082208221</v>
      </c>
      <c r="G763" s="7">
        <v>1</v>
      </c>
      <c r="H763" s="7">
        <v>0.467279142089157</v>
      </c>
      <c r="I763" s="7">
        <v>0.0109221924604086</v>
      </c>
      <c r="J763" s="9" t="s">
        <v>2325</v>
      </c>
      <c r="K763" s="9"/>
      <c r="L763" s="9" t="s">
        <v>2326</v>
      </c>
      <c r="M763" s="7">
        <v>0.0414868686357316</v>
      </c>
      <c r="N763" s="7">
        <v>1.24825142458191</v>
      </c>
      <c r="O763" s="9" t="s">
        <v>2152</v>
      </c>
    </row>
    <row r="764" ht="16.5" spans="1:15">
      <c r="A764" s="7" t="s">
        <v>2327</v>
      </c>
      <c r="B764" s="7">
        <v>0.0751096664984879</v>
      </c>
      <c r="C764" s="7">
        <v>0.967810625633635</v>
      </c>
      <c r="D764" s="7">
        <v>0.901515151515152</v>
      </c>
      <c r="E764" s="7">
        <v>1.00308373233534</v>
      </c>
      <c r="F764" s="7">
        <v>0.974173320775515</v>
      </c>
      <c r="G764" s="7">
        <v>1</v>
      </c>
      <c r="H764" s="7">
        <v>0.00444203983137431</v>
      </c>
      <c r="I764" s="7">
        <v>0.967810625633635</v>
      </c>
      <c r="J764" s="9" t="s">
        <v>2328</v>
      </c>
      <c r="K764" s="9"/>
      <c r="L764" s="9" t="s">
        <v>2329</v>
      </c>
      <c r="M764" s="7">
        <v>0.0567280145811291</v>
      </c>
      <c r="N764" s="7">
        <v>1.12756558323132</v>
      </c>
      <c r="O764" s="9" t="s">
        <v>2152</v>
      </c>
    </row>
    <row r="765" ht="16.5" spans="1:15">
      <c r="A765" s="7" t="s">
        <v>2330</v>
      </c>
      <c r="B765" s="7">
        <v>0.97796661566658</v>
      </c>
      <c r="C765" s="7">
        <v>0.128644587998477</v>
      </c>
      <c r="D765" s="7">
        <v>0.208624708624709</v>
      </c>
      <c r="E765" s="7">
        <v>1.12813711469389</v>
      </c>
      <c r="F765" s="7">
        <v>0.236614152925771</v>
      </c>
      <c r="G765" s="7">
        <v>1</v>
      </c>
      <c r="H765" s="7">
        <v>0.173942424711124</v>
      </c>
      <c r="I765" s="7">
        <v>0.128644587998477</v>
      </c>
      <c r="J765" s="9" t="s">
        <v>2331</v>
      </c>
      <c r="K765" s="9"/>
      <c r="L765" s="9" t="s">
        <v>2332</v>
      </c>
      <c r="M765" s="7">
        <v>0.0101895266557714</v>
      </c>
      <c r="N765" s="7">
        <v>1.36693058821507</v>
      </c>
      <c r="O765" s="9" t="s">
        <v>2152</v>
      </c>
    </row>
    <row r="766" ht="16.5" spans="1:15">
      <c r="A766" s="7" t="s">
        <v>2333</v>
      </c>
      <c r="B766" s="7">
        <v>1.17683831902339</v>
      </c>
      <c r="C766" s="7">
        <v>0.104419469551154</v>
      </c>
      <c r="D766" s="7">
        <v>0.128205128205128</v>
      </c>
      <c r="E766" s="7">
        <v>1.25459568490301</v>
      </c>
      <c r="F766" s="7">
        <v>0.207830055338528</v>
      </c>
      <c r="G766" s="7">
        <v>1</v>
      </c>
      <c r="H766" s="7">
        <v>0.327222505717817</v>
      </c>
      <c r="I766" s="7">
        <v>0.104419469551154</v>
      </c>
      <c r="J766" s="9" t="s">
        <v>2334</v>
      </c>
      <c r="K766" s="9"/>
      <c r="L766" s="9" t="s">
        <v>2335</v>
      </c>
      <c r="M766" s="7">
        <v>0.0961265568410761</v>
      </c>
      <c r="N766" s="7">
        <v>1.24595929767417</v>
      </c>
      <c r="O766" s="9" t="s">
        <v>2152</v>
      </c>
    </row>
    <row r="767" ht="16.5" spans="1:15">
      <c r="A767" s="7" t="s">
        <v>2336</v>
      </c>
      <c r="B767" s="7">
        <v>1.00819754292324</v>
      </c>
      <c r="C767" s="7">
        <v>0.159907546102498</v>
      </c>
      <c r="D767" s="7">
        <v>0.208624708624709</v>
      </c>
      <c r="E767" s="7">
        <v>1.08921349001742</v>
      </c>
      <c r="F767" s="7">
        <v>0.27149467210367</v>
      </c>
      <c r="G767" s="7">
        <v>1</v>
      </c>
      <c r="H767" s="7">
        <v>0.123286755526587</v>
      </c>
      <c r="I767" s="7">
        <v>0.159907546102498</v>
      </c>
      <c r="J767" s="9" t="s">
        <v>2337</v>
      </c>
      <c r="K767" s="9"/>
      <c r="L767" s="9" t="s">
        <v>2338</v>
      </c>
      <c r="M767" s="7">
        <v>0.000328080367694773</v>
      </c>
      <c r="N767" s="7">
        <v>1.41198362202605</v>
      </c>
      <c r="O767" s="9" t="s">
        <v>2152</v>
      </c>
    </row>
    <row r="768" ht="16.5" spans="1:15">
      <c r="A768" s="7" t="s">
        <v>2339</v>
      </c>
      <c r="B768" s="7">
        <v>1.13745208921808</v>
      </c>
      <c r="C768" s="7">
        <v>0.0286559484325257</v>
      </c>
      <c r="D768" s="7">
        <v>0.053030303030303</v>
      </c>
      <c r="E768" s="7">
        <v>1.35914940394655</v>
      </c>
      <c r="F768" s="7">
        <v>0.0965088617509584</v>
      </c>
      <c r="G768" s="7">
        <v>1</v>
      </c>
      <c r="H768" s="7">
        <v>0.442704052489063</v>
      </c>
      <c r="I768" s="7">
        <v>0.0286559484325257</v>
      </c>
      <c r="J768" s="9" t="s">
        <v>2340</v>
      </c>
      <c r="K768" s="9"/>
      <c r="L768" s="9" t="s">
        <v>2341</v>
      </c>
      <c r="M768" s="7">
        <v>0.00206766101924935</v>
      </c>
      <c r="N768" s="7">
        <v>1.4407267458489</v>
      </c>
      <c r="O768" s="9" t="s">
        <v>2152</v>
      </c>
    </row>
    <row r="769" ht="16.5" spans="1:15">
      <c r="A769" s="7" t="s">
        <v>2342</v>
      </c>
      <c r="B769" s="7">
        <v>0.9578535136167</v>
      </c>
      <c r="C769" s="7">
        <v>0.152674957905293</v>
      </c>
      <c r="D769" s="7">
        <v>0.128205128205128</v>
      </c>
      <c r="E769" s="7">
        <v>1.13619438277703</v>
      </c>
      <c r="F769" s="7">
        <v>0.263556212249919</v>
      </c>
      <c r="G769" s="7">
        <v>1</v>
      </c>
      <c r="H769" s="7">
        <v>0.184209675580573</v>
      </c>
      <c r="I769" s="7">
        <v>0.152674957905293</v>
      </c>
      <c r="J769" s="9" t="s">
        <v>2343</v>
      </c>
      <c r="K769" s="9"/>
      <c r="L769" s="9" t="s">
        <v>2344</v>
      </c>
      <c r="M769" s="7">
        <v>0.0539129477407901</v>
      </c>
      <c r="N769" s="7">
        <v>1.17714040673519</v>
      </c>
      <c r="O769" s="9" t="s">
        <v>2152</v>
      </c>
    </row>
    <row r="770" ht="16.5" spans="1:15">
      <c r="A770" s="7" t="s">
        <v>2345</v>
      </c>
      <c r="B770" s="7">
        <v>1.35915609670269</v>
      </c>
      <c r="C770" s="7">
        <v>0.0294143443020249</v>
      </c>
      <c r="D770" s="7">
        <v>0.0262237762237762</v>
      </c>
      <c r="E770" s="7">
        <v>1.23701755517033</v>
      </c>
      <c r="F770" s="7">
        <v>0.0977315310680182</v>
      </c>
      <c r="G770" s="7">
        <v>1</v>
      </c>
      <c r="H770" s="7">
        <v>0.306865974507866</v>
      </c>
      <c r="I770" s="7">
        <v>0.0294143443020249</v>
      </c>
      <c r="J770" s="9" t="s">
        <v>2346</v>
      </c>
      <c r="K770" s="9"/>
      <c r="L770" s="9" t="s">
        <v>2347</v>
      </c>
      <c r="M770" s="7">
        <v>0.0534173563811358</v>
      </c>
      <c r="N770" s="7">
        <v>1.21164636228951</v>
      </c>
      <c r="O770" s="9" t="s">
        <v>2152</v>
      </c>
    </row>
    <row r="771" ht="16.5" spans="1:15">
      <c r="A771" s="7" t="s">
        <v>2348</v>
      </c>
      <c r="B771" s="7">
        <v>1.19462522880997</v>
      </c>
      <c r="C771" s="7">
        <v>0.0726987110691501</v>
      </c>
      <c r="D771" s="7">
        <v>0.0973193473193473</v>
      </c>
      <c r="E771" s="7">
        <v>1.1584266022181</v>
      </c>
      <c r="F771" s="7">
        <v>0.163077326463647</v>
      </c>
      <c r="G771" s="7">
        <v>1</v>
      </c>
      <c r="H771" s="7">
        <v>0.212166638099581</v>
      </c>
      <c r="I771" s="7">
        <v>0.0726987110691501</v>
      </c>
      <c r="J771" s="9" t="s">
        <v>2349</v>
      </c>
      <c r="K771" s="9"/>
      <c r="L771" s="9" t="s">
        <v>2350</v>
      </c>
      <c r="M771" s="7">
        <v>0.0169499914610779</v>
      </c>
      <c r="N771" s="7">
        <v>1.22118299393426</v>
      </c>
      <c r="O771" s="9" t="s">
        <v>2152</v>
      </c>
    </row>
    <row r="772" ht="16.5" spans="1:15">
      <c r="A772" s="7" t="s">
        <v>2351</v>
      </c>
      <c r="B772" s="7">
        <v>0.920722817869728</v>
      </c>
      <c r="C772" s="7">
        <v>0.0847037495146675</v>
      </c>
      <c r="D772" s="7">
        <v>0.0728438228438228</v>
      </c>
      <c r="E772" s="7">
        <v>0.930762005588672</v>
      </c>
      <c r="F772" s="7">
        <v>0.181131201384306</v>
      </c>
      <c r="G772" s="7">
        <v>1</v>
      </c>
      <c r="H772" s="7">
        <v>-0.10351577484841</v>
      </c>
      <c r="I772" s="7">
        <v>0.0847037495146675</v>
      </c>
      <c r="J772" s="9" t="s">
        <v>2352</v>
      </c>
      <c r="K772" s="9"/>
      <c r="L772" s="9" t="s">
        <v>2353</v>
      </c>
      <c r="M772" s="7">
        <v>0.0200212090954582</v>
      </c>
      <c r="N772" s="7">
        <v>1.09999896634713</v>
      </c>
      <c r="O772" s="9" t="s">
        <v>2152</v>
      </c>
    </row>
    <row r="773" ht="16.5" spans="1:15">
      <c r="A773" s="7" t="s">
        <v>2354</v>
      </c>
      <c r="B773" s="7">
        <v>0.0693580180834796</v>
      </c>
      <c r="C773" s="7">
        <v>0.761408775705375</v>
      </c>
      <c r="D773" s="7">
        <v>0.901515151515152</v>
      </c>
      <c r="E773" s="7">
        <v>1.02837097751602</v>
      </c>
      <c r="F773" s="7">
        <v>0.81906113731231</v>
      </c>
      <c r="G773" s="7">
        <v>1</v>
      </c>
      <c r="H773" s="7">
        <v>0.0403608004023116</v>
      </c>
      <c r="I773" s="7">
        <v>0.761408775705375</v>
      </c>
      <c r="J773" s="9" t="s">
        <v>2355</v>
      </c>
      <c r="K773" s="9"/>
      <c r="L773" s="9" t="s">
        <v>2356</v>
      </c>
      <c r="M773" s="7">
        <v>0.297664273583869</v>
      </c>
      <c r="N773" s="7">
        <v>1.0808109251284</v>
      </c>
      <c r="O773" s="9" t="s">
        <v>2152</v>
      </c>
    </row>
    <row r="774" ht="16.5" spans="1:15">
      <c r="A774" s="7" t="s">
        <v>2357</v>
      </c>
      <c r="B774" s="7">
        <v>1.12688920610069</v>
      </c>
      <c r="C774" s="7">
        <v>0.0412077494825086</v>
      </c>
      <c r="D774" s="7">
        <v>0.0728438228438228</v>
      </c>
      <c r="E774" s="7">
        <v>1.23641716017429</v>
      </c>
      <c r="F774" s="7">
        <v>0.117462836964629</v>
      </c>
      <c r="G774" s="7">
        <v>1</v>
      </c>
      <c r="H774" s="7">
        <v>0.306165582542795</v>
      </c>
      <c r="I774" s="7">
        <v>0.0412077494825086</v>
      </c>
      <c r="J774" s="9" t="s">
        <v>2358</v>
      </c>
      <c r="K774" s="9"/>
      <c r="L774" s="9" t="s">
        <v>2359</v>
      </c>
      <c r="M774" s="7">
        <v>0.394517866168211</v>
      </c>
      <c r="N774" s="7">
        <v>1.08616470433092</v>
      </c>
      <c r="O774" s="9" t="s">
        <v>2152</v>
      </c>
    </row>
    <row r="775" ht="16.5" spans="1:15">
      <c r="A775" s="7" t="s">
        <v>2360</v>
      </c>
      <c r="B775" s="7">
        <v>1.39502757504851</v>
      </c>
      <c r="C775" s="7">
        <v>0.00889629409402817</v>
      </c>
      <c r="D775" s="7">
        <v>0.0174825174825175</v>
      </c>
      <c r="E775" s="7">
        <v>1.61177636708226</v>
      </c>
      <c r="F775" s="7">
        <v>0.0502092214621864</v>
      </c>
      <c r="G775" s="7">
        <v>1</v>
      </c>
      <c r="H775" s="7">
        <v>0.688651584757322</v>
      </c>
      <c r="I775" s="7">
        <v>0.00889629409402817</v>
      </c>
      <c r="J775" s="9" t="s">
        <v>2361</v>
      </c>
      <c r="K775" s="9"/>
      <c r="L775" s="9" t="s">
        <v>2362</v>
      </c>
      <c r="M775" s="7">
        <v>0.000312943213556634</v>
      </c>
      <c r="N775" s="7">
        <v>1.86443082823029</v>
      </c>
      <c r="O775" s="9" t="s">
        <v>2152</v>
      </c>
    </row>
    <row r="776" ht="16.5" spans="1:15">
      <c r="A776" s="7" t="s">
        <v>2363</v>
      </c>
      <c r="B776" s="7">
        <v>0.270471968977571</v>
      </c>
      <c r="C776" s="7">
        <v>0.605035320925355</v>
      </c>
      <c r="D776" s="7">
        <v>1</v>
      </c>
      <c r="E776" s="7">
        <v>1.05858990204129</v>
      </c>
      <c r="F776" s="7">
        <v>0.682250968797195</v>
      </c>
      <c r="G776" s="7">
        <v>1</v>
      </c>
      <c r="H776" s="7">
        <v>0.0821437971881669</v>
      </c>
      <c r="I776" s="7">
        <v>0.605035320925355</v>
      </c>
      <c r="J776" s="9" t="s">
        <v>2364</v>
      </c>
      <c r="K776" s="9"/>
      <c r="L776" s="9" t="s">
        <v>2365</v>
      </c>
      <c r="M776" s="7">
        <v>0.0621093077388254</v>
      </c>
      <c r="N776" s="7">
        <v>1.30208914494246</v>
      </c>
      <c r="O776" s="9" t="s">
        <v>2152</v>
      </c>
    </row>
    <row r="777" ht="16.5" spans="1:15">
      <c r="A777" s="7" t="s">
        <v>2366</v>
      </c>
      <c r="B777" s="7">
        <v>1.44011443267072</v>
      </c>
      <c r="C777" s="7">
        <v>0.0120186762768817</v>
      </c>
      <c r="D777" s="7">
        <v>0.0110722610722611</v>
      </c>
      <c r="E777" s="7">
        <v>1.25326728899674</v>
      </c>
      <c r="F777" s="7">
        <v>0.060386519830186</v>
      </c>
      <c r="G777" s="7">
        <v>1</v>
      </c>
      <c r="H777" s="7">
        <v>0.325694136436491</v>
      </c>
      <c r="I777" s="7">
        <v>0.0120186762768817</v>
      </c>
      <c r="J777" s="9" t="s">
        <v>2367</v>
      </c>
      <c r="K777" s="9"/>
      <c r="L777" s="9" t="s">
        <v>2368</v>
      </c>
      <c r="M777" s="7">
        <v>0.0163197923172641</v>
      </c>
      <c r="N777" s="7">
        <v>1.43571122228811</v>
      </c>
      <c r="O777" s="9" t="s">
        <v>2152</v>
      </c>
    </row>
    <row r="778" ht="16.5" spans="1:15">
      <c r="A778" s="7" t="s">
        <v>2369</v>
      </c>
      <c r="B778" s="7">
        <v>1.21964539588185</v>
      </c>
      <c r="C778" s="7">
        <v>0.0597406388633624</v>
      </c>
      <c r="D778" s="7">
        <v>0.0378787878787879</v>
      </c>
      <c r="E778" s="7">
        <v>1.19805389511555</v>
      </c>
      <c r="F778" s="7">
        <v>0.146216692346764</v>
      </c>
      <c r="G778" s="7">
        <v>1</v>
      </c>
      <c r="H778" s="7">
        <v>0.260692810019013</v>
      </c>
      <c r="I778" s="7">
        <v>0.0597406388633624</v>
      </c>
      <c r="J778" s="9" t="s">
        <v>2370</v>
      </c>
      <c r="K778" s="9"/>
      <c r="L778" s="9" t="s">
        <v>2371</v>
      </c>
      <c r="M778" s="7">
        <v>0.00891572116591594</v>
      </c>
      <c r="N778" s="7">
        <v>1.38891912245901</v>
      </c>
      <c r="O778" s="9" t="s">
        <v>2152</v>
      </c>
    </row>
    <row r="779" ht="16.5" spans="1:15">
      <c r="A779" s="7" t="s">
        <v>2372</v>
      </c>
      <c r="B779" s="7">
        <v>0.675256977253215</v>
      </c>
      <c r="C779" s="7">
        <v>0.239770008713289</v>
      </c>
      <c r="D779" s="7">
        <v>0.455710955710956</v>
      </c>
      <c r="E779" s="7">
        <v>1.14717231233747</v>
      </c>
      <c r="F779" s="7">
        <v>0.353277404067346</v>
      </c>
      <c r="G779" s="7">
        <v>1</v>
      </c>
      <c r="H779" s="7">
        <v>0.198082109299367</v>
      </c>
      <c r="I779" s="7">
        <v>0.239770008713289</v>
      </c>
      <c r="J779" s="9" t="s">
        <v>2373</v>
      </c>
      <c r="K779" s="9"/>
      <c r="L779" s="9" t="s">
        <v>2374</v>
      </c>
      <c r="M779" s="7">
        <v>0.056021226713218</v>
      </c>
      <c r="N779" s="7">
        <v>1.22042737559741</v>
      </c>
      <c r="O779" s="9" t="s">
        <v>2152</v>
      </c>
    </row>
    <row r="780" ht="16.5" spans="1:15">
      <c r="A780" s="7" t="s">
        <v>2375</v>
      </c>
      <c r="B780" s="7">
        <v>1.22111933948604</v>
      </c>
      <c r="C780" s="7">
        <v>0.0461479496000874</v>
      </c>
      <c r="D780" s="7">
        <v>0.0378787878787879</v>
      </c>
      <c r="E780" s="7">
        <v>1.17242388116738</v>
      </c>
      <c r="F780" s="7">
        <v>0.124113221357508</v>
      </c>
      <c r="G780" s="7">
        <v>1</v>
      </c>
      <c r="H780" s="7">
        <v>0.229494259775079</v>
      </c>
      <c r="I780" s="7">
        <v>0.0461479496000874</v>
      </c>
      <c r="J780" s="9" t="s">
        <v>2376</v>
      </c>
      <c r="K780" s="9"/>
      <c r="L780" s="9" t="s">
        <v>2377</v>
      </c>
      <c r="M780" s="7">
        <v>0.00570403147308155</v>
      </c>
      <c r="N780" s="7">
        <v>1.25613088130552</v>
      </c>
      <c r="O780" s="9" t="s">
        <v>2152</v>
      </c>
    </row>
    <row r="781" ht="16.5" spans="1:15">
      <c r="A781" s="7" t="s">
        <v>2378</v>
      </c>
      <c r="B781" s="7">
        <v>0.408014757893346</v>
      </c>
      <c r="C781" s="7">
        <v>0.846825266911824</v>
      </c>
      <c r="D781" s="7">
        <v>0.382867132867133</v>
      </c>
      <c r="E781" s="7">
        <v>1.01676735752292</v>
      </c>
      <c r="F781" s="7">
        <v>0.886943504214178</v>
      </c>
      <c r="G781" s="7">
        <v>1</v>
      </c>
      <c r="H781" s="7">
        <v>0.0239896196650418</v>
      </c>
      <c r="I781" s="7">
        <v>0.846825266911824</v>
      </c>
      <c r="J781" s="9" t="s">
        <v>2379</v>
      </c>
      <c r="K781" s="9"/>
      <c r="L781" s="9" t="s">
        <v>2380</v>
      </c>
      <c r="M781" s="7">
        <v>0.97173863642484</v>
      </c>
      <c r="N781" s="7">
        <v>1.00321068693898</v>
      </c>
      <c r="O781" s="9" t="s">
        <v>2152</v>
      </c>
    </row>
    <row r="782" ht="16.5" spans="1:15">
      <c r="A782" s="7" t="s">
        <v>2381</v>
      </c>
      <c r="B782" s="7">
        <v>0.140159048741992</v>
      </c>
      <c r="C782" s="7">
        <v>0.779125406515856</v>
      </c>
      <c r="D782" s="7">
        <v>1</v>
      </c>
      <c r="E782" s="7">
        <v>0.975698406518258</v>
      </c>
      <c r="F782" s="7">
        <v>0.835936634074304</v>
      </c>
      <c r="G782" s="7">
        <v>1</v>
      </c>
      <c r="H782" s="7">
        <v>-0.0354928227759798</v>
      </c>
      <c r="I782" s="7">
        <v>0.779125406515856</v>
      </c>
      <c r="J782" s="9" t="s">
        <v>2382</v>
      </c>
      <c r="K782" s="9"/>
      <c r="L782" s="9" t="s">
        <v>2383</v>
      </c>
      <c r="M782" s="7">
        <v>0.707725109663896</v>
      </c>
      <c r="N782" s="7">
        <v>0.970093900908803</v>
      </c>
      <c r="O782" s="9" t="s">
        <v>2152</v>
      </c>
    </row>
    <row r="783" ht="16.5" spans="1:15">
      <c r="A783" s="7" t="s">
        <v>2384</v>
      </c>
      <c r="B783" s="7">
        <v>0.158781134360163</v>
      </c>
      <c r="C783" s="7">
        <v>0.612480685056792</v>
      </c>
      <c r="D783" s="7">
        <v>0.71037296037296</v>
      </c>
      <c r="E783" s="7">
        <v>0.964148926785214</v>
      </c>
      <c r="F783" s="7">
        <v>0.689459131812563</v>
      </c>
      <c r="G783" s="7">
        <v>1</v>
      </c>
      <c r="H783" s="7">
        <v>-0.0526720860464182</v>
      </c>
      <c r="I783" s="7">
        <v>0.612480685056792</v>
      </c>
      <c r="J783" s="9" t="s">
        <v>2385</v>
      </c>
      <c r="K783" s="9"/>
      <c r="L783" s="9" t="s">
        <v>2386</v>
      </c>
      <c r="M783" s="7">
        <v>0.332691600914698</v>
      </c>
      <c r="N783" s="7">
        <v>1.05897253622969</v>
      </c>
      <c r="O783" s="9" t="s">
        <v>2152</v>
      </c>
    </row>
    <row r="784" ht="16.5" spans="1:15">
      <c r="A784" s="7" t="s">
        <v>2387</v>
      </c>
      <c r="B784" s="7">
        <v>0.620083183936373</v>
      </c>
      <c r="C784" s="7">
        <v>0.467749194954746</v>
      </c>
      <c r="D784" s="7">
        <v>0.317599067599068</v>
      </c>
      <c r="E784" s="7">
        <v>1.07185808014578</v>
      </c>
      <c r="F784" s="7">
        <v>0.566246821708194</v>
      </c>
      <c r="G784" s="7">
        <v>1</v>
      </c>
      <c r="H784" s="7">
        <v>0.100113897750811</v>
      </c>
      <c r="I784" s="7">
        <v>0.467749194954746</v>
      </c>
      <c r="J784" s="9" t="s">
        <v>2388</v>
      </c>
      <c r="K784" s="9"/>
      <c r="L784" s="9" t="s">
        <v>2389</v>
      </c>
      <c r="M784" s="7">
        <v>0.70891730545467</v>
      </c>
      <c r="N784" s="7">
        <v>1.03005536859174</v>
      </c>
      <c r="O784" s="9" t="s">
        <v>2152</v>
      </c>
    </row>
    <row r="785" ht="16.5" spans="1:15">
      <c r="A785" s="7" t="s">
        <v>2390</v>
      </c>
      <c r="B785" s="7">
        <v>0.436062973717505</v>
      </c>
      <c r="C785" s="7">
        <v>0.371060339104883</v>
      </c>
      <c r="D785" s="7">
        <v>0.534965034965035</v>
      </c>
      <c r="E785" s="7">
        <v>1.14761268798331</v>
      </c>
      <c r="F785" s="7">
        <v>0.484810337350566</v>
      </c>
      <c r="G785" s="7">
        <v>1</v>
      </c>
      <c r="H785" s="7">
        <v>0.198635823715393</v>
      </c>
      <c r="I785" s="7">
        <v>0.371060339104883</v>
      </c>
      <c r="J785" s="9" t="s">
        <v>2391</v>
      </c>
      <c r="K785" s="9"/>
      <c r="L785" s="9" t="s">
        <v>2392</v>
      </c>
      <c r="M785" s="7">
        <v>0.0490972179076013</v>
      </c>
      <c r="N785" s="7">
        <v>1.46925222159198</v>
      </c>
      <c r="O785" s="9" t="s">
        <v>2152</v>
      </c>
    </row>
    <row r="786" ht="16.5" spans="1:15">
      <c r="A786" s="7" t="s">
        <v>2393</v>
      </c>
      <c r="B786" s="7">
        <v>0.844477008147622</v>
      </c>
      <c r="C786" s="7">
        <v>0.318811193023861</v>
      </c>
      <c r="D786" s="7">
        <v>0.317599067599068</v>
      </c>
      <c r="E786" s="7">
        <v>1.3269753815047</v>
      </c>
      <c r="F786" s="7">
        <v>0.436863231238904</v>
      </c>
      <c r="G786" s="7">
        <v>1</v>
      </c>
      <c r="H786" s="7">
        <v>0.408141605590895</v>
      </c>
      <c r="I786" s="7">
        <v>0.318811193023861</v>
      </c>
      <c r="J786" s="9" t="s">
        <v>2394</v>
      </c>
      <c r="K786" s="9"/>
      <c r="L786" s="9" t="s">
        <v>2395</v>
      </c>
      <c r="M786" s="7">
        <v>0.281950442463894</v>
      </c>
      <c r="N786" s="7">
        <v>1.1827312476318</v>
      </c>
      <c r="O786" s="9" t="s">
        <v>2152</v>
      </c>
    </row>
    <row r="787" ht="16.5" spans="1:15">
      <c r="A787" s="7" t="s">
        <v>2396</v>
      </c>
      <c r="B787" s="7">
        <v>0.980936142849341</v>
      </c>
      <c r="C787" s="7">
        <v>0.0714621291619767</v>
      </c>
      <c r="D787" s="7">
        <v>0.053030303030303</v>
      </c>
      <c r="E787" s="7">
        <v>0.772057373013054</v>
      </c>
      <c r="F787" s="7">
        <v>0.161181006650006</v>
      </c>
      <c r="G787" s="7">
        <v>1</v>
      </c>
      <c r="H787" s="7">
        <v>-0.373220034070333</v>
      </c>
      <c r="I787" s="7">
        <v>0.0714621291619767</v>
      </c>
      <c r="J787" s="9" t="s">
        <v>2397</v>
      </c>
      <c r="K787" s="9"/>
      <c r="L787" s="9" t="s">
        <v>2398</v>
      </c>
      <c r="M787" s="7">
        <v>0.185786492264311</v>
      </c>
      <c r="N787" s="7">
        <v>0.837894390214963</v>
      </c>
      <c r="O787" s="9" t="s">
        <v>2152</v>
      </c>
    </row>
    <row r="788" ht="16.5" spans="1:15">
      <c r="A788" s="7" t="s">
        <v>2399</v>
      </c>
      <c r="B788" s="7">
        <v>0.433632713097446</v>
      </c>
      <c r="C788" s="7">
        <v>0.635830522154831</v>
      </c>
      <c r="D788" s="7">
        <v>0.71037296037296</v>
      </c>
      <c r="E788" s="7">
        <v>1.15235280644026</v>
      </c>
      <c r="F788" s="7">
        <v>0.71120952523382</v>
      </c>
      <c r="G788" s="7">
        <v>1</v>
      </c>
      <c r="H788" s="7">
        <v>0.204582482558721</v>
      </c>
      <c r="I788" s="7">
        <v>0.635830522154831</v>
      </c>
      <c r="J788" s="9" t="s">
        <v>2400</v>
      </c>
      <c r="K788" s="9"/>
      <c r="L788" s="9" t="s">
        <v>2401</v>
      </c>
      <c r="M788" s="7">
        <v>0.888118959156304</v>
      </c>
      <c r="N788" s="7">
        <v>0.963479177037449</v>
      </c>
      <c r="O788" s="9" t="s">
        <v>2152</v>
      </c>
    </row>
    <row r="789" ht="16.5" spans="1:15">
      <c r="A789" s="7" t="s">
        <v>2402</v>
      </c>
      <c r="B789" s="7">
        <v>0.919527773315073</v>
      </c>
      <c r="C789" s="7">
        <v>0.123761682593856</v>
      </c>
      <c r="D789" s="7">
        <v>0.164918414918415</v>
      </c>
      <c r="E789" s="7">
        <v>1.202273815609</v>
      </c>
      <c r="F789" s="7">
        <v>0.230156168020009</v>
      </c>
      <c r="G789" s="7">
        <v>1</v>
      </c>
      <c r="H789" s="7">
        <v>0.265765504563122</v>
      </c>
      <c r="I789" s="7">
        <v>0.123761682593856</v>
      </c>
      <c r="J789" s="9" t="s">
        <v>2403</v>
      </c>
      <c r="K789" s="9"/>
      <c r="L789" s="9" t="s">
        <v>2404</v>
      </c>
      <c r="M789" s="7">
        <v>0.00620785936062112</v>
      </c>
      <c r="N789" s="7">
        <v>1.34433511630971</v>
      </c>
      <c r="O789" s="9" t="s">
        <v>2152</v>
      </c>
    </row>
    <row r="790" ht="16.5" spans="1:15">
      <c r="A790" s="7" t="s">
        <v>2405</v>
      </c>
      <c r="B790" s="7">
        <v>0.996665922949675</v>
      </c>
      <c r="C790" s="7">
        <v>0.0841674736907733</v>
      </c>
      <c r="D790" s="7">
        <v>0.0973193473193473</v>
      </c>
      <c r="E790" s="7">
        <v>1.14900204240254</v>
      </c>
      <c r="F790" s="7">
        <v>0.180393147766425</v>
      </c>
      <c r="G790" s="7">
        <v>1</v>
      </c>
      <c r="H790" s="7">
        <v>0.200381362441292</v>
      </c>
      <c r="I790" s="7">
        <v>0.0841674736907733</v>
      </c>
      <c r="J790" s="9" t="s">
        <v>2406</v>
      </c>
      <c r="K790" s="9"/>
      <c r="L790" s="9" t="s">
        <v>2407</v>
      </c>
      <c r="M790" s="7">
        <v>0.0056266322273052</v>
      </c>
      <c r="N790" s="7">
        <v>1.25435077819555</v>
      </c>
      <c r="O790" s="9" t="s">
        <v>2152</v>
      </c>
    </row>
    <row r="791" ht="16.5" spans="1:15">
      <c r="A791" s="7" t="s">
        <v>2408</v>
      </c>
      <c r="B791" s="7">
        <v>0.939500852253766</v>
      </c>
      <c r="C791" s="7">
        <v>0.153582610174428</v>
      </c>
      <c r="D791" s="7">
        <v>0.208624708624709</v>
      </c>
      <c r="E791" s="7">
        <v>1.11468924531519</v>
      </c>
      <c r="F791" s="7">
        <v>0.264267319537738</v>
      </c>
      <c r="G791" s="7">
        <v>1</v>
      </c>
      <c r="H791" s="7">
        <v>0.156641569581332</v>
      </c>
      <c r="I791" s="7">
        <v>0.153582610174428</v>
      </c>
      <c r="J791" s="9" t="s">
        <v>2409</v>
      </c>
      <c r="K791" s="9"/>
      <c r="L791" s="9" t="s">
        <v>2410</v>
      </c>
      <c r="M791" s="7">
        <v>0.130917835953635</v>
      </c>
      <c r="N791" s="7">
        <v>1.09285340790467</v>
      </c>
      <c r="O791" s="9" t="s">
        <v>2152</v>
      </c>
    </row>
    <row r="792" ht="16.5" spans="1:15">
      <c r="A792" s="7" t="s">
        <v>2411</v>
      </c>
      <c r="B792" s="7">
        <v>0.569661258986323</v>
      </c>
      <c r="C792" s="7">
        <v>0.470130301719595</v>
      </c>
      <c r="D792" s="7">
        <v>0.534965034965035</v>
      </c>
      <c r="E792" s="7">
        <v>1.05274377340844</v>
      </c>
      <c r="F792" s="7">
        <v>0.567801294102</v>
      </c>
      <c r="G792" s="7">
        <v>1</v>
      </c>
      <c r="H792" s="7">
        <v>0.0741543425226072</v>
      </c>
      <c r="I792" s="7">
        <v>0.470130301719595</v>
      </c>
      <c r="J792" s="9" t="s">
        <v>2412</v>
      </c>
      <c r="K792" s="9"/>
      <c r="L792" s="9" t="s">
        <v>2413</v>
      </c>
      <c r="M792" s="7">
        <v>0.834997616331618</v>
      </c>
      <c r="N792" s="7">
        <v>0.987584186737226</v>
      </c>
      <c r="O792" s="9" t="s">
        <v>2152</v>
      </c>
    </row>
    <row r="793" ht="16.5" spans="1:15">
      <c r="A793" s="7" t="s">
        <v>2414</v>
      </c>
      <c r="B793" s="7">
        <v>0.836606037439791</v>
      </c>
      <c r="C793" s="7">
        <v>0.199967876359149</v>
      </c>
      <c r="D793" s="7">
        <v>0.208624708624709</v>
      </c>
      <c r="E793" s="7">
        <v>1.16262629642768</v>
      </c>
      <c r="F793" s="7">
        <v>0.317440408492464</v>
      </c>
      <c r="G793" s="7">
        <v>1</v>
      </c>
      <c r="H793" s="7">
        <v>0.217387445109204</v>
      </c>
      <c r="I793" s="7">
        <v>0.199967876359149</v>
      </c>
      <c r="J793" s="9" t="s">
        <v>2415</v>
      </c>
      <c r="K793" s="9"/>
      <c r="L793" s="9" t="s">
        <v>2416</v>
      </c>
      <c r="M793" s="7">
        <v>0.713188323716792</v>
      </c>
      <c r="N793" s="7">
        <v>0.964087957194047</v>
      </c>
      <c r="O793" s="9" t="s">
        <v>2152</v>
      </c>
    </row>
    <row r="794" ht="16.5" spans="1:15">
      <c r="A794" s="7" t="s">
        <v>2417</v>
      </c>
      <c r="B794" s="7">
        <v>0.788171627768688</v>
      </c>
      <c r="C794" s="7">
        <v>0.219204844492812</v>
      </c>
      <c r="D794" s="7">
        <v>0.317599067599068</v>
      </c>
      <c r="E794" s="7">
        <v>1.29478679803716</v>
      </c>
      <c r="F794" s="7">
        <v>0.333666487429945</v>
      </c>
      <c r="G794" s="7">
        <v>1</v>
      </c>
      <c r="H794" s="7">
        <v>0.372714560663263</v>
      </c>
      <c r="I794" s="7">
        <v>0.219204844492812</v>
      </c>
      <c r="J794" s="9" t="s">
        <v>2418</v>
      </c>
      <c r="K794" s="9"/>
      <c r="L794" s="9" t="s">
        <v>2419</v>
      </c>
      <c r="M794" s="7">
        <v>0.834342427891255</v>
      </c>
      <c r="N794" s="7">
        <v>0.954682748781452</v>
      </c>
      <c r="O794" s="9" t="s">
        <v>2152</v>
      </c>
    </row>
    <row r="795" ht="16.5" spans="1:15">
      <c r="A795" s="7" t="s">
        <v>2420</v>
      </c>
      <c r="B795" s="7">
        <v>0.721098123036511</v>
      </c>
      <c r="C795" s="7">
        <v>0.469151879612631</v>
      </c>
      <c r="D795" s="7">
        <v>0.164918414918415</v>
      </c>
      <c r="E795" s="7">
        <v>1.07033785165937</v>
      </c>
      <c r="F795" s="7">
        <v>0.567389161645022</v>
      </c>
      <c r="G795" s="7">
        <v>1</v>
      </c>
      <c r="H795" s="7">
        <v>0.0980662545506984</v>
      </c>
      <c r="I795" s="7">
        <v>0.469151879612631</v>
      </c>
      <c r="J795" s="9" t="s">
        <v>2421</v>
      </c>
      <c r="K795" s="9"/>
      <c r="L795" s="9" t="s">
        <v>2422</v>
      </c>
      <c r="M795" s="7">
        <v>0.468904981269754</v>
      </c>
      <c r="N795" s="7">
        <v>1.06548049702194</v>
      </c>
      <c r="O795" s="9" t="s">
        <v>2152</v>
      </c>
    </row>
    <row r="796" ht="16.5" spans="1:15">
      <c r="A796" s="7" t="s">
        <v>2423</v>
      </c>
      <c r="B796" s="7">
        <v>1.28277654462378</v>
      </c>
      <c r="C796" s="7">
        <v>0.0237479398795508</v>
      </c>
      <c r="D796" s="7">
        <v>0.0262237762237762</v>
      </c>
      <c r="E796" s="7">
        <v>1.23093076466148</v>
      </c>
      <c r="F796" s="7">
        <v>0.0884396079385965</v>
      </c>
      <c r="G796" s="7">
        <v>1</v>
      </c>
      <c r="H796" s="7">
        <v>0.299749617802407</v>
      </c>
      <c r="I796" s="7">
        <v>0.0237479398795508</v>
      </c>
      <c r="J796" s="9" t="s">
        <v>2424</v>
      </c>
      <c r="K796" s="9"/>
      <c r="L796" s="9" t="s">
        <v>2425</v>
      </c>
      <c r="M796" s="7">
        <v>0.00936997348560927</v>
      </c>
      <c r="N796" s="7">
        <v>1.23337070292189</v>
      </c>
      <c r="O796" s="9" t="s">
        <v>2152</v>
      </c>
    </row>
    <row r="797" ht="16.5" spans="1:15">
      <c r="A797" s="7" t="s">
        <v>2426</v>
      </c>
      <c r="B797" s="7">
        <v>0.182540342570494</v>
      </c>
      <c r="C797" s="7">
        <v>0.705355636450373</v>
      </c>
      <c r="D797" s="7">
        <v>0.804778554778555</v>
      </c>
      <c r="E797" s="7">
        <v>1.04320249641475</v>
      </c>
      <c r="F797" s="7">
        <v>0.77413590370184</v>
      </c>
      <c r="G797" s="7">
        <v>1</v>
      </c>
      <c r="H797" s="7">
        <v>0.0610192270981024</v>
      </c>
      <c r="I797" s="7">
        <v>0.705355636450373</v>
      </c>
      <c r="J797" s="9" t="s">
        <v>2427</v>
      </c>
      <c r="K797" s="9"/>
      <c r="L797" s="9" t="s">
        <v>2428</v>
      </c>
      <c r="M797" s="7">
        <v>0.0626092179423612</v>
      </c>
      <c r="N797" s="7">
        <v>1.47932731491816</v>
      </c>
      <c r="O797" s="9" t="s">
        <v>2152</v>
      </c>
    </row>
    <row r="798" ht="16.5" spans="1:15">
      <c r="A798" s="7" t="s">
        <v>2429</v>
      </c>
      <c r="B798" s="7">
        <v>0.634217411086406</v>
      </c>
      <c r="C798" s="7">
        <v>0.392458846743239</v>
      </c>
      <c r="D798" s="7">
        <v>0.62004662004662</v>
      </c>
      <c r="E798" s="7">
        <v>1.0693049887798</v>
      </c>
      <c r="F798" s="7">
        <v>0.505290765181921</v>
      </c>
      <c r="G798" s="7">
        <v>1</v>
      </c>
      <c r="H798" s="7">
        <v>0.0966733994051053</v>
      </c>
      <c r="I798" s="7">
        <v>0.392458846743239</v>
      </c>
      <c r="J798" s="9" t="s">
        <v>2430</v>
      </c>
      <c r="K798" s="9"/>
      <c r="L798" s="9" t="s">
        <v>2431</v>
      </c>
      <c r="M798" s="7">
        <v>0.123118000995165</v>
      </c>
      <c r="N798" s="7">
        <v>1.1682850137149</v>
      </c>
      <c r="O798" s="9" t="s">
        <v>2152</v>
      </c>
    </row>
    <row r="799" ht="16.5" spans="1:15">
      <c r="A799" s="7" t="s">
        <v>2432</v>
      </c>
      <c r="B799" s="7">
        <v>0.674017834945343</v>
      </c>
      <c r="C799" s="7">
        <v>0.0339402392978729</v>
      </c>
      <c r="D799" s="7">
        <v>0.0262237762237762</v>
      </c>
      <c r="E799" s="7">
        <v>1.54088561499336</v>
      </c>
      <c r="F799" s="7">
        <v>0.105402351186359</v>
      </c>
      <c r="G799" s="7">
        <v>1</v>
      </c>
      <c r="H799" s="7">
        <v>0.623759769830135</v>
      </c>
      <c r="I799" s="7">
        <v>0.0339402392978729</v>
      </c>
      <c r="J799" s="9" t="s">
        <v>2433</v>
      </c>
      <c r="K799" s="9"/>
      <c r="L799" s="9" t="s">
        <v>2434</v>
      </c>
      <c r="M799" s="7">
        <v>0.0872224329318965</v>
      </c>
      <c r="N799" s="7">
        <v>1.40909612965051</v>
      </c>
      <c r="O799" s="9" t="s">
        <v>2152</v>
      </c>
    </row>
    <row r="800" ht="16.5" spans="1:15">
      <c r="A800" s="7" t="s">
        <v>2435</v>
      </c>
      <c r="B800" s="7">
        <v>0.707350207766671</v>
      </c>
      <c r="C800" s="7">
        <v>0.258528219656381</v>
      </c>
      <c r="D800" s="7">
        <v>0.259324009324009</v>
      </c>
      <c r="E800" s="7">
        <v>3.38305287772876</v>
      </c>
      <c r="F800" s="7">
        <v>0.371559162203822</v>
      </c>
      <c r="G800" s="7">
        <v>1</v>
      </c>
      <c r="H800" s="7">
        <v>1.75832572689272</v>
      </c>
      <c r="I800" s="7">
        <v>0.258528219656381</v>
      </c>
      <c r="J800" s="9" t="s">
        <v>2436</v>
      </c>
      <c r="K800" s="9"/>
      <c r="L800" s="9" t="s">
        <v>2437</v>
      </c>
      <c r="M800" s="7">
        <v>0.00906305381393373</v>
      </c>
      <c r="N800" s="7">
        <v>3.7218935990589</v>
      </c>
      <c r="O800" s="9" t="s">
        <v>2152</v>
      </c>
    </row>
    <row r="801" ht="16.5" spans="1:15">
      <c r="A801" s="7" t="s">
        <v>2438</v>
      </c>
      <c r="B801" s="7">
        <v>1.25362669182708</v>
      </c>
      <c r="C801" s="7">
        <v>0.00654114446583314</v>
      </c>
      <c r="D801" s="7">
        <v>0.00407925407925408</v>
      </c>
      <c r="E801" s="7">
        <v>1.54956787634059</v>
      </c>
      <c r="F801" s="7">
        <v>0.0410398708617754</v>
      </c>
      <c r="G801" s="7">
        <v>1</v>
      </c>
      <c r="H801" s="7">
        <v>0.631865951255336</v>
      </c>
      <c r="I801" s="7">
        <v>0.00654114446583314</v>
      </c>
      <c r="J801" s="11" t="s">
        <v>2439</v>
      </c>
      <c r="K801" s="11"/>
      <c r="L801" s="11" t="s">
        <v>2440</v>
      </c>
      <c r="M801" s="7">
        <v>0.00186330270722952</v>
      </c>
      <c r="N801" s="7">
        <v>1.82875933917898</v>
      </c>
      <c r="O801" s="10" t="s">
        <v>16</v>
      </c>
    </row>
    <row r="802" ht="16.5" spans="1:15">
      <c r="A802" s="7" t="s">
        <v>2441</v>
      </c>
      <c r="B802" s="7">
        <v>1.53023168827813</v>
      </c>
      <c r="C802" s="7">
        <v>0.0217476489887265</v>
      </c>
      <c r="D802" s="7">
        <v>0.00233100233100233</v>
      </c>
      <c r="E802" s="7">
        <v>1.72604552047577</v>
      </c>
      <c r="F802" s="7">
        <v>0.0853336322224317</v>
      </c>
      <c r="G802" s="7">
        <v>1</v>
      </c>
      <c r="H802" s="7">
        <v>0.787470512777977</v>
      </c>
      <c r="I802" s="7">
        <v>0.0217476489887265</v>
      </c>
      <c r="J802" s="11" t="s">
        <v>2442</v>
      </c>
      <c r="K802" s="11"/>
      <c r="L802" s="11" t="s">
        <v>2443</v>
      </c>
      <c r="M802" s="7">
        <v>0.109976041825669</v>
      </c>
      <c r="N802" s="7">
        <v>1.18572454549143</v>
      </c>
      <c r="O802" s="10" t="s">
        <v>16</v>
      </c>
    </row>
    <row r="803" ht="16.5" spans="1:15">
      <c r="A803" s="7" t="s">
        <v>2444</v>
      </c>
      <c r="B803" s="7">
        <v>0.566839579734366</v>
      </c>
      <c r="C803" s="7">
        <v>0.584813670495854</v>
      </c>
      <c r="D803" s="7">
        <v>0.901515151515152</v>
      </c>
      <c r="E803" s="7">
        <v>0.905146185512447</v>
      </c>
      <c r="F803" s="7">
        <v>0.666202485468088</v>
      </c>
      <c r="G803" s="7">
        <v>1</v>
      </c>
      <c r="H803" s="7">
        <v>-0.143777281606257</v>
      </c>
      <c r="I803" s="7">
        <v>0.584813670495854</v>
      </c>
      <c r="J803" s="11" t="s">
        <v>2445</v>
      </c>
      <c r="K803" s="11"/>
      <c r="L803" s="11" t="s">
        <v>2446</v>
      </c>
      <c r="M803" s="7">
        <v>0.233803135670264</v>
      </c>
      <c r="N803" s="7">
        <v>1.29791719367818</v>
      </c>
      <c r="O803" s="10" t="s">
        <v>16</v>
      </c>
    </row>
    <row r="804" ht="16.5" spans="1:15">
      <c r="A804" s="7" t="s">
        <v>2447</v>
      </c>
      <c r="B804" s="7">
        <v>0.642190766135742</v>
      </c>
      <c r="C804" s="7">
        <v>0.401409863986783</v>
      </c>
      <c r="D804" s="7">
        <v>0.259324009324009</v>
      </c>
      <c r="E804" s="7">
        <v>5.02541035973907</v>
      </c>
      <c r="F804" s="7">
        <v>0.510712570188827</v>
      </c>
      <c r="G804" s="7">
        <v>1</v>
      </c>
      <c r="H804" s="7">
        <v>2.32924140719474</v>
      </c>
      <c r="I804" s="7">
        <v>0.401409863986783</v>
      </c>
      <c r="J804" s="9" t="s">
        <v>2448</v>
      </c>
      <c r="K804" s="9"/>
      <c r="L804" s="9" t="s">
        <v>2449</v>
      </c>
      <c r="M804" s="7">
        <v>0.0486161724281785</v>
      </c>
      <c r="N804" s="7">
        <v>4.08831336412559</v>
      </c>
      <c r="O804" s="9" t="s">
        <v>2450</v>
      </c>
    </row>
    <row r="805" ht="16.5" spans="1:15">
      <c r="A805" s="7" t="s">
        <v>2451</v>
      </c>
      <c r="B805" s="7">
        <v>0.542794082872994</v>
      </c>
      <c r="C805" s="7">
        <v>0.422072787611393</v>
      </c>
      <c r="D805" s="7">
        <v>0.164918414918415</v>
      </c>
      <c r="E805" s="7">
        <v>5.84707843230997</v>
      </c>
      <c r="F805" s="7">
        <v>0.527557079508601</v>
      </c>
      <c r="G805" s="7">
        <v>1</v>
      </c>
      <c r="H805" s="7">
        <v>2.54771594365931</v>
      </c>
      <c r="I805" s="7">
        <v>0.422072787611393</v>
      </c>
      <c r="J805" s="9" t="s">
        <v>2452</v>
      </c>
      <c r="K805" s="9"/>
      <c r="L805" s="9" t="s">
        <v>2453</v>
      </c>
      <c r="M805" s="7">
        <v>0.0374236855137883</v>
      </c>
      <c r="N805" s="7">
        <v>4.86208941479198</v>
      </c>
      <c r="O805" s="9" t="s">
        <v>2450</v>
      </c>
    </row>
    <row r="806" ht="16.5" spans="1:15">
      <c r="A806" s="7" t="s">
        <v>2454</v>
      </c>
      <c r="B806" s="7">
        <v>0.815641026580639</v>
      </c>
      <c r="C806" s="7">
        <v>0.0529544608062251</v>
      </c>
      <c r="D806" s="7">
        <v>0.0728438228438228</v>
      </c>
      <c r="E806" s="7">
        <v>1.50938723790209</v>
      </c>
      <c r="F806" s="7">
        <v>0.1357919368392</v>
      </c>
      <c r="G806" s="7">
        <v>1</v>
      </c>
      <c r="H806" s="7">
        <v>0.593962981166853</v>
      </c>
      <c r="I806" s="7">
        <v>0.0529544608062251</v>
      </c>
      <c r="J806" s="9" t="s">
        <v>2455</v>
      </c>
      <c r="K806" s="9"/>
      <c r="L806" s="9" t="s">
        <v>2456</v>
      </c>
      <c r="M806" s="7">
        <v>0.153247175159925</v>
      </c>
      <c r="N806" s="7">
        <v>1.34366458011537</v>
      </c>
      <c r="O806" s="9" t="s">
        <v>2450</v>
      </c>
    </row>
    <row r="807" ht="16.5" spans="1:15">
      <c r="A807" s="7" t="s">
        <v>2457</v>
      </c>
      <c r="B807" s="7">
        <v>0.581165371591876</v>
      </c>
      <c r="C807" s="7">
        <v>0.103189622337913</v>
      </c>
      <c r="D807" s="7">
        <v>0.0973193473193473</v>
      </c>
      <c r="E807" s="7">
        <v>1.38624463096212</v>
      </c>
      <c r="F807" s="7">
        <v>0.207049307158539</v>
      </c>
      <c r="G807" s="7">
        <v>1</v>
      </c>
      <c r="H807" s="7">
        <v>0.471181872722915</v>
      </c>
      <c r="I807" s="7">
        <v>0.103189622337913</v>
      </c>
      <c r="J807" s="9" t="s">
        <v>2458</v>
      </c>
      <c r="K807" s="9"/>
      <c r="L807" s="9" t="s">
        <v>2459</v>
      </c>
      <c r="M807" s="7">
        <v>0.265853305035185</v>
      </c>
      <c r="N807" s="7">
        <v>1.24476463011938</v>
      </c>
      <c r="O807" s="9" t="s">
        <v>2460</v>
      </c>
    </row>
    <row r="808" ht="16.5" spans="1:15">
      <c r="A808" s="7" t="s">
        <v>2461</v>
      </c>
      <c r="B808" s="7">
        <v>0.15679624113596</v>
      </c>
      <c r="C808" s="7">
        <v>0.924389669318075</v>
      </c>
      <c r="D808" s="7">
        <v>0.804778554778555</v>
      </c>
      <c r="E808" s="7">
        <v>1.03031325810448</v>
      </c>
      <c r="F808" s="7">
        <v>0.947384437211559</v>
      </c>
      <c r="G808" s="7">
        <v>1</v>
      </c>
      <c r="H808" s="7">
        <v>0.0430830434310388</v>
      </c>
      <c r="I808" s="7">
        <v>0.924389669318075</v>
      </c>
      <c r="J808" s="9" t="s">
        <v>2462</v>
      </c>
      <c r="K808" s="9"/>
      <c r="L808" s="9" t="s">
        <v>2463</v>
      </c>
      <c r="M808" s="7">
        <v>0.840011990969564</v>
      </c>
      <c r="N808" s="7">
        <v>0.93300239922219</v>
      </c>
      <c r="O808" s="9" t="s">
        <v>2460</v>
      </c>
    </row>
    <row r="809" ht="16.5" spans="1:15">
      <c r="A809" s="7" t="s">
        <v>2464</v>
      </c>
      <c r="B809" s="7">
        <v>1.03505871776606</v>
      </c>
      <c r="C809" s="7">
        <v>0.157664756037723</v>
      </c>
      <c r="D809" s="7">
        <v>0.0973193473193473</v>
      </c>
      <c r="E809" s="7">
        <v>1.19067569832644</v>
      </c>
      <c r="F809" s="7">
        <v>0.268867410592633</v>
      </c>
      <c r="G809" s="7">
        <v>1</v>
      </c>
      <c r="H809" s="7">
        <v>0.251780523087378</v>
      </c>
      <c r="I809" s="7">
        <v>0.157664756037723</v>
      </c>
      <c r="J809" s="9" t="s">
        <v>2465</v>
      </c>
      <c r="K809" s="9"/>
      <c r="L809" s="9" t="s">
        <v>2466</v>
      </c>
      <c r="M809" s="7">
        <v>0.237841732444188</v>
      </c>
      <c r="N809" s="7">
        <v>1.19310686004843</v>
      </c>
      <c r="O809" s="9" t="s">
        <v>2460</v>
      </c>
    </row>
    <row r="810" ht="16.5" spans="1:15">
      <c r="A810" s="7" t="s">
        <v>2467</v>
      </c>
      <c r="B810" s="7">
        <v>0.329767838035155</v>
      </c>
      <c r="C810" s="7">
        <v>0.686301797256702</v>
      </c>
      <c r="D810" s="7">
        <v>0.804778554778555</v>
      </c>
      <c r="E810" s="7">
        <v>1.04406975020983</v>
      </c>
      <c r="F810" s="7">
        <v>0.758059894020808</v>
      </c>
      <c r="G810" s="7">
        <v>1</v>
      </c>
      <c r="H810" s="7">
        <v>0.0622180959312266</v>
      </c>
      <c r="I810" s="7">
        <v>0.686301797256702</v>
      </c>
      <c r="J810" s="9" t="s">
        <v>2468</v>
      </c>
      <c r="K810" s="9"/>
      <c r="L810" s="9" t="s">
        <v>2469</v>
      </c>
      <c r="M810" s="7">
        <v>0.295626480924916</v>
      </c>
      <c r="N810" s="7">
        <v>0.890299964134493</v>
      </c>
      <c r="O810" s="9" t="s">
        <v>2460</v>
      </c>
    </row>
    <row r="811" ht="16.5" spans="1:15">
      <c r="A811" s="7" t="s">
        <v>2470</v>
      </c>
      <c r="B811" s="7">
        <v>0.549982671658831</v>
      </c>
      <c r="C811" s="7">
        <v>0.27152466761122</v>
      </c>
      <c r="D811" s="7">
        <v>0.455710955710956</v>
      </c>
      <c r="E811" s="7">
        <v>1.2797261929446</v>
      </c>
      <c r="F811" s="7">
        <v>0.383110147451447</v>
      </c>
      <c r="G811" s="7">
        <v>1</v>
      </c>
      <c r="H811" s="7">
        <v>0.355835167774703</v>
      </c>
      <c r="I811" s="7">
        <v>0.27152466761122</v>
      </c>
      <c r="J811" s="9" t="s">
        <v>2471</v>
      </c>
      <c r="K811" s="9"/>
      <c r="L811" s="9" t="s">
        <v>2472</v>
      </c>
      <c r="M811" s="7">
        <v>0.325092955217841</v>
      </c>
      <c r="N811" s="7">
        <v>1.25333842008318</v>
      </c>
      <c r="O811" s="9" t="s">
        <v>2460</v>
      </c>
    </row>
    <row r="812" ht="16.5" spans="1:15">
      <c r="A812" s="7" t="s">
        <v>2473</v>
      </c>
      <c r="B812" s="7">
        <v>1.07431939847523</v>
      </c>
      <c r="C812" s="7">
        <v>0.00706662083173397</v>
      </c>
      <c r="D812" s="7">
        <v>0.00699300699300699</v>
      </c>
      <c r="E812" s="7">
        <v>2.49030934470138</v>
      </c>
      <c r="F812" s="7">
        <v>0.0426065529171862</v>
      </c>
      <c r="G812" s="7">
        <v>1</v>
      </c>
      <c r="H812" s="7">
        <v>1.31632496411927</v>
      </c>
      <c r="I812" s="7">
        <v>0.00706662083173397</v>
      </c>
      <c r="J812" s="9" t="s">
        <v>2474</v>
      </c>
      <c r="K812" s="9"/>
      <c r="L812" s="9" t="s">
        <v>2475</v>
      </c>
      <c r="M812" s="7">
        <v>0.0553172138116381</v>
      </c>
      <c r="N812" s="7">
        <v>2.08800891306291</v>
      </c>
      <c r="O812" s="9" t="s">
        <v>2460</v>
      </c>
    </row>
    <row r="813" ht="16.5" spans="1:15">
      <c r="A813" s="7" t="s">
        <v>2476</v>
      </c>
      <c r="B813" s="7">
        <v>0.590282163915748</v>
      </c>
      <c r="C813" s="7">
        <v>0.581005597819207</v>
      </c>
      <c r="D813" s="7">
        <v>0.317599067599068</v>
      </c>
      <c r="E813" s="7">
        <v>1.16255325708886</v>
      </c>
      <c r="F813" s="7">
        <v>0.663086721056823</v>
      </c>
      <c r="G813" s="7">
        <v>1</v>
      </c>
      <c r="H813" s="7">
        <v>0.217296808244809</v>
      </c>
      <c r="I813" s="7">
        <v>0.581005597819207</v>
      </c>
      <c r="J813" s="9" t="s">
        <v>2477</v>
      </c>
      <c r="K813" s="9"/>
      <c r="L813" s="9" t="s">
        <v>2478</v>
      </c>
      <c r="M813" s="7">
        <v>0.985283019927544</v>
      </c>
      <c r="N813" s="7">
        <v>1.00599211326306</v>
      </c>
      <c r="O813" s="9" t="s">
        <v>2460</v>
      </c>
    </row>
    <row r="814" ht="16.5" spans="1:15">
      <c r="A814" s="7" t="s">
        <v>2479</v>
      </c>
      <c r="B814" s="7">
        <v>0.107422319415363</v>
      </c>
      <c r="C814" s="7">
        <v>0.870809029786098</v>
      </c>
      <c r="D814" s="7">
        <v>0.71037296037296</v>
      </c>
      <c r="E814" s="7">
        <v>0.961025075267354</v>
      </c>
      <c r="F814" s="7">
        <v>0.902952987261424</v>
      </c>
      <c r="G814" s="7">
        <v>1</v>
      </c>
      <c r="H814" s="7">
        <v>-0.0573540202963483</v>
      </c>
      <c r="I814" s="7">
        <v>0.870809029786098</v>
      </c>
      <c r="J814" s="9" t="s">
        <v>2480</v>
      </c>
      <c r="K814" s="9"/>
      <c r="L814" s="9" t="s">
        <v>2481</v>
      </c>
      <c r="M814" s="7">
        <v>0.38852134626252</v>
      </c>
      <c r="N814" s="7">
        <v>0.791005652842485</v>
      </c>
      <c r="O814" s="9" t="s">
        <v>2460</v>
      </c>
    </row>
    <row r="815" ht="16.5" spans="1:15">
      <c r="A815" s="7" t="s">
        <v>2482</v>
      </c>
      <c r="B815" s="7">
        <v>1.07995998490661</v>
      </c>
      <c r="C815" s="7">
        <v>0.141191817915291</v>
      </c>
      <c r="D815" s="7">
        <v>0.164918414918415</v>
      </c>
      <c r="E815" s="7">
        <v>1.26549138154454</v>
      </c>
      <c r="F815" s="7">
        <v>0.250377456159684</v>
      </c>
      <c r="G815" s="7">
        <v>1</v>
      </c>
      <c r="H815" s="7">
        <v>0.339697682205376</v>
      </c>
      <c r="I815" s="7">
        <v>0.141191817915291</v>
      </c>
      <c r="J815" s="9" t="s">
        <v>2483</v>
      </c>
      <c r="K815" s="9"/>
      <c r="L815" s="9" t="s">
        <v>2484</v>
      </c>
      <c r="M815" s="7">
        <v>0.108179250788442</v>
      </c>
      <c r="N815" s="7">
        <v>1.29020269585181</v>
      </c>
      <c r="O815" s="9" t="s">
        <v>2460</v>
      </c>
    </row>
    <row r="816" ht="16.5" spans="1:15">
      <c r="A816" s="7" t="s">
        <v>2485</v>
      </c>
      <c r="B816" s="7">
        <v>1.42312340826311</v>
      </c>
      <c r="C816" s="7">
        <v>0.0155213285359149</v>
      </c>
      <c r="D816" s="7">
        <v>0.0262237762237762</v>
      </c>
      <c r="E816" s="7">
        <v>1.5393501747898</v>
      </c>
      <c r="F816" s="7">
        <v>0.07027238853623</v>
      </c>
      <c r="G816" s="7">
        <v>1</v>
      </c>
      <c r="H816" s="7">
        <v>0.622321456465889</v>
      </c>
      <c r="I816" s="7">
        <v>0.0155213285359149</v>
      </c>
      <c r="J816" s="9" t="s">
        <v>2486</v>
      </c>
      <c r="K816" s="9"/>
      <c r="L816" s="9" t="s">
        <v>2487</v>
      </c>
      <c r="M816" s="7">
        <v>0.193583289353864</v>
      </c>
      <c r="N816" s="7">
        <v>1.26227101151154</v>
      </c>
      <c r="O816" s="9" t="s">
        <v>2460</v>
      </c>
    </row>
    <row r="817" ht="16.5" spans="1:15">
      <c r="A817" s="7" t="s">
        <v>2488</v>
      </c>
      <c r="B817" s="7">
        <v>0.667792591222465</v>
      </c>
      <c r="C817" s="7">
        <v>0.289149098176371</v>
      </c>
      <c r="D817" s="7">
        <v>0.804778554778555</v>
      </c>
      <c r="E817" s="7">
        <v>1.59519204064513</v>
      </c>
      <c r="F817" s="7">
        <v>0.402918021810592</v>
      </c>
      <c r="G817" s="7">
        <v>1</v>
      </c>
      <c r="H817" s="7">
        <v>0.673730116409403</v>
      </c>
      <c r="I817" s="7">
        <v>0.289149098176371</v>
      </c>
      <c r="J817" s="9" t="s">
        <v>2489</v>
      </c>
      <c r="K817" s="9"/>
      <c r="L817" s="9" t="s">
        <v>2490</v>
      </c>
      <c r="M817" s="7">
        <v>0.54520546161375</v>
      </c>
      <c r="N817" s="7">
        <v>1.36069488741956</v>
      </c>
      <c r="O817" s="9" t="s">
        <v>2460</v>
      </c>
    </row>
    <row r="818" ht="16.5" spans="1:15">
      <c r="A818" s="7" t="s">
        <v>2491</v>
      </c>
      <c r="B818" s="7">
        <v>0.382403223284363</v>
      </c>
      <c r="C818" s="7">
        <v>0.831492086035705</v>
      </c>
      <c r="D818" s="7">
        <v>0.901515151515152</v>
      </c>
      <c r="E818" s="7">
        <v>1.02338778005406</v>
      </c>
      <c r="F818" s="7">
        <v>0.876897797218542</v>
      </c>
      <c r="G818" s="7">
        <v>1</v>
      </c>
      <c r="H818" s="7">
        <v>0.0333529118036959</v>
      </c>
      <c r="I818" s="7">
        <v>0.831492086035705</v>
      </c>
      <c r="J818" s="9" t="s">
        <v>2492</v>
      </c>
      <c r="K818" s="9"/>
      <c r="L818" s="9" t="s">
        <v>2493</v>
      </c>
      <c r="M818" s="7">
        <v>0.630370511102071</v>
      </c>
      <c r="N818" s="7">
        <v>1.05380858319397</v>
      </c>
      <c r="O818" s="9" t="s">
        <v>2460</v>
      </c>
    </row>
    <row r="819" ht="16.5" spans="1:15">
      <c r="A819" s="7" t="s">
        <v>2494</v>
      </c>
      <c r="B819" s="7">
        <v>1.25690918605798</v>
      </c>
      <c r="C819" s="7">
        <v>0.0390257433263332</v>
      </c>
      <c r="D819" s="7">
        <v>0.053030303030303</v>
      </c>
      <c r="E819" s="7">
        <v>1.25341535977501</v>
      </c>
      <c r="F819" s="7">
        <v>0.11445308617788</v>
      </c>
      <c r="G819" s="7">
        <v>1</v>
      </c>
      <c r="H819" s="7">
        <v>0.325864577619268</v>
      </c>
      <c r="I819" s="7">
        <v>0.0390257433263332</v>
      </c>
      <c r="J819" s="9" t="s">
        <v>2495</v>
      </c>
      <c r="K819" s="9"/>
      <c r="L819" s="9" t="s">
        <v>2496</v>
      </c>
      <c r="M819" s="7">
        <v>0.96295717542326</v>
      </c>
      <c r="N819" s="7">
        <v>1.00515615012251</v>
      </c>
      <c r="O819" s="9" t="s">
        <v>2460</v>
      </c>
    </row>
    <row r="820" ht="16.5" spans="1:15">
      <c r="A820" s="7" t="s">
        <v>2497</v>
      </c>
      <c r="B820" s="7">
        <v>1.14535361107395</v>
      </c>
      <c r="C820" s="7">
        <v>0.0616536282483415</v>
      </c>
      <c r="D820" s="7">
        <v>0.053030303030303</v>
      </c>
      <c r="E820" s="7">
        <v>1.50256889816848</v>
      </c>
      <c r="F820" s="7">
        <v>0.148835711943262</v>
      </c>
      <c r="G820" s="7">
        <v>1</v>
      </c>
      <c r="H820" s="7">
        <v>0.587431145190739</v>
      </c>
      <c r="I820" s="7">
        <v>0.0616536282483415</v>
      </c>
      <c r="J820" s="9" t="s">
        <v>2498</v>
      </c>
      <c r="K820" s="9"/>
      <c r="L820" s="9" t="s">
        <v>2499</v>
      </c>
      <c r="M820" s="7">
        <v>0.954134305943573</v>
      </c>
      <c r="N820" s="7">
        <v>1.01182466884295</v>
      </c>
      <c r="O820" s="9" t="s">
        <v>2460</v>
      </c>
    </row>
    <row r="821" ht="16.5" spans="1:15">
      <c r="A821" s="7" t="s">
        <v>2500</v>
      </c>
      <c r="B821" s="7">
        <v>1.27954475032545</v>
      </c>
      <c r="C821" s="7">
        <v>0.0332784662772842</v>
      </c>
      <c r="D821" s="7">
        <v>0.00407925407925408</v>
      </c>
      <c r="E821" s="7">
        <v>2.71011688602845</v>
      </c>
      <c r="F821" s="7">
        <v>0.104396406900313</v>
      </c>
      <c r="G821" s="7">
        <v>1</v>
      </c>
      <c r="H821" s="7">
        <v>1.43835507565924</v>
      </c>
      <c r="I821" s="7">
        <v>0.0332784662772842</v>
      </c>
      <c r="J821" s="9" t="s">
        <v>2501</v>
      </c>
      <c r="K821" s="9"/>
      <c r="L821" s="9" t="s">
        <v>2502</v>
      </c>
      <c r="M821" s="7">
        <v>0.0326307589756639</v>
      </c>
      <c r="N821" s="7">
        <v>2.15398013153645</v>
      </c>
      <c r="O821" s="9" t="s">
        <v>2460</v>
      </c>
    </row>
    <row r="822" ht="16.5" spans="1:15">
      <c r="A822" s="7" t="s">
        <v>2503</v>
      </c>
      <c r="B822" s="7">
        <v>1.56195599675598</v>
      </c>
      <c r="C822" s="7">
        <v>0.0130732567351049</v>
      </c>
      <c r="D822" s="7">
        <v>0.0110722610722611</v>
      </c>
      <c r="E822" s="7">
        <v>2.12781580388911</v>
      </c>
      <c r="F822" s="7">
        <v>0.0631193176741782</v>
      </c>
      <c r="G822" s="7">
        <v>1</v>
      </c>
      <c r="H822" s="7">
        <v>1.08937326817117</v>
      </c>
      <c r="I822" s="7">
        <v>0.0130732567351049</v>
      </c>
      <c r="J822" s="9" t="s">
        <v>2504</v>
      </c>
      <c r="K822" s="9"/>
      <c r="L822" s="9" t="s">
        <v>2505</v>
      </c>
      <c r="M822" s="7">
        <v>0.0845517156862734</v>
      </c>
      <c r="N822" s="7">
        <v>1.4843991679953</v>
      </c>
      <c r="O822" s="9" t="s">
        <v>2460</v>
      </c>
    </row>
    <row r="823" ht="16.5" spans="1:15">
      <c r="A823" s="7" t="s">
        <v>2506</v>
      </c>
      <c r="B823" s="7">
        <v>0.984767918577975</v>
      </c>
      <c r="C823" s="7">
        <v>0.168732401917844</v>
      </c>
      <c r="D823" s="7">
        <v>0.053030303030303</v>
      </c>
      <c r="E823" s="7">
        <v>1.641213777978</v>
      </c>
      <c r="F823" s="7">
        <v>0.281859658373449</v>
      </c>
      <c r="G823" s="7">
        <v>1</v>
      </c>
      <c r="H823" s="7">
        <v>0.714763170808537</v>
      </c>
      <c r="I823" s="7">
        <v>0.168732401917844</v>
      </c>
      <c r="J823" s="9" t="s">
        <v>2507</v>
      </c>
      <c r="K823" s="9"/>
      <c r="L823" s="9" t="s">
        <v>2508</v>
      </c>
      <c r="M823" s="7">
        <v>0.140130603412935</v>
      </c>
      <c r="N823" s="7">
        <v>1.24889767922902</v>
      </c>
      <c r="O823" s="9" t="s">
        <v>2460</v>
      </c>
    </row>
    <row r="824" ht="16.5" spans="1:15">
      <c r="A824" s="7" t="s">
        <v>2509</v>
      </c>
      <c r="B824" s="7">
        <v>1.24364197411904</v>
      </c>
      <c r="C824" s="7">
        <v>0.0885389577026789</v>
      </c>
      <c r="D824" s="7">
        <v>0.0728438228438228</v>
      </c>
      <c r="E824" s="7">
        <v>1.51669454700609</v>
      </c>
      <c r="F824" s="7">
        <v>0.18674769918176</v>
      </c>
      <c r="G824" s="7">
        <v>1</v>
      </c>
      <c r="H824" s="7">
        <v>0.600930564891976</v>
      </c>
      <c r="I824" s="7">
        <v>0.0885389577026789</v>
      </c>
      <c r="J824" s="9" t="s">
        <v>2510</v>
      </c>
      <c r="K824" s="9"/>
      <c r="L824" s="9" t="s">
        <v>2511</v>
      </c>
      <c r="M824" s="7">
        <v>0.257920669227646</v>
      </c>
      <c r="N824" s="7">
        <v>1.09897450692313</v>
      </c>
      <c r="O824" s="9" t="s">
        <v>2460</v>
      </c>
    </row>
    <row r="825" ht="16.5" spans="1:15">
      <c r="A825" s="7" t="s">
        <v>2512</v>
      </c>
      <c r="B825" s="7">
        <v>1.27307772804207</v>
      </c>
      <c r="C825" s="7">
        <v>0.0969328273481368</v>
      </c>
      <c r="D825" s="7">
        <v>0.0110722610722611</v>
      </c>
      <c r="E825" s="7">
        <v>1.62650377423121</v>
      </c>
      <c r="F825" s="7">
        <v>0.200102640063405</v>
      </c>
      <c r="G825" s="7">
        <v>1</v>
      </c>
      <c r="H825" s="7">
        <v>0.701774170093978</v>
      </c>
      <c r="I825" s="7">
        <v>0.0969328273481368</v>
      </c>
      <c r="J825" s="9" t="s">
        <v>2513</v>
      </c>
      <c r="K825" s="9"/>
      <c r="L825" s="9" t="s">
        <v>2514</v>
      </c>
      <c r="M825" s="7">
        <v>0.050151467673895</v>
      </c>
      <c r="N825" s="7">
        <v>1.25600747706092</v>
      </c>
      <c r="O825" s="9" t="s">
        <v>2460</v>
      </c>
    </row>
    <row r="826" ht="16.5" spans="1:15">
      <c r="A826" s="7" t="s">
        <v>2515</v>
      </c>
      <c r="B826" s="7">
        <v>1.23937734867136</v>
      </c>
      <c r="C826" s="7">
        <v>0.121632336325995</v>
      </c>
      <c r="D826" s="7">
        <v>0.0728438228438228</v>
      </c>
      <c r="E826" s="7">
        <v>1.59832502056948</v>
      </c>
      <c r="F826" s="7">
        <v>0.228476546654908</v>
      </c>
      <c r="G826" s="7">
        <v>1</v>
      </c>
      <c r="H826" s="7">
        <v>0.676560811197305</v>
      </c>
      <c r="I826" s="7">
        <v>0.121632336325995</v>
      </c>
      <c r="J826" s="9" t="s">
        <v>2516</v>
      </c>
      <c r="K826" s="9"/>
      <c r="L826" s="9" t="s">
        <v>2517</v>
      </c>
      <c r="M826" s="7">
        <v>0.133114317946594</v>
      </c>
      <c r="N826" s="7">
        <v>1.23635498910517</v>
      </c>
      <c r="O826" s="9" t="s">
        <v>2460</v>
      </c>
    </row>
    <row r="827" ht="16.5" spans="1:15">
      <c r="A827" s="7" t="s">
        <v>2518</v>
      </c>
      <c r="B827" s="7">
        <v>0.819076137938128</v>
      </c>
      <c r="C827" s="7">
        <v>0.0627535207972394</v>
      </c>
      <c r="D827" s="7">
        <v>0.0378787878787879</v>
      </c>
      <c r="E827" s="7">
        <v>1.39384904813768</v>
      </c>
      <c r="F827" s="7">
        <v>0.14920753525425</v>
      </c>
      <c r="G827" s="7">
        <v>1</v>
      </c>
      <c r="H827" s="7">
        <v>0.479074327852494</v>
      </c>
      <c r="I827" s="7">
        <v>0.0627535207972394</v>
      </c>
      <c r="J827" s="9" t="s">
        <v>2519</v>
      </c>
      <c r="K827" s="9"/>
      <c r="L827" s="9" t="s">
        <v>2520</v>
      </c>
      <c r="M827" s="7">
        <v>0.281796764360397</v>
      </c>
      <c r="N827" s="7">
        <v>1.21298303579706</v>
      </c>
      <c r="O827" s="9" t="s">
        <v>2460</v>
      </c>
    </row>
    <row r="828" ht="16.5" spans="1:15">
      <c r="A828" s="7" t="s">
        <v>2521</v>
      </c>
      <c r="B828" s="7">
        <v>1.48680294645435</v>
      </c>
      <c r="C828" s="7">
        <v>0.00515241390060769</v>
      </c>
      <c r="D828" s="7">
        <v>0.0110722610722611</v>
      </c>
      <c r="E828" s="7">
        <v>1.68500604397305</v>
      </c>
      <c r="F828" s="7">
        <v>0.0381340334200665</v>
      </c>
      <c r="G828" s="7">
        <v>1</v>
      </c>
      <c r="H828" s="7">
        <v>0.752753766240553</v>
      </c>
      <c r="I828" s="7">
        <v>0.00515241390060769</v>
      </c>
      <c r="J828" s="9" t="s">
        <v>2522</v>
      </c>
      <c r="K828" s="9"/>
      <c r="L828" s="9" t="s">
        <v>2523</v>
      </c>
      <c r="M828" s="7">
        <v>0.116831851721466</v>
      </c>
      <c r="N828" s="7">
        <v>1.2966906456635</v>
      </c>
      <c r="O828" s="9" t="s">
        <v>2460</v>
      </c>
    </row>
    <row r="829" ht="16.5" spans="1:15">
      <c r="A829" s="7" t="s">
        <v>2524</v>
      </c>
      <c r="B829" s="7">
        <v>0.944184191218454</v>
      </c>
      <c r="C829" s="7">
        <v>0.165592218180965</v>
      </c>
      <c r="D829" s="7">
        <v>0.208624708624709</v>
      </c>
      <c r="E829" s="7">
        <v>1.30280934595756</v>
      </c>
      <c r="F829" s="7">
        <v>0.27808693161912</v>
      </c>
      <c r="G829" s="7">
        <v>1</v>
      </c>
      <c r="H829" s="7">
        <v>0.381625974338516</v>
      </c>
      <c r="I829" s="7">
        <v>0.165592218180965</v>
      </c>
      <c r="J829" s="9" t="s">
        <v>2525</v>
      </c>
      <c r="K829" s="9"/>
      <c r="L829" s="9" t="s">
        <v>2526</v>
      </c>
      <c r="M829" s="7">
        <v>0.80222128493396</v>
      </c>
      <c r="N829" s="7">
        <v>1.04101681498202</v>
      </c>
      <c r="O829" s="9" t="s">
        <v>2460</v>
      </c>
    </row>
    <row r="830" ht="16.5" spans="1:15">
      <c r="A830" s="7" t="s">
        <v>2527</v>
      </c>
      <c r="B830" s="7">
        <v>1.68831068644275</v>
      </c>
      <c r="C830" s="7">
        <v>0.000580939425242851</v>
      </c>
      <c r="D830" s="7">
        <v>0.00214070973158512</v>
      </c>
      <c r="E830" s="7">
        <v>2.38348416830907</v>
      </c>
      <c r="F830" s="7">
        <v>0.0128221630285744</v>
      </c>
      <c r="G830" s="7">
        <v>1</v>
      </c>
      <c r="H830" s="7">
        <v>1.25307204270239</v>
      </c>
      <c r="I830" s="7">
        <v>0.000580939425242851</v>
      </c>
      <c r="J830" s="9" t="s">
        <v>2528</v>
      </c>
      <c r="K830" s="9"/>
      <c r="L830" s="9" t="s">
        <v>2529</v>
      </c>
      <c r="M830" s="7">
        <v>0.00669219079462083</v>
      </c>
      <c r="N830" s="7">
        <v>1.94859605298445</v>
      </c>
      <c r="O830" s="9" t="s">
        <v>2460</v>
      </c>
    </row>
    <row r="831" ht="16.5" spans="1:15">
      <c r="A831" s="7" t="s">
        <v>2530</v>
      </c>
      <c r="B831" s="7">
        <v>1.27800826292336</v>
      </c>
      <c r="C831" s="7">
        <v>0.0299911549361389</v>
      </c>
      <c r="D831" s="7">
        <v>0.0174825174825175</v>
      </c>
      <c r="E831" s="7">
        <v>1.58639524433449</v>
      </c>
      <c r="F831" s="7">
        <v>0.0986503561936054</v>
      </c>
      <c r="G831" s="7">
        <v>1</v>
      </c>
      <c r="H831" s="7">
        <v>0.665752257802112</v>
      </c>
      <c r="I831" s="7">
        <v>0.0299911549361389</v>
      </c>
      <c r="J831" s="9" t="s">
        <v>2531</v>
      </c>
      <c r="K831" s="9"/>
      <c r="L831" s="9" t="s">
        <v>2532</v>
      </c>
      <c r="M831" s="7">
        <v>0.838942868436007</v>
      </c>
      <c r="N831" s="7">
        <v>0.967280248868554</v>
      </c>
      <c r="O831" s="9" t="s">
        <v>2460</v>
      </c>
    </row>
    <row r="832" ht="16.5" spans="1:15">
      <c r="A832" s="7" t="s">
        <v>2533</v>
      </c>
      <c r="B832" s="7">
        <v>1.22558991193391</v>
      </c>
      <c r="C832" s="7">
        <v>0.125945023320678</v>
      </c>
      <c r="D832" s="7">
        <v>0.0973193473193473</v>
      </c>
      <c r="E832" s="7">
        <v>1.32971274150456</v>
      </c>
      <c r="F832" s="7">
        <v>0.233385380546264</v>
      </c>
      <c r="G832" s="7">
        <v>1</v>
      </c>
      <c r="H832" s="7">
        <v>0.411114613269344</v>
      </c>
      <c r="I832" s="7">
        <v>0.125945023320678</v>
      </c>
      <c r="J832" s="9" t="s">
        <v>2534</v>
      </c>
      <c r="K832" s="9"/>
      <c r="L832" s="9" t="s">
        <v>2535</v>
      </c>
      <c r="M832" s="7">
        <v>0.213355393263751</v>
      </c>
      <c r="N832" s="7">
        <v>1.12093545178335</v>
      </c>
      <c r="O832" s="9" t="s">
        <v>2460</v>
      </c>
    </row>
    <row r="833" ht="16.5" spans="1:15">
      <c r="A833" s="7" t="s">
        <v>2536</v>
      </c>
      <c r="B833" s="7">
        <v>1.14438397149821</v>
      </c>
      <c r="C833" s="7">
        <v>0.0874222516379825</v>
      </c>
      <c r="D833" s="7">
        <v>0.128205128205128</v>
      </c>
      <c r="E833" s="7">
        <v>1.32933994928619</v>
      </c>
      <c r="F833" s="7">
        <v>0.185023806548881</v>
      </c>
      <c r="G833" s="7">
        <v>1</v>
      </c>
      <c r="H833" s="7">
        <v>0.410710089139293</v>
      </c>
      <c r="I833" s="7">
        <v>0.0874222516379825</v>
      </c>
      <c r="J833" s="9" t="s">
        <v>2537</v>
      </c>
      <c r="K833" s="9"/>
      <c r="L833" s="9" t="s">
        <v>2538</v>
      </c>
      <c r="M833" s="7">
        <v>0.703732798289779</v>
      </c>
      <c r="N833" s="7">
        <v>1.05878542809215</v>
      </c>
      <c r="O833" s="9" t="s">
        <v>2460</v>
      </c>
    </row>
    <row r="834" ht="16.5" spans="1:15">
      <c r="A834" s="7" t="s">
        <v>2539</v>
      </c>
      <c r="B834" s="7">
        <v>0.95590240999253</v>
      </c>
      <c r="C834" s="7">
        <v>0.0479252885926658</v>
      </c>
      <c r="D834" s="7">
        <v>0.053030303030303</v>
      </c>
      <c r="E834" s="7">
        <v>1.47585472134779</v>
      </c>
      <c r="F834" s="7">
        <v>0.126842947966884</v>
      </c>
      <c r="G834" s="7">
        <v>1</v>
      </c>
      <c r="H834" s="7">
        <v>0.561550713873518</v>
      </c>
      <c r="I834" s="7">
        <v>0.0479252885926658</v>
      </c>
      <c r="J834" s="9" t="s">
        <v>2540</v>
      </c>
      <c r="K834" s="9"/>
      <c r="L834" s="9" t="s">
        <v>2541</v>
      </c>
      <c r="M834" s="7">
        <v>0.0413837447527874</v>
      </c>
      <c r="N834" s="7">
        <v>1.5461286291906</v>
      </c>
      <c r="O834" s="9" t="s">
        <v>2460</v>
      </c>
    </row>
    <row r="835" ht="16.5" spans="1:15">
      <c r="A835" s="7" t="s">
        <v>2542</v>
      </c>
      <c r="B835" s="7">
        <v>1.17473362230348</v>
      </c>
      <c r="C835" s="7">
        <v>0.0621790799856138</v>
      </c>
      <c r="D835" s="7">
        <v>0.053030303030303</v>
      </c>
      <c r="E835" s="7">
        <v>1.22805368236965</v>
      </c>
      <c r="F835" s="7">
        <v>0.14920753525425</v>
      </c>
      <c r="G835" s="7">
        <v>1</v>
      </c>
      <c r="H835" s="7">
        <v>0.296373627154112</v>
      </c>
      <c r="I835" s="7">
        <v>0.0621790799856138</v>
      </c>
      <c r="J835" s="9" t="s">
        <v>2543</v>
      </c>
      <c r="K835" s="9"/>
      <c r="L835" s="9" t="s">
        <v>2544</v>
      </c>
      <c r="M835" s="7">
        <v>0.925811885947314</v>
      </c>
      <c r="N835" s="7">
        <v>1.01159127961353</v>
      </c>
      <c r="O835" s="9" t="s">
        <v>2460</v>
      </c>
    </row>
    <row r="836" ht="16.5" spans="1:15">
      <c r="A836" s="7" t="s">
        <v>2545</v>
      </c>
      <c r="B836" s="7">
        <v>0.897273265164024</v>
      </c>
      <c r="C836" s="7">
        <v>0.0110581933714786</v>
      </c>
      <c r="D836" s="7">
        <v>0.00407925407925408</v>
      </c>
      <c r="E836" s="7">
        <v>1.92114853871738</v>
      </c>
      <c r="F836" s="7">
        <v>0.0574282647359141</v>
      </c>
      <c r="G836" s="7">
        <v>1</v>
      </c>
      <c r="H836" s="7">
        <v>0.941969069126443</v>
      </c>
      <c r="I836" s="7">
        <v>0.0110581933714786</v>
      </c>
      <c r="J836" s="9" t="s">
        <v>2546</v>
      </c>
      <c r="K836" s="9"/>
      <c r="L836" s="9" t="s">
        <v>2547</v>
      </c>
      <c r="M836" s="7">
        <v>0.0285654067191607</v>
      </c>
      <c r="N836" s="7">
        <v>1.64125818221827</v>
      </c>
      <c r="O836" s="9" t="s">
        <v>2460</v>
      </c>
    </row>
    <row r="837" ht="16.5" spans="1:15">
      <c r="A837" s="7" t="s">
        <v>2548</v>
      </c>
      <c r="B837" s="7">
        <v>0.986757782674971</v>
      </c>
      <c r="C837" s="7">
        <v>0.190933429284027</v>
      </c>
      <c r="D837" s="7">
        <v>0.164918414918415</v>
      </c>
      <c r="E837" s="7">
        <v>1.40800361468693</v>
      </c>
      <c r="F837" s="7">
        <v>0.308085794510518</v>
      </c>
      <c r="G837" s="7">
        <v>1</v>
      </c>
      <c r="H837" s="7">
        <v>0.493651037728204</v>
      </c>
      <c r="I837" s="7">
        <v>0.190933429284027</v>
      </c>
      <c r="J837" s="9" t="s">
        <v>2549</v>
      </c>
      <c r="K837" s="9"/>
      <c r="L837" s="9" t="s">
        <v>2550</v>
      </c>
      <c r="M837" s="7">
        <v>0.655276638498263</v>
      </c>
      <c r="N837" s="7">
        <v>0.881931428443127</v>
      </c>
      <c r="O837" s="9" t="s">
        <v>2460</v>
      </c>
    </row>
    <row r="838" ht="16.5" spans="1:15">
      <c r="A838" s="7" t="s">
        <v>2551</v>
      </c>
      <c r="B838" s="7">
        <v>0.94394639249039</v>
      </c>
      <c r="C838" s="7">
        <v>0.00658918655059972</v>
      </c>
      <c r="D838" s="7">
        <v>0.0174825174825175</v>
      </c>
      <c r="E838" s="7">
        <v>2.27944314113924</v>
      </c>
      <c r="F838" s="7">
        <v>0.0411324978613195</v>
      </c>
      <c r="G838" s="7">
        <v>1</v>
      </c>
      <c r="H838" s="7">
        <v>1.18868142279359</v>
      </c>
      <c r="I838" s="7">
        <v>0.00658918655059972</v>
      </c>
      <c r="J838" s="9" t="s">
        <v>2552</v>
      </c>
      <c r="K838" s="9"/>
      <c r="L838" s="9" t="s">
        <v>2553</v>
      </c>
      <c r="M838" s="7">
        <v>0.00592293669146591</v>
      </c>
      <c r="N838" s="7">
        <v>2.16087071191559</v>
      </c>
      <c r="O838" s="9" t="s">
        <v>2460</v>
      </c>
    </row>
    <row r="839" ht="16.5" spans="1:15">
      <c r="A839" s="7" t="s">
        <v>2554</v>
      </c>
      <c r="B839" s="7">
        <v>0.888271303118458</v>
      </c>
      <c r="C839" s="7">
        <v>0.314627196257123</v>
      </c>
      <c r="D839" s="7">
        <v>0.317599067599068</v>
      </c>
      <c r="E839" s="7">
        <v>1.14059376028168</v>
      </c>
      <c r="F839" s="7">
        <v>0.432943746734845</v>
      </c>
      <c r="G839" s="7">
        <v>1</v>
      </c>
      <c r="H839" s="7">
        <v>0.189785045451938</v>
      </c>
      <c r="I839" s="7">
        <v>0.314627196257123</v>
      </c>
      <c r="J839" s="9" t="s">
        <v>2555</v>
      </c>
      <c r="K839" s="9"/>
      <c r="L839" s="9" t="s">
        <v>2556</v>
      </c>
      <c r="M839" s="7">
        <v>0.36441414763622</v>
      </c>
      <c r="N839" s="7">
        <v>1.13531833752312</v>
      </c>
      <c r="O839" s="9" t="s">
        <v>2460</v>
      </c>
    </row>
    <row r="840" ht="16.5" spans="1:15">
      <c r="A840" s="7" t="s">
        <v>2557</v>
      </c>
      <c r="B840" s="7">
        <v>1.11437855171534</v>
      </c>
      <c r="C840" s="7">
        <v>0.161323870244939</v>
      </c>
      <c r="D840" s="7">
        <v>0.208624708624709</v>
      </c>
      <c r="E840" s="7">
        <v>1.53213354266183</v>
      </c>
      <c r="F840" s="7">
        <v>0.272399321888995</v>
      </c>
      <c r="G840" s="7">
        <v>1</v>
      </c>
      <c r="H840" s="7">
        <v>0.615542049834295</v>
      </c>
      <c r="I840" s="7">
        <v>0.161323870244939</v>
      </c>
      <c r="J840" s="9" t="s">
        <v>2558</v>
      </c>
      <c r="K840" s="9"/>
      <c r="L840" s="9" t="s">
        <v>2559</v>
      </c>
      <c r="M840" s="7">
        <v>0.750303974776288</v>
      </c>
      <c r="N840" s="7">
        <v>0.961477467791006</v>
      </c>
      <c r="O840" s="9" t="s">
        <v>2460</v>
      </c>
    </row>
    <row r="841" ht="16.5" spans="1:15">
      <c r="A841" s="7" t="s">
        <v>2560</v>
      </c>
      <c r="B841" s="7">
        <v>0.68255243378812</v>
      </c>
      <c r="C841" s="7">
        <v>0.511960391221251</v>
      </c>
      <c r="D841" s="7">
        <v>0.455710955710956</v>
      </c>
      <c r="E841" s="7">
        <v>1.1284018256714</v>
      </c>
      <c r="F841" s="7">
        <v>0.602782809123201</v>
      </c>
      <c r="G841" s="7">
        <v>1</v>
      </c>
      <c r="H841" s="7">
        <v>0.174280905212781</v>
      </c>
      <c r="I841" s="7">
        <v>0.511960391221251</v>
      </c>
      <c r="J841" s="9" t="s">
        <v>2561</v>
      </c>
      <c r="K841" s="9"/>
      <c r="L841" s="9" t="s">
        <v>2562</v>
      </c>
      <c r="M841" s="7">
        <v>0.314921579164529</v>
      </c>
      <c r="N841" s="7">
        <v>1.21897902815688</v>
      </c>
      <c r="O841" s="9" t="s">
        <v>2460</v>
      </c>
    </row>
    <row r="842" ht="16.5" spans="1:15">
      <c r="A842" s="7" t="s">
        <v>2563</v>
      </c>
      <c r="B842" s="7">
        <v>1.13414416007716</v>
      </c>
      <c r="C842" s="7">
        <v>0.14315565998525</v>
      </c>
      <c r="D842" s="7">
        <v>0.0973193473193473</v>
      </c>
      <c r="E842" s="7">
        <v>1.32517344713404</v>
      </c>
      <c r="F842" s="7">
        <v>0.251693308309771</v>
      </c>
      <c r="G842" s="7">
        <v>1</v>
      </c>
      <c r="H842" s="7">
        <v>0.406181201142616</v>
      </c>
      <c r="I842" s="7">
        <v>0.14315565998525</v>
      </c>
      <c r="J842" s="9" t="s">
        <v>2564</v>
      </c>
      <c r="K842" s="9"/>
      <c r="L842" s="9" t="s">
        <v>2565</v>
      </c>
      <c r="M842" s="7">
        <v>0.465389404399252</v>
      </c>
      <c r="N842" s="7">
        <v>1.15560221105615</v>
      </c>
      <c r="O842" s="9" t="s">
        <v>2460</v>
      </c>
    </row>
    <row r="843" ht="16.5" spans="1:15">
      <c r="A843" s="7" t="s">
        <v>2566</v>
      </c>
      <c r="B843" s="7">
        <v>1.10947867880142</v>
      </c>
      <c r="C843" s="7">
        <v>0.140560437858475</v>
      </c>
      <c r="D843" s="7">
        <v>0.317599067599068</v>
      </c>
      <c r="E843" s="7">
        <v>1.38551792950313</v>
      </c>
      <c r="F843" s="7">
        <v>0.25018467985146</v>
      </c>
      <c r="G843" s="7">
        <v>1</v>
      </c>
      <c r="H843" s="7">
        <v>0.470425380352267</v>
      </c>
      <c r="I843" s="7">
        <v>0.140560437858475</v>
      </c>
      <c r="J843" s="9" t="s">
        <v>2567</v>
      </c>
      <c r="K843" s="9"/>
      <c r="L843" s="9" t="s">
        <v>2568</v>
      </c>
      <c r="M843" s="7">
        <v>0.285537883853584</v>
      </c>
      <c r="N843" s="7">
        <v>1.19760843685336</v>
      </c>
      <c r="O843" s="9" t="s">
        <v>2460</v>
      </c>
    </row>
    <row r="844" ht="16.5" spans="1:15">
      <c r="A844" s="7" t="s">
        <v>2569</v>
      </c>
      <c r="B844" s="7">
        <v>0.898751544477073</v>
      </c>
      <c r="C844" s="7">
        <v>0.0267150157643247</v>
      </c>
      <c r="D844" s="7">
        <v>0.00407925407925408</v>
      </c>
      <c r="E844" s="7">
        <v>2.07771442093493</v>
      </c>
      <c r="F844" s="7">
        <v>0.0932109167019374</v>
      </c>
      <c r="G844" s="7">
        <v>1</v>
      </c>
      <c r="H844" s="7">
        <v>1.05499737136709</v>
      </c>
      <c r="I844" s="7">
        <v>0.0267150157643247</v>
      </c>
      <c r="J844" s="9" t="s">
        <v>2570</v>
      </c>
      <c r="K844" s="9"/>
      <c r="L844" s="9" t="s">
        <v>2571</v>
      </c>
      <c r="M844" s="7">
        <v>0.0347833259964638</v>
      </c>
      <c r="N844" s="7">
        <v>1.64197998934762</v>
      </c>
      <c r="O844" s="9" t="s">
        <v>2460</v>
      </c>
    </row>
    <row r="845" ht="16.5" spans="1:15">
      <c r="A845" s="7" t="s">
        <v>2572</v>
      </c>
      <c r="B845" s="7">
        <v>1.39505990727194</v>
      </c>
      <c r="C845" s="7">
        <v>0.0259756351011708</v>
      </c>
      <c r="D845" s="7">
        <v>0.0213077106716282</v>
      </c>
      <c r="E845" s="7">
        <v>1.92664905855332</v>
      </c>
      <c r="F845" s="7">
        <v>0.0917432554411615</v>
      </c>
      <c r="G845" s="7">
        <v>1</v>
      </c>
      <c r="H845" s="7">
        <v>0.946093806924924</v>
      </c>
      <c r="I845" s="7">
        <v>0.0259756351011708</v>
      </c>
      <c r="J845" s="9" t="s">
        <v>2573</v>
      </c>
      <c r="K845" s="9"/>
      <c r="L845" s="9" t="s">
        <v>2574</v>
      </c>
      <c r="M845" s="7">
        <v>0.026444268937924</v>
      </c>
      <c r="N845" s="7">
        <v>1.6675042702011</v>
      </c>
      <c r="O845" s="9" t="s">
        <v>2460</v>
      </c>
    </row>
    <row r="846" ht="16.5" spans="1:15">
      <c r="A846" s="7" t="s">
        <v>2575</v>
      </c>
      <c r="B846" s="7">
        <v>0.826652128353827</v>
      </c>
      <c r="C846" s="7">
        <v>0.047217713523944</v>
      </c>
      <c r="D846" s="7">
        <v>0.0262237762237762</v>
      </c>
      <c r="E846" s="7">
        <v>2.13238551745992</v>
      </c>
      <c r="F846" s="7">
        <v>0.125778219645679</v>
      </c>
      <c r="G846" s="7">
        <v>1</v>
      </c>
      <c r="H846" s="7">
        <v>1.09246828887</v>
      </c>
      <c r="I846" s="7">
        <v>0.047217713523944</v>
      </c>
      <c r="J846" s="9" t="s">
        <v>2576</v>
      </c>
      <c r="K846" s="9"/>
      <c r="L846" s="9" t="s">
        <v>2577</v>
      </c>
      <c r="M846" s="7">
        <v>0.0525913263780011</v>
      </c>
      <c r="N846" s="7">
        <v>1.64160383867669</v>
      </c>
      <c r="O846" s="9" t="s">
        <v>2460</v>
      </c>
    </row>
    <row r="847" ht="16.5" spans="1:15">
      <c r="A847" s="7" t="s">
        <v>2578</v>
      </c>
      <c r="B847" s="7">
        <v>1.18094148827012</v>
      </c>
      <c r="C847" s="7">
        <v>0.045386332696357</v>
      </c>
      <c r="D847" s="7">
        <v>0.055017327657759</v>
      </c>
      <c r="E847" s="7">
        <v>2.35485682923273</v>
      </c>
      <c r="F847" s="7">
        <v>0.123537605286635</v>
      </c>
      <c r="G847" s="7">
        <v>1</v>
      </c>
      <c r="H847" s="7">
        <v>1.23563934941989</v>
      </c>
      <c r="I847" s="7">
        <v>0.045386332696357</v>
      </c>
      <c r="J847" s="9" t="s">
        <v>2579</v>
      </c>
      <c r="K847" s="9"/>
      <c r="L847" s="9" t="s">
        <v>2580</v>
      </c>
      <c r="M847" s="7">
        <v>0.0837137278978394</v>
      </c>
      <c r="N847" s="7">
        <v>1.7131567889271</v>
      </c>
      <c r="O847" s="9" t="s">
        <v>2460</v>
      </c>
    </row>
    <row r="848" ht="16.5" spans="1:15">
      <c r="A848" s="7" t="s">
        <v>2581</v>
      </c>
      <c r="B848" s="7">
        <v>1.08997294406125</v>
      </c>
      <c r="C848" s="7">
        <v>0.18413748284167</v>
      </c>
      <c r="D848" s="7">
        <v>0.164918414918415</v>
      </c>
      <c r="E848" s="7">
        <v>1.26655841413645</v>
      </c>
      <c r="F848" s="7">
        <v>0.299072179753356</v>
      </c>
      <c r="G848" s="7">
        <v>1</v>
      </c>
      <c r="H848" s="7">
        <v>0.340913616206814</v>
      </c>
      <c r="I848" s="7">
        <v>0.18413748284167</v>
      </c>
      <c r="J848" s="9" t="s">
        <v>2582</v>
      </c>
      <c r="K848" s="9"/>
      <c r="L848" s="9" t="s">
        <v>2583</v>
      </c>
      <c r="M848" s="7">
        <v>0.240751185014572</v>
      </c>
      <c r="N848" s="7">
        <v>1.24900360276175</v>
      </c>
      <c r="O848" s="9" t="s">
        <v>2460</v>
      </c>
    </row>
    <row r="849" ht="16.5" spans="1:15">
      <c r="A849" s="7" t="s">
        <v>2584</v>
      </c>
      <c r="B849" s="7">
        <v>0.860593529848353</v>
      </c>
      <c r="C849" s="7">
        <v>0.3727123602402</v>
      </c>
      <c r="D849" s="7">
        <v>0.259324009324009</v>
      </c>
      <c r="E849" s="7">
        <v>1.21004507715441</v>
      </c>
      <c r="F849" s="7">
        <v>0.486454569437051</v>
      </c>
      <c r="G849" s="7">
        <v>1</v>
      </c>
      <c r="H849" s="7">
        <v>0.275060792438544</v>
      </c>
      <c r="I849" s="7">
        <v>0.3727123602402</v>
      </c>
      <c r="J849" s="9" t="s">
        <v>2585</v>
      </c>
      <c r="K849" s="9"/>
      <c r="L849" s="9" t="s">
        <v>2586</v>
      </c>
      <c r="M849" s="7">
        <v>0.439044807049938</v>
      </c>
      <c r="N849" s="7">
        <v>1.17509828127776</v>
      </c>
      <c r="O849" s="9" t="s">
        <v>2460</v>
      </c>
    </row>
    <row r="850" ht="16.5" spans="1:15">
      <c r="A850" s="7" t="s">
        <v>2587</v>
      </c>
      <c r="B850" s="7">
        <v>1.0147983066976</v>
      </c>
      <c r="C850" s="7">
        <v>0.0109373406539926</v>
      </c>
      <c r="D850" s="7">
        <v>0.0174825174825175</v>
      </c>
      <c r="E850" s="7">
        <v>1.89465060857089</v>
      </c>
      <c r="F850" s="7">
        <v>0.0570403082208221</v>
      </c>
      <c r="G850" s="7">
        <v>1</v>
      </c>
      <c r="H850" s="7">
        <v>0.921931826361306</v>
      </c>
      <c r="I850" s="7">
        <v>0.0109373406539926</v>
      </c>
      <c r="J850" s="9" t="s">
        <v>2588</v>
      </c>
      <c r="K850" s="9"/>
      <c r="L850" s="9" t="s">
        <v>2589</v>
      </c>
      <c r="M850" s="7">
        <v>0.0902287734441735</v>
      </c>
      <c r="N850" s="7">
        <v>1.50625228900039</v>
      </c>
      <c r="O850" s="9" t="s">
        <v>2460</v>
      </c>
    </row>
    <row r="851" ht="16.5" spans="1:15">
      <c r="A851" s="7" t="s">
        <v>2590</v>
      </c>
      <c r="B851" s="7">
        <v>0.971073051703931</v>
      </c>
      <c r="C851" s="7">
        <v>0.100120164676038</v>
      </c>
      <c r="D851" s="7">
        <v>0.128205128205128</v>
      </c>
      <c r="E851" s="7">
        <v>1.85567137836489</v>
      </c>
      <c r="F851" s="7">
        <v>0.204881661489375</v>
      </c>
      <c r="G851" s="7">
        <v>1</v>
      </c>
      <c r="H851" s="7">
        <v>0.891941245605473</v>
      </c>
      <c r="I851" s="7">
        <v>0.100120164676038</v>
      </c>
      <c r="J851" s="9" t="s">
        <v>2591</v>
      </c>
      <c r="K851" s="9"/>
      <c r="L851" s="9" t="s">
        <v>2592</v>
      </c>
      <c r="M851" s="7">
        <v>0.37147377373225</v>
      </c>
      <c r="N851" s="7">
        <v>1.3315790084708</v>
      </c>
      <c r="O851" s="9" t="s">
        <v>2460</v>
      </c>
    </row>
    <row r="852" ht="16.5" spans="1:15">
      <c r="A852" s="7" t="s">
        <v>2593</v>
      </c>
      <c r="B852" s="7">
        <v>1.31883044868007</v>
      </c>
      <c r="C852" s="7">
        <v>0.0421058787726617</v>
      </c>
      <c r="D852" s="7">
        <v>0.0296622589113772</v>
      </c>
      <c r="E852" s="7">
        <v>2.03404240294271</v>
      </c>
      <c r="F852" s="7">
        <v>0.118279241279568</v>
      </c>
      <c r="G852" s="7">
        <v>1</v>
      </c>
      <c r="H852" s="7">
        <v>1.02434975484808</v>
      </c>
      <c r="I852" s="7">
        <v>0.0421058787726617</v>
      </c>
      <c r="J852" s="9" t="s">
        <v>2594</v>
      </c>
      <c r="K852" s="9"/>
      <c r="L852" s="9" t="s">
        <v>2595</v>
      </c>
      <c r="M852" s="7">
        <v>0.181420512509721</v>
      </c>
      <c r="N852" s="7">
        <v>1.39178733772704</v>
      </c>
      <c r="O852" s="9" t="s">
        <v>2460</v>
      </c>
    </row>
    <row r="853" ht="16.5" spans="1:15">
      <c r="A853" s="7" t="s">
        <v>2596</v>
      </c>
      <c r="B853" s="7">
        <v>1.19521420351104</v>
      </c>
      <c r="C853" s="7">
        <v>0.0252721199889724</v>
      </c>
      <c r="D853" s="7">
        <v>0.0378787878787879</v>
      </c>
      <c r="E853" s="7">
        <v>1.75617408889816</v>
      </c>
      <c r="F853" s="7">
        <v>0.0910680475404372</v>
      </c>
      <c r="G853" s="7">
        <v>1</v>
      </c>
      <c r="H853" s="7">
        <v>0.81243586579644</v>
      </c>
      <c r="I853" s="7">
        <v>0.0252721199889724</v>
      </c>
      <c r="J853" s="9" t="s">
        <v>2597</v>
      </c>
      <c r="K853" s="9"/>
      <c r="L853" s="9" t="s">
        <v>2598</v>
      </c>
      <c r="M853" s="7">
        <v>0.0416068518789352</v>
      </c>
      <c r="N853" s="7">
        <v>1.70232972819573</v>
      </c>
      <c r="O853" s="9" t="s">
        <v>2460</v>
      </c>
    </row>
    <row r="854" ht="16.5" spans="1:15">
      <c r="A854" s="7" t="s">
        <v>2599</v>
      </c>
      <c r="B854" s="7">
        <v>1.14727515427278</v>
      </c>
      <c r="C854" s="7">
        <v>0.0813514186861998</v>
      </c>
      <c r="D854" s="7">
        <v>0.0973193473193473</v>
      </c>
      <c r="E854" s="7">
        <v>1.09286205439153</v>
      </c>
      <c r="F854" s="7">
        <v>0.176756848613835</v>
      </c>
      <c r="G854" s="7">
        <v>1</v>
      </c>
      <c r="H854" s="7">
        <v>0.128111309514051</v>
      </c>
      <c r="I854" s="7">
        <v>0.0813514186861998</v>
      </c>
      <c r="J854" s="9" t="s">
        <v>2600</v>
      </c>
      <c r="K854" s="9"/>
      <c r="L854" s="9" t="s">
        <v>2601</v>
      </c>
      <c r="M854" s="7">
        <v>0.0130966075285364</v>
      </c>
      <c r="N854" s="7">
        <v>1.34278612078561</v>
      </c>
      <c r="O854" s="9" t="s">
        <v>2460</v>
      </c>
    </row>
    <row r="855" ht="16.5" spans="1:15">
      <c r="A855" s="7" t="s">
        <v>2602</v>
      </c>
      <c r="B855" s="7">
        <v>0.453246803870284</v>
      </c>
      <c r="C855" s="7">
        <v>0.18149064958768</v>
      </c>
      <c r="D855" s="7">
        <v>0.0728438228438228</v>
      </c>
      <c r="E855" s="7">
        <v>1.25900348152899</v>
      </c>
      <c r="F855" s="7">
        <v>0.29593989827226</v>
      </c>
      <c r="G855" s="7">
        <v>1</v>
      </c>
      <c r="H855" s="7">
        <v>0.332282272554677</v>
      </c>
      <c r="I855" s="7">
        <v>0.18149064958768</v>
      </c>
      <c r="J855" s="11" t="s">
        <v>2603</v>
      </c>
      <c r="K855" s="11"/>
      <c r="L855" s="11" t="s">
        <v>2604</v>
      </c>
      <c r="M855" s="7">
        <v>0.311875112325725</v>
      </c>
      <c r="N855" s="7">
        <v>1.19069069975808</v>
      </c>
      <c r="O855" s="10" t="s">
        <v>75</v>
      </c>
    </row>
    <row r="856" ht="16.5" spans="1:15">
      <c r="A856" s="7" t="s">
        <v>2605</v>
      </c>
      <c r="B856" s="7">
        <v>0.141099548555764</v>
      </c>
      <c r="C856" s="7">
        <v>0.954314114502161</v>
      </c>
      <c r="D856" s="7">
        <v>0.62004662004662</v>
      </c>
      <c r="E856" s="7">
        <v>0.987531299767973</v>
      </c>
      <c r="F856" s="7">
        <v>0.966829709446451</v>
      </c>
      <c r="G856" s="7">
        <v>1</v>
      </c>
      <c r="H856" s="7">
        <v>-0.0181016198197084</v>
      </c>
      <c r="I856" s="7">
        <v>0.954314114502161</v>
      </c>
      <c r="J856" s="11" t="s">
        <v>2606</v>
      </c>
      <c r="K856" s="11"/>
      <c r="L856" s="11" t="s">
        <v>2607</v>
      </c>
      <c r="M856" s="7">
        <v>0.000970271000742008</v>
      </c>
      <c r="N856" s="7">
        <v>1.79987637784591</v>
      </c>
      <c r="O856" s="10" t="s">
        <v>75</v>
      </c>
    </row>
    <row r="857" ht="16.5" spans="1:15">
      <c r="A857" s="7" t="s">
        <v>2608</v>
      </c>
      <c r="B857" s="7">
        <v>0.21877926297623</v>
      </c>
      <c r="C857" s="7">
        <v>0.850117659508576</v>
      </c>
      <c r="D857" s="7">
        <v>0.534965034965035</v>
      </c>
      <c r="E857" s="7">
        <v>0.990032911927323</v>
      </c>
      <c r="F857" s="7">
        <v>0.888204080433305</v>
      </c>
      <c r="G857" s="7">
        <v>1</v>
      </c>
      <c r="H857" s="7">
        <v>-0.0144516090030955</v>
      </c>
      <c r="I857" s="7">
        <v>0.850117659508576</v>
      </c>
      <c r="J857" s="11" t="s">
        <v>2609</v>
      </c>
      <c r="K857" s="11"/>
      <c r="L857" s="11" t="s">
        <v>2610</v>
      </c>
      <c r="M857" s="7">
        <v>0.00632272288740115</v>
      </c>
      <c r="N857" s="7">
        <v>1.19479483977585</v>
      </c>
      <c r="O857" s="10" t="s">
        <v>2611</v>
      </c>
    </row>
    <row r="858" ht="16.5" spans="1:15">
      <c r="A858" s="7" t="s">
        <v>2612</v>
      </c>
      <c r="B858" s="7">
        <v>0.200041891357914</v>
      </c>
      <c r="C858" s="7">
        <v>0.855867301222496</v>
      </c>
      <c r="D858" s="7">
        <v>0.901515151515152</v>
      </c>
      <c r="E858" s="7">
        <v>0.967798291142173</v>
      </c>
      <c r="F858" s="7">
        <v>0.893456067830241</v>
      </c>
      <c r="G858" s="7">
        <v>1</v>
      </c>
      <c r="H858" s="7">
        <v>-0.0472217030614596</v>
      </c>
      <c r="I858" s="7">
        <v>0.855867301222496</v>
      </c>
      <c r="J858" s="11" t="s">
        <v>2613</v>
      </c>
      <c r="K858" s="11"/>
      <c r="L858" s="11" t="s">
        <v>2614</v>
      </c>
      <c r="M858" s="7">
        <v>0.311373210434832</v>
      </c>
      <c r="N858" s="7">
        <v>1.17206115841738</v>
      </c>
      <c r="O858" s="10" t="s">
        <v>102</v>
      </c>
    </row>
    <row r="859" ht="16.5" spans="1:15">
      <c r="A859" s="7" t="s">
        <v>2615</v>
      </c>
      <c r="B859" s="7">
        <v>1.23415666769145</v>
      </c>
      <c r="C859" s="7">
        <v>0.00701013471959264</v>
      </c>
      <c r="D859" s="7">
        <v>0.00407925407925408</v>
      </c>
      <c r="E859" s="7">
        <v>0.946354986985488</v>
      </c>
      <c r="F859" s="7">
        <v>0.0425467079251905</v>
      </c>
      <c r="G859" s="7">
        <v>1</v>
      </c>
      <c r="H859" s="7">
        <v>-0.0795466408178733</v>
      </c>
      <c r="I859" s="7">
        <v>0.00701013471959264</v>
      </c>
      <c r="J859" s="11" t="s">
        <v>2616</v>
      </c>
      <c r="K859" s="11"/>
      <c r="L859" s="11" t="s">
        <v>2617</v>
      </c>
      <c r="M859" s="7">
        <v>0.0562834794986971</v>
      </c>
      <c r="N859" s="7">
        <v>0.976194715940054</v>
      </c>
      <c r="O859" s="10" t="s">
        <v>2611</v>
      </c>
    </row>
    <row r="860" ht="16.5" spans="1:15">
      <c r="A860" s="7" t="s">
        <v>2618</v>
      </c>
      <c r="B860" s="7">
        <v>1.64065337699958</v>
      </c>
      <c r="C860" s="7">
        <v>0.000990650422163837</v>
      </c>
      <c r="D860" s="7">
        <v>0.000582750582750583</v>
      </c>
      <c r="E860" s="7">
        <v>1.39375605968465</v>
      </c>
      <c r="F860" s="7">
        <v>0.0170061655804792</v>
      </c>
      <c r="G860" s="7">
        <v>0.72027972027972</v>
      </c>
      <c r="H860" s="7">
        <v>0.47897807750504</v>
      </c>
      <c r="I860" s="7">
        <v>0.000990650422163837</v>
      </c>
      <c r="J860" s="9" t="s">
        <v>2619</v>
      </c>
      <c r="K860" s="9"/>
      <c r="L860" s="9" t="s">
        <v>2620</v>
      </c>
      <c r="M860" s="7">
        <v>0.0383236078475654</v>
      </c>
      <c r="N860" s="7">
        <v>1.19371299665224</v>
      </c>
      <c r="O860" s="9" t="s">
        <v>2621</v>
      </c>
    </row>
    <row r="861" ht="16.5" spans="1:15">
      <c r="A861" s="7" t="s">
        <v>2622</v>
      </c>
      <c r="B861" s="7">
        <v>1.53910459311802</v>
      </c>
      <c r="C861" s="7">
        <v>0.00422753707862874</v>
      </c>
      <c r="D861" s="7">
        <v>0.00407925407925408</v>
      </c>
      <c r="E861" s="7">
        <v>1.35112660194562</v>
      </c>
      <c r="F861" s="7">
        <v>0.0356888896811978</v>
      </c>
      <c r="G861" s="7">
        <v>1</v>
      </c>
      <c r="H861" s="7">
        <v>0.434162862999421</v>
      </c>
      <c r="I861" s="7">
        <v>0.00422753707862874</v>
      </c>
      <c r="J861" s="9" t="s">
        <v>2623</v>
      </c>
      <c r="K861" s="9"/>
      <c r="L861" s="9" t="s">
        <v>2624</v>
      </c>
      <c r="M861" s="7">
        <v>0.0794938271864793</v>
      </c>
      <c r="N861" s="7">
        <v>1.16510736736859</v>
      </c>
      <c r="O861" s="9" t="s">
        <v>2621</v>
      </c>
    </row>
    <row r="862" ht="16.5" spans="1:15">
      <c r="A862" s="7" t="s">
        <v>2625</v>
      </c>
      <c r="B862" s="7">
        <v>1.48153594310666</v>
      </c>
      <c r="C862" s="7">
        <v>0.00182634103391288</v>
      </c>
      <c r="D862" s="7">
        <v>0.00233100233100233</v>
      </c>
      <c r="E862" s="7">
        <v>0.689089384075224</v>
      </c>
      <c r="F862" s="7">
        <v>0.02355155574603</v>
      </c>
      <c r="G862" s="7">
        <v>1</v>
      </c>
      <c r="H862" s="7">
        <v>-0.537236963048978</v>
      </c>
      <c r="I862" s="7">
        <v>0.00182634103391288</v>
      </c>
      <c r="J862" s="9" t="s">
        <v>2626</v>
      </c>
      <c r="K862" s="9"/>
      <c r="L862" s="9" t="s">
        <v>2627</v>
      </c>
      <c r="M862" s="7">
        <v>0.00040253310504514</v>
      </c>
      <c r="N862" s="7">
        <v>0.634118086972068</v>
      </c>
      <c r="O862" s="9" t="s">
        <v>2621</v>
      </c>
    </row>
    <row r="863" ht="16.5" spans="1:15">
      <c r="A863" s="7" t="s">
        <v>2628</v>
      </c>
      <c r="B863" s="7">
        <v>1.14358058623021</v>
      </c>
      <c r="C863" s="7">
        <v>0.0539425934700146</v>
      </c>
      <c r="D863" s="7">
        <v>0.053030303030303</v>
      </c>
      <c r="E863" s="7">
        <v>1.33945004684347</v>
      </c>
      <c r="F863" s="7">
        <v>0.136905637636423</v>
      </c>
      <c r="G863" s="7">
        <v>1</v>
      </c>
      <c r="H863" s="7">
        <v>0.421640778630828</v>
      </c>
      <c r="I863" s="7">
        <v>0.0539425934700146</v>
      </c>
      <c r="J863" s="9" t="s">
        <v>2629</v>
      </c>
      <c r="K863" s="9"/>
      <c r="L863" s="9" t="s">
        <v>2630</v>
      </c>
      <c r="M863" s="7">
        <v>0.658244272319194</v>
      </c>
      <c r="N863" s="7">
        <v>1.04065735353455</v>
      </c>
      <c r="O863" s="9" t="s">
        <v>2621</v>
      </c>
    </row>
    <row r="864" ht="16.5" spans="1:15">
      <c r="A864" s="7" t="s">
        <v>2631</v>
      </c>
      <c r="B864" s="7">
        <v>0.417551670859326</v>
      </c>
      <c r="C864" s="7">
        <v>0.317440808393572</v>
      </c>
      <c r="D864" s="7">
        <v>0.71037296037296</v>
      </c>
      <c r="E864" s="7">
        <v>0.90017347977236</v>
      </c>
      <c r="F864" s="7">
        <v>0.435952043527172</v>
      </c>
      <c r="G864" s="7">
        <v>1</v>
      </c>
      <c r="H864" s="7">
        <v>-0.151725033123792</v>
      </c>
      <c r="I864" s="7">
        <v>0.317440808393572</v>
      </c>
      <c r="J864" s="9" t="s">
        <v>2632</v>
      </c>
      <c r="K864" s="9"/>
      <c r="L864" s="9" t="s">
        <v>2633</v>
      </c>
      <c r="M864" s="7">
        <v>0.103474575554003</v>
      </c>
      <c r="N864" s="7">
        <v>0.83324234107066</v>
      </c>
      <c r="O864" s="9" t="s">
        <v>2621</v>
      </c>
    </row>
    <row r="865" ht="16.5" spans="1:15">
      <c r="A865" s="7" t="s">
        <v>2634</v>
      </c>
      <c r="B865" s="7">
        <v>1.05605517369502</v>
      </c>
      <c r="C865" s="7">
        <v>0.138047305958205</v>
      </c>
      <c r="D865" s="7">
        <v>0.0728438228438228</v>
      </c>
      <c r="E865" s="7">
        <v>1.30393765119473</v>
      </c>
      <c r="F865" s="7">
        <v>0.247284739368611</v>
      </c>
      <c r="G865" s="7">
        <v>1</v>
      </c>
      <c r="H865" s="7">
        <v>0.382874887619096</v>
      </c>
      <c r="I865" s="7">
        <v>0.138047305958205</v>
      </c>
      <c r="J865" s="9" t="s">
        <v>2635</v>
      </c>
      <c r="K865" s="9"/>
      <c r="L865" s="9" t="s">
        <v>2636</v>
      </c>
      <c r="M865" s="7">
        <v>0.95126436954932</v>
      </c>
      <c r="N865" s="7">
        <v>0.993068074398527</v>
      </c>
      <c r="O865" s="9" t="s">
        <v>2621</v>
      </c>
    </row>
    <row r="866" ht="16.5" spans="1:15">
      <c r="A866" s="7" t="s">
        <v>2637</v>
      </c>
      <c r="B866" s="7">
        <v>1.48400693607635</v>
      </c>
      <c r="C866" s="7">
        <v>0.0410039154043426</v>
      </c>
      <c r="D866" s="7">
        <v>0.0174825174825175</v>
      </c>
      <c r="E866" s="7">
        <v>1.56171708018583</v>
      </c>
      <c r="F866" s="7">
        <v>0.117462836964629</v>
      </c>
      <c r="G866" s="7">
        <v>1</v>
      </c>
      <c r="H866" s="7">
        <v>0.643133119304282</v>
      </c>
      <c r="I866" s="7">
        <v>0.0410039154043426</v>
      </c>
      <c r="J866" s="9" t="s">
        <v>2638</v>
      </c>
      <c r="K866" s="9"/>
      <c r="L866" s="9" t="s">
        <v>2639</v>
      </c>
      <c r="M866" s="7">
        <v>0.104495165788372</v>
      </c>
      <c r="N866" s="7">
        <v>1.16729630435675</v>
      </c>
      <c r="O866" s="9" t="s">
        <v>2621</v>
      </c>
    </row>
    <row r="867" ht="16.5" spans="1:15">
      <c r="A867" s="7" t="s">
        <v>2640</v>
      </c>
      <c r="B867" s="7">
        <v>1.20293213442038</v>
      </c>
      <c r="C867" s="7">
        <v>0.0871399543778301</v>
      </c>
      <c r="D867" s="7">
        <v>0.0262237762237762</v>
      </c>
      <c r="E867" s="7">
        <v>1.35280307311868</v>
      </c>
      <c r="F867" s="7">
        <v>0.184778839275376</v>
      </c>
      <c r="G867" s="7">
        <v>1</v>
      </c>
      <c r="H867" s="7">
        <v>0.435951842187591</v>
      </c>
      <c r="I867" s="7">
        <v>0.0871399543778301</v>
      </c>
      <c r="J867" s="9" t="s">
        <v>2641</v>
      </c>
      <c r="K867" s="9"/>
      <c r="L867" s="9" t="s">
        <v>2642</v>
      </c>
      <c r="M867" s="7">
        <v>0.440370913825062</v>
      </c>
      <c r="N867" s="7">
        <v>1.1055656994847</v>
      </c>
      <c r="O867" s="9" t="s">
        <v>2621</v>
      </c>
    </row>
    <row r="868" ht="16.5" spans="1:15">
      <c r="A868" s="7" t="s">
        <v>2643</v>
      </c>
      <c r="B868" s="7">
        <v>1.43713873817555</v>
      </c>
      <c r="C868" s="7">
        <v>0.0245243324130459</v>
      </c>
      <c r="D868" s="7">
        <v>0.0262237762237762</v>
      </c>
      <c r="E868" s="7">
        <v>1.47835008442409</v>
      </c>
      <c r="F868" s="7">
        <v>0.0896324021519067</v>
      </c>
      <c r="G868" s="7">
        <v>1</v>
      </c>
      <c r="H868" s="7">
        <v>0.563987950983521</v>
      </c>
      <c r="I868" s="7">
        <v>0.0245243324130459</v>
      </c>
      <c r="J868" s="9" t="s">
        <v>2644</v>
      </c>
      <c r="K868" s="9"/>
      <c r="L868" s="9" t="s">
        <v>2645</v>
      </c>
      <c r="M868" s="7">
        <v>0.00983485474366395</v>
      </c>
      <c r="N868" s="7">
        <v>1.30430927142539</v>
      </c>
      <c r="O868" s="9" t="s">
        <v>2621</v>
      </c>
    </row>
    <row r="869" ht="16.5" spans="1:15">
      <c r="A869" s="7" t="s">
        <v>2646</v>
      </c>
      <c r="B869" s="7">
        <v>1.01179906395728</v>
      </c>
      <c r="C869" s="7">
        <v>0.0254940155243067</v>
      </c>
      <c r="D869" s="7">
        <v>0.00699300699300699</v>
      </c>
      <c r="E869" s="7">
        <v>2.00974669924963</v>
      </c>
      <c r="F869" s="7">
        <v>0.0911095365413668</v>
      </c>
      <c r="G869" s="7">
        <v>1</v>
      </c>
      <c r="H869" s="7">
        <v>1.00701368112335</v>
      </c>
      <c r="I869" s="7">
        <v>0.0254940155243067</v>
      </c>
      <c r="J869" s="9" t="s">
        <v>2647</v>
      </c>
      <c r="K869" s="9"/>
      <c r="L869" s="9" t="s">
        <v>2648</v>
      </c>
      <c r="M869" s="7">
        <v>0.0198077983831224</v>
      </c>
      <c r="N869" s="7">
        <v>2.07336292159157</v>
      </c>
      <c r="O869" s="9" t="s">
        <v>2621</v>
      </c>
    </row>
    <row r="870" ht="16.5" spans="1:15">
      <c r="A870" s="7" t="s">
        <v>2649</v>
      </c>
      <c r="B870" s="7">
        <v>0.682640513613694</v>
      </c>
      <c r="C870" s="7">
        <v>0.0593750917824287</v>
      </c>
      <c r="D870" s="7">
        <v>0.0110722610722611</v>
      </c>
      <c r="E870" s="7">
        <v>1.40273267746407</v>
      </c>
      <c r="F870" s="7">
        <v>0.146216692346764</v>
      </c>
      <c r="G870" s="7">
        <v>1</v>
      </c>
      <c r="H870" s="7">
        <v>0.488240096881425</v>
      </c>
      <c r="I870" s="7">
        <v>0.0593750917824287</v>
      </c>
      <c r="J870" s="9" t="s">
        <v>2650</v>
      </c>
      <c r="K870" s="9"/>
      <c r="L870" s="9" t="s">
        <v>2651</v>
      </c>
      <c r="M870" s="7">
        <v>0.0268157540220237</v>
      </c>
      <c r="N870" s="7">
        <v>1.49355488865894</v>
      </c>
      <c r="O870" s="9" t="s">
        <v>2621</v>
      </c>
    </row>
    <row r="871" ht="16.5" spans="1:15">
      <c r="A871" s="7" t="s">
        <v>2652</v>
      </c>
      <c r="B871" s="7">
        <v>0.380130980618322</v>
      </c>
      <c r="C871" s="7">
        <v>0.415756711445411</v>
      </c>
      <c r="D871" s="7">
        <v>0.0973193473193473</v>
      </c>
      <c r="E871" s="7">
        <v>0.220504315884409</v>
      </c>
      <c r="F871" s="7">
        <v>0.522561387399311</v>
      </c>
      <c r="G871" s="7">
        <v>1</v>
      </c>
      <c r="H871" s="7">
        <v>-2.18112120126285</v>
      </c>
      <c r="I871" s="7">
        <v>0.415756711445411</v>
      </c>
      <c r="J871" s="9" t="s">
        <v>2653</v>
      </c>
      <c r="K871" s="9"/>
      <c r="L871" s="9" t="s">
        <v>2654</v>
      </c>
      <c r="M871" s="7">
        <v>0.387961379294834</v>
      </c>
      <c r="N871" s="7">
        <v>0.170144405553404</v>
      </c>
      <c r="O871" s="9" t="s">
        <v>2621</v>
      </c>
    </row>
    <row r="872" ht="16.5" spans="1:15">
      <c r="A872" s="7" t="s">
        <v>2655</v>
      </c>
      <c r="B872" s="7">
        <v>1.15617316799595</v>
      </c>
      <c r="C872" s="7">
        <v>0.0476319616825628</v>
      </c>
      <c r="D872" s="7">
        <v>0.0262237762237762</v>
      </c>
      <c r="E872" s="7">
        <v>1.3847296783821</v>
      </c>
      <c r="F872" s="7">
        <v>0.126337134419845</v>
      </c>
      <c r="G872" s="7">
        <v>1</v>
      </c>
      <c r="H872" s="7">
        <v>0.469604366367282</v>
      </c>
      <c r="I872" s="7">
        <v>0.0476319616825628</v>
      </c>
      <c r="J872" s="9" t="s">
        <v>2656</v>
      </c>
      <c r="K872" s="9"/>
      <c r="L872" s="9" t="s">
        <v>2657</v>
      </c>
      <c r="M872" s="7">
        <v>0.341674596342707</v>
      </c>
      <c r="N872" s="7">
        <v>1.12152877828992</v>
      </c>
      <c r="O872" s="9" t="s">
        <v>2621</v>
      </c>
    </row>
    <row r="873" ht="16.5" spans="1:15">
      <c r="A873" s="7" t="s">
        <v>2658</v>
      </c>
      <c r="B873" s="7">
        <v>0.801775543343251</v>
      </c>
      <c r="C873" s="7">
        <v>0.221415476451866</v>
      </c>
      <c r="D873" s="7">
        <v>0.128205128205128</v>
      </c>
      <c r="E873" s="7">
        <v>1.20259529342084</v>
      </c>
      <c r="F873" s="7">
        <v>0.335790832999394</v>
      </c>
      <c r="G873" s="7">
        <v>1</v>
      </c>
      <c r="H873" s="7">
        <v>0.266151217403726</v>
      </c>
      <c r="I873" s="7">
        <v>0.221415476451866</v>
      </c>
      <c r="J873" s="9" t="s">
        <v>2659</v>
      </c>
      <c r="K873" s="9"/>
      <c r="L873" s="9" t="s">
        <v>2660</v>
      </c>
      <c r="M873" s="7">
        <v>0.0207837169205683</v>
      </c>
      <c r="N873" s="7">
        <v>1.31979190001091</v>
      </c>
      <c r="O873" s="9" t="s">
        <v>2621</v>
      </c>
    </row>
    <row r="874" ht="16.5" spans="1:15">
      <c r="A874" s="7" t="s">
        <v>2661</v>
      </c>
      <c r="B874" s="7">
        <v>1.21266530233581</v>
      </c>
      <c r="C874" s="7">
        <v>0.0237082492557198</v>
      </c>
      <c r="D874" s="7">
        <v>0.00699300699300699</v>
      </c>
      <c r="E874" s="7">
        <v>0.756310975280529</v>
      </c>
      <c r="F874" s="7">
        <v>0.0884396079385965</v>
      </c>
      <c r="G874" s="7">
        <v>1</v>
      </c>
      <c r="H874" s="7">
        <v>-0.402948540007961</v>
      </c>
      <c r="I874" s="7">
        <v>0.0237082492557198</v>
      </c>
      <c r="J874" s="9" t="s">
        <v>2662</v>
      </c>
      <c r="K874" s="9"/>
      <c r="L874" s="9" t="s">
        <v>2663</v>
      </c>
      <c r="M874" s="7">
        <v>0.082764242547426</v>
      </c>
      <c r="N874" s="7">
        <v>0.823245827299741</v>
      </c>
      <c r="O874" s="9" t="s">
        <v>2621</v>
      </c>
    </row>
    <row r="875" ht="16.5" spans="1:15">
      <c r="A875" s="7" t="s">
        <v>2664</v>
      </c>
      <c r="B875" s="7">
        <v>1.46761476276419</v>
      </c>
      <c r="C875" s="7">
        <v>0.0070104622455825</v>
      </c>
      <c r="D875" s="7">
        <v>0.0110722610722611</v>
      </c>
      <c r="E875" s="7">
        <v>1.31209578684782</v>
      </c>
      <c r="F875" s="7">
        <v>0.0425467079251905</v>
      </c>
      <c r="G875" s="7">
        <v>1</v>
      </c>
      <c r="H875" s="7">
        <v>0.39187304477766</v>
      </c>
      <c r="I875" s="7">
        <v>0.0070104622455825</v>
      </c>
      <c r="J875" s="9" t="s">
        <v>2665</v>
      </c>
      <c r="K875" s="9"/>
      <c r="L875" s="9" t="s">
        <v>2666</v>
      </c>
      <c r="M875" s="7">
        <v>0.00408127815108973</v>
      </c>
      <c r="N875" s="7">
        <v>1.55197949317351</v>
      </c>
      <c r="O875" s="9" t="s">
        <v>2621</v>
      </c>
    </row>
    <row r="876" ht="16.5" spans="1:15">
      <c r="A876" s="7" t="s">
        <v>2667</v>
      </c>
      <c r="B876" s="7">
        <v>0.950066091737333</v>
      </c>
      <c r="C876" s="7">
        <v>0.0140309641186386</v>
      </c>
      <c r="D876" s="7">
        <v>0.00407925407925408</v>
      </c>
      <c r="E876" s="7">
        <v>1.54184625769461</v>
      </c>
      <c r="F876" s="7">
        <v>0.0657814884269996</v>
      </c>
      <c r="G876" s="7">
        <v>1</v>
      </c>
      <c r="H876" s="7">
        <v>0.624658916796697</v>
      </c>
      <c r="I876" s="7">
        <v>0.0140309641186386</v>
      </c>
      <c r="J876" s="9" t="s">
        <v>2668</v>
      </c>
      <c r="K876" s="9"/>
      <c r="L876" s="9" t="s">
        <v>2669</v>
      </c>
      <c r="M876" s="7">
        <v>0.00369168215834069</v>
      </c>
      <c r="N876" s="7">
        <v>1.977619018632</v>
      </c>
      <c r="O876" s="9" t="s">
        <v>2621</v>
      </c>
    </row>
    <row r="877" ht="16.5" spans="1:15">
      <c r="A877" s="7" t="s">
        <v>2670</v>
      </c>
      <c r="B877" s="7">
        <v>1.55444481233141</v>
      </c>
      <c r="C877" s="7">
        <v>0.00653734388169018</v>
      </c>
      <c r="D877" s="7">
        <v>0.00699300699300699</v>
      </c>
      <c r="E877" s="7">
        <v>0.755631657875347</v>
      </c>
      <c r="F877" s="7">
        <v>0.0410398708617754</v>
      </c>
      <c r="G877" s="7">
        <v>1</v>
      </c>
      <c r="H877" s="7">
        <v>-0.404244948874412</v>
      </c>
      <c r="I877" s="7">
        <v>0.00653734388169018</v>
      </c>
      <c r="J877" s="9" t="s">
        <v>2671</v>
      </c>
      <c r="K877" s="9"/>
      <c r="L877" s="9" t="s">
        <v>2672</v>
      </c>
      <c r="M877" s="7">
        <v>0.0076383011237683</v>
      </c>
      <c r="N877" s="7">
        <v>0.797763597971599</v>
      </c>
      <c r="O877" s="9" t="s">
        <v>2621</v>
      </c>
    </row>
    <row r="878" ht="16.5" spans="1:15">
      <c r="A878" s="7" t="s">
        <v>2673</v>
      </c>
      <c r="B878" s="7">
        <v>0.635364968209205</v>
      </c>
      <c r="C878" s="7">
        <v>0.624917452202716</v>
      </c>
      <c r="D878" s="7">
        <v>0.455710955710956</v>
      </c>
      <c r="E878" s="7">
        <v>1.10248634537072</v>
      </c>
      <c r="F878" s="7">
        <v>0.700905599748237</v>
      </c>
      <c r="G878" s="7">
        <v>1</v>
      </c>
      <c r="H878" s="7">
        <v>0.140760787675816</v>
      </c>
      <c r="I878" s="7">
        <v>0.624917452202716</v>
      </c>
      <c r="J878" s="9" t="s">
        <v>2674</v>
      </c>
      <c r="K878" s="9"/>
      <c r="L878" s="9" t="s">
        <v>2675</v>
      </c>
      <c r="M878" s="7">
        <v>0.335329645572943</v>
      </c>
      <c r="N878" s="7">
        <v>1.31530281732254</v>
      </c>
      <c r="O878" s="9" t="s">
        <v>2621</v>
      </c>
    </row>
    <row r="879" ht="16.5" spans="1:15">
      <c r="A879" s="7" t="s">
        <v>2676</v>
      </c>
      <c r="B879" s="7">
        <v>0.475099926767909</v>
      </c>
      <c r="C879" s="7">
        <v>0.648619223328172</v>
      </c>
      <c r="D879" s="7">
        <v>0.534965034965035</v>
      </c>
      <c r="E879" s="7">
        <v>1.02850810663093</v>
      </c>
      <c r="F879" s="7">
        <v>0.721269385625939</v>
      </c>
      <c r="G879" s="7">
        <v>1</v>
      </c>
      <c r="H879" s="7">
        <v>0.0405531651318341</v>
      </c>
      <c r="I879" s="7">
        <v>0.648619223328172</v>
      </c>
      <c r="J879" s="9" t="s">
        <v>2677</v>
      </c>
      <c r="K879" s="9"/>
      <c r="L879" s="9" t="s">
        <v>2678</v>
      </c>
      <c r="M879" s="7">
        <v>0.0811263232697865</v>
      </c>
      <c r="N879" s="7">
        <v>1.10823526695342</v>
      </c>
      <c r="O879" s="9" t="s">
        <v>2621</v>
      </c>
    </row>
    <row r="880" ht="16.5" spans="1:15">
      <c r="A880" s="7" t="s">
        <v>2679</v>
      </c>
      <c r="B880" s="7">
        <v>0.754427975724813</v>
      </c>
      <c r="C880" s="7">
        <v>0.114141540868895</v>
      </c>
      <c r="D880" s="7">
        <v>0.0973193473193473</v>
      </c>
      <c r="E880" s="7">
        <v>1.54016813614927</v>
      </c>
      <c r="F880" s="7">
        <v>0.218727045758068</v>
      </c>
      <c r="G880" s="7">
        <v>1</v>
      </c>
      <c r="H880" s="7">
        <v>0.623087854782478</v>
      </c>
      <c r="I880" s="7">
        <v>0.114141540868895</v>
      </c>
      <c r="J880" s="9" t="s">
        <v>2680</v>
      </c>
      <c r="K880" s="9"/>
      <c r="L880" s="9" t="s">
        <v>2681</v>
      </c>
      <c r="M880" s="7">
        <v>0.0169763719582474</v>
      </c>
      <c r="N880" s="7">
        <v>1.63592884970269</v>
      </c>
      <c r="O880" s="9" t="s">
        <v>2621</v>
      </c>
    </row>
    <row r="881" ht="16.5" spans="1:15">
      <c r="A881" s="7" t="s">
        <v>2682</v>
      </c>
      <c r="B881" s="7">
        <v>0.988144964849799</v>
      </c>
      <c r="C881" s="7">
        <v>0.153728319375108</v>
      </c>
      <c r="D881" s="7">
        <v>0.259324009324009</v>
      </c>
      <c r="E881" s="7">
        <v>1.10881714228882</v>
      </c>
      <c r="F881" s="7">
        <v>0.264267319537738</v>
      </c>
      <c r="G881" s="7">
        <v>1</v>
      </c>
      <c r="H881" s="7">
        <v>0.149021466794025</v>
      </c>
      <c r="I881" s="7">
        <v>0.153728319375108</v>
      </c>
      <c r="J881" s="9" t="s">
        <v>2683</v>
      </c>
      <c r="K881" s="9"/>
      <c r="L881" s="9" t="s">
        <v>2684</v>
      </c>
      <c r="M881" s="7">
        <v>0.00659610784841631</v>
      </c>
      <c r="N881" s="7">
        <v>1.19427621045103</v>
      </c>
      <c r="O881" s="9" t="s">
        <v>2621</v>
      </c>
    </row>
    <row r="882" ht="16.5" spans="1:15">
      <c r="A882" s="7" t="s">
        <v>2685</v>
      </c>
      <c r="B882" s="7">
        <v>1.37771376478187</v>
      </c>
      <c r="C882" s="7">
        <v>0.0215438946768194</v>
      </c>
      <c r="D882" s="7">
        <v>0.0262237762237762</v>
      </c>
      <c r="E882" s="7">
        <v>1.1998111338672</v>
      </c>
      <c r="F882" s="7">
        <v>0.0848033561163975</v>
      </c>
      <c r="G882" s="7">
        <v>1</v>
      </c>
      <c r="H882" s="7">
        <v>0.262807324435677</v>
      </c>
      <c r="I882" s="7">
        <v>0.0215438946768194</v>
      </c>
      <c r="J882" s="9" t="s">
        <v>2686</v>
      </c>
      <c r="K882" s="9"/>
      <c r="L882" s="9" t="s">
        <v>2687</v>
      </c>
      <c r="M882" s="7">
        <v>0.0301829605537025</v>
      </c>
      <c r="N882" s="7">
        <v>1.19250347822161</v>
      </c>
      <c r="O882" s="9" t="s">
        <v>2621</v>
      </c>
    </row>
    <row r="883" ht="16.5" spans="1:15">
      <c r="A883" s="7" t="s">
        <v>2688</v>
      </c>
      <c r="B883" s="7">
        <v>1.1800636430255</v>
      </c>
      <c r="C883" s="7">
        <v>0.0626756209788219</v>
      </c>
      <c r="D883" s="7">
        <v>0.0973193473193473</v>
      </c>
      <c r="E883" s="7">
        <v>1.21145173968001</v>
      </c>
      <c r="F883" s="7">
        <v>0.14920753525425</v>
      </c>
      <c r="G883" s="7">
        <v>1</v>
      </c>
      <c r="H883" s="7">
        <v>0.276736933628616</v>
      </c>
      <c r="I883" s="7">
        <v>0.0626756209788219</v>
      </c>
      <c r="J883" s="9" t="s">
        <v>2689</v>
      </c>
      <c r="K883" s="9"/>
      <c r="L883" s="9" t="s">
        <v>2690</v>
      </c>
      <c r="M883" s="7">
        <v>0.0314289707474122</v>
      </c>
      <c r="N883" s="7">
        <v>1.22519041012029</v>
      </c>
      <c r="O883" s="9" t="s">
        <v>2621</v>
      </c>
    </row>
    <row r="884" ht="16.5" spans="1:15">
      <c r="A884" s="7" t="s">
        <v>2691</v>
      </c>
      <c r="B884" s="7">
        <v>1.2540576618457</v>
      </c>
      <c r="C884" s="7">
        <v>0.021105942263937</v>
      </c>
      <c r="D884" s="7">
        <v>0.0174825174825175</v>
      </c>
      <c r="E884" s="7">
        <v>1.25699721728889</v>
      </c>
      <c r="F884" s="7">
        <v>0.083880850926772</v>
      </c>
      <c r="G884" s="7">
        <v>1</v>
      </c>
      <c r="H884" s="7">
        <v>0.329981455957333</v>
      </c>
      <c r="I884" s="7">
        <v>0.021105942263937</v>
      </c>
      <c r="J884" s="9" t="s">
        <v>2692</v>
      </c>
      <c r="K884" s="9"/>
      <c r="L884" s="9" t="s">
        <v>2693</v>
      </c>
      <c r="M884" s="7">
        <v>0.131639778414757</v>
      </c>
      <c r="N884" s="7">
        <v>1.15843796839918</v>
      </c>
      <c r="O884" s="9" t="s">
        <v>2621</v>
      </c>
    </row>
    <row r="885" ht="16.5" spans="1:15">
      <c r="A885" s="7" t="s">
        <v>2694</v>
      </c>
      <c r="B885" s="7">
        <v>1.19626663345228</v>
      </c>
      <c r="C885" s="7">
        <v>0.00416191372183653</v>
      </c>
      <c r="D885" s="7">
        <v>0.00116550116550117</v>
      </c>
      <c r="E885" s="7">
        <v>1.7058025250651</v>
      </c>
      <c r="F885" s="7">
        <v>0.0356888896811978</v>
      </c>
      <c r="G885" s="7">
        <v>1</v>
      </c>
      <c r="H885" s="7">
        <v>0.770450640443212</v>
      </c>
      <c r="I885" s="7">
        <v>0.00416191372183653</v>
      </c>
      <c r="J885" s="9" t="s">
        <v>2695</v>
      </c>
      <c r="K885" s="9"/>
      <c r="L885" s="9" t="s">
        <v>2696</v>
      </c>
      <c r="M885" s="7">
        <v>0.014971640039117</v>
      </c>
      <c r="N885" s="7">
        <v>1.54471238132826</v>
      </c>
      <c r="O885" s="9" t="s">
        <v>2621</v>
      </c>
    </row>
    <row r="886" ht="16.5" spans="1:15">
      <c r="A886" s="7" t="s">
        <v>2697</v>
      </c>
      <c r="B886" s="7">
        <v>0.805117596452965</v>
      </c>
      <c r="C886" s="7">
        <v>0.0151728252418255</v>
      </c>
      <c r="D886" s="7">
        <v>0.0110722610722611</v>
      </c>
      <c r="E886" s="7">
        <v>1.8037372100457</v>
      </c>
      <c r="F886" s="7">
        <v>0.0692015202911301</v>
      </c>
      <c r="G886" s="7">
        <v>1</v>
      </c>
      <c r="H886" s="7">
        <v>0.850989164879156</v>
      </c>
      <c r="I886" s="7">
        <v>0.0151728252418255</v>
      </c>
      <c r="J886" s="9" t="s">
        <v>2698</v>
      </c>
      <c r="K886" s="9"/>
      <c r="L886" s="9" t="s">
        <v>2699</v>
      </c>
      <c r="M886" s="7">
        <v>0.116624787471653</v>
      </c>
      <c r="N886" s="7">
        <v>1.43855228916133</v>
      </c>
      <c r="O886" s="9" t="s">
        <v>2621</v>
      </c>
    </row>
    <row r="887" ht="16.5" spans="1:15">
      <c r="A887" s="7" t="s">
        <v>2700</v>
      </c>
      <c r="B887" s="7">
        <v>1.35221300717539</v>
      </c>
      <c r="C887" s="7">
        <v>0.0292352188459882</v>
      </c>
      <c r="D887" s="7">
        <v>0.0378787878787879</v>
      </c>
      <c r="E887" s="7">
        <v>1.5758495029859</v>
      </c>
      <c r="F887" s="7">
        <v>0.0976192293485796</v>
      </c>
      <c r="G887" s="7">
        <v>1</v>
      </c>
      <c r="H887" s="7">
        <v>0.656129760896221</v>
      </c>
      <c r="I887" s="7">
        <v>0.0292352188459882</v>
      </c>
      <c r="J887" s="9" t="s">
        <v>2701</v>
      </c>
      <c r="K887" s="9"/>
      <c r="L887" s="9" t="s">
        <v>2702</v>
      </c>
      <c r="M887" s="7">
        <v>0.114917883529043</v>
      </c>
      <c r="N887" s="7">
        <v>1.26382568891942</v>
      </c>
      <c r="O887" s="9" t="s">
        <v>2621</v>
      </c>
    </row>
    <row r="888" ht="16.5" spans="1:15">
      <c r="A888" s="7" t="s">
        <v>2703</v>
      </c>
      <c r="B888" s="7">
        <v>0.508506755804148</v>
      </c>
      <c r="C888" s="7">
        <v>0.169033298140273</v>
      </c>
      <c r="D888" s="7">
        <v>0.164918414918415</v>
      </c>
      <c r="E888" s="7">
        <v>1.27937916898823</v>
      </c>
      <c r="F888" s="7">
        <v>0.281950278679322</v>
      </c>
      <c r="G888" s="7">
        <v>1</v>
      </c>
      <c r="H888" s="7">
        <v>0.355443898426092</v>
      </c>
      <c r="I888" s="7">
        <v>0.169033298140273</v>
      </c>
      <c r="J888" s="9" t="s">
        <v>2704</v>
      </c>
      <c r="K888" s="9"/>
      <c r="L888" s="9" t="s">
        <v>2705</v>
      </c>
      <c r="M888" s="7">
        <v>0.00109657483208239</v>
      </c>
      <c r="N888" s="7">
        <v>1.67342522374594</v>
      </c>
      <c r="O888" s="9" t="s">
        <v>2621</v>
      </c>
    </row>
    <row r="889" ht="16.5" spans="1:15">
      <c r="A889" s="7" t="s">
        <v>2706</v>
      </c>
      <c r="B889" s="7">
        <v>0.983070801930824</v>
      </c>
      <c r="C889" s="7">
        <v>0.0666712028313757</v>
      </c>
      <c r="D889" s="7">
        <v>0.0728438228438228</v>
      </c>
      <c r="E889" s="7">
        <v>1.30207787794664</v>
      </c>
      <c r="F889" s="7">
        <v>0.155776194139093</v>
      </c>
      <c r="G889" s="7">
        <v>1</v>
      </c>
      <c r="H889" s="7">
        <v>0.380815739415506</v>
      </c>
      <c r="I889" s="7">
        <v>0.0666712028313757</v>
      </c>
      <c r="J889" s="9" t="s">
        <v>2707</v>
      </c>
      <c r="K889" s="9"/>
      <c r="L889" s="9" t="s">
        <v>2708</v>
      </c>
      <c r="M889" s="7">
        <v>0.00756572365088712</v>
      </c>
      <c r="N889" s="7">
        <v>1.63442216965367</v>
      </c>
      <c r="O889" s="9" t="s">
        <v>2621</v>
      </c>
    </row>
    <row r="890" ht="16.5" spans="1:15">
      <c r="A890" s="7" t="s">
        <v>2709</v>
      </c>
      <c r="B890" s="7">
        <v>0.769407214568502</v>
      </c>
      <c r="C890" s="7">
        <v>0.203554766722393</v>
      </c>
      <c r="D890" s="7">
        <v>0.259324009324009</v>
      </c>
      <c r="E890" s="7">
        <v>0.92569733984802</v>
      </c>
      <c r="F890" s="7">
        <v>0.321320168159487</v>
      </c>
      <c r="G890" s="7">
        <v>1</v>
      </c>
      <c r="H890" s="7">
        <v>-0.111387518760506</v>
      </c>
      <c r="I890" s="7">
        <v>0.203554766722393</v>
      </c>
      <c r="J890" s="9" t="s">
        <v>2710</v>
      </c>
      <c r="K890" s="9"/>
      <c r="L890" s="9" t="s">
        <v>2711</v>
      </c>
      <c r="M890" s="7">
        <v>0.590160075073372</v>
      </c>
      <c r="N890" s="7">
        <v>0.969212252954542</v>
      </c>
      <c r="O890" s="9" t="s">
        <v>2621</v>
      </c>
    </row>
    <row r="891" ht="16.5" spans="1:15">
      <c r="A891" s="7" t="s">
        <v>2712</v>
      </c>
      <c r="B891" s="7">
        <v>1.41540867555503</v>
      </c>
      <c r="C891" s="7">
        <v>0.0186679285282415</v>
      </c>
      <c r="D891" s="7">
        <v>0.0174825174825175</v>
      </c>
      <c r="E891" s="7">
        <v>1.20357627082853</v>
      </c>
      <c r="F891" s="7">
        <v>0.077688753067025</v>
      </c>
      <c r="G891" s="7">
        <v>1</v>
      </c>
      <c r="H891" s="7">
        <v>0.267327568534072</v>
      </c>
      <c r="I891" s="7">
        <v>0.0186679285282415</v>
      </c>
      <c r="J891" s="9" t="s">
        <v>2713</v>
      </c>
      <c r="K891" s="9"/>
      <c r="L891" s="9" t="s">
        <v>2714</v>
      </c>
      <c r="M891" s="7">
        <v>0.294368270824742</v>
      </c>
      <c r="N891" s="7">
        <v>1.10616712476888</v>
      </c>
      <c r="O891" s="9" t="s">
        <v>2621</v>
      </c>
    </row>
    <row r="892" ht="16.5" spans="1:15">
      <c r="A892" s="7" t="s">
        <v>2715</v>
      </c>
      <c r="B892" s="7">
        <v>0.72568461081616</v>
      </c>
      <c r="C892" s="7">
        <v>0.0639456524837219</v>
      </c>
      <c r="D892" s="7">
        <v>0.00699300699300699</v>
      </c>
      <c r="E892" s="7">
        <v>1.39727408902554</v>
      </c>
      <c r="F892" s="7">
        <v>0.15112203913935</v>
      </c>
      <c r="G892" s="7">
        <v>1</v>
      </c>
      <c r="H892" s="7">
        <v>0.482615047298514</v>
      </c>
      <c r="I892" s="7">
        <v>0.0639456524837219</v>
      </c>
      <c r="J892" s="9" t="s">
        <v>2716</v>
      </c>
      <c r="K892" s="9"/>
      <c r="L892" s="9" t="s">
        <v>2717</v>
      </c>
      <c r="M892" s="7">
        <v>0.0947645820894149</v>
      </c>
      <c r="N892" s="7">
        <v>1.3419433403215</v>
      </c>
      <c r="O892" s="9" t="s">
        <v>2621</v>
      </c>
    </row>
    <row r="893" ht="16.5" spans="1:15">
      <c r="A893" s="7" t="s">
        <v>2718</v>
      </c>
      <c r="B893" s="7">
        <v>1.39176348378164</v>
      </c>
      <c r="C893" s="7">
        <v>0.00294344577707549</v>
      </c>
      <c r="D893" s="7">
        <v>0.00233100233100233</v>
      </c>
      <c r="E893" s="7">
        <v>1.98509504250912</v>
      </c>
      <c r="F893" s="7">
        <v>0.0289713912616266</v>
      </c>
      <c r="G893" s="7">
        <v>1</v>
      </c>
      <c r="H893" s="7">
        <v>0.98920808246852</v>
      </c>
      <c r="I893" s="7">
        <v>0.00294344577707549</v>
      </c>
      <c r="J893" s="9" t="s">
        <v>2719</v>
      </c>
      <c r="K893" s="9"/>
      <c r="L893" s="9" t="s">
        <v>2720</v>
      </c>
      <c r="M893" s="7">
        <v>0.0325359311438669</v>
      </c>
      <c r="N893" s="7">
        <v>1.58993458828482</v>
      </c>
      <c r="O893" s="9" t="s">
        <v>2621</v>
      </c>
    </row>
    <row r="894" ht="16.5" spans="1:15">
      <c r="A894" s="7" t="s">
        <v>2721</v>
      </c>
      <c r="B894" s="7">
        <v>1.25481655902634</v>
      </c>
      <c r="C894" s="7">
        <v>0.00421693770299333</v>
      </c>
      <c r="D894" s="7">
        <v>0.00699300699300699</v>
      </c>
      <c r="E894" s="7">
        <v>1.64779424010958</v>
      </c>
      <c r="F894" s="7">
        <v>0.0356888896811978</v>
      </c>
      <c r="G894" s="7">
        <v>1</v>
      </c>
      <c r="H894" s="7">
        <v>0.720536104592437</v>
      </c>
      <c r="I894" s="7">
        <v>0.00421693770299333</v>
      </c>
      <c r="J894" s="9" t="s">
        <v>2722</v>
      </c>
      <c r="K894" s="9"/>
      <c r="L894" s="9" t="s">
        <v>2723</v>
      </c>
      <c r="M894" s="7">
        <v>0.123729210398383</v>
      </c>
      <c r="N894" s="7">
        <v>1.27379757936965</v>
      </c>
      <c r="O894" s="9" t="s">
        <v>2621</v>
      </c>
    </row>
    <row r="895" ht="16.5" spans="1:15">
      <c r="A895" s="7" t="s">
        <v>2724</v>
      </c>
      <c r="B895" s="7">
        <v>0.689172608731858</v>
      </c>
      <c r="C895" s="7">
        <v>0.0444015769413136</v>
      </c>
      <c r="D895" s="7">
        <v>0.0378787878787879</v>
      </c>
      <c r="E895" s="7">
        <v>1.56183950468063</v>
      </c>
      <c r="F895" s="7">
        <v>0.122500779239874</v>
      </c>
      <c r="G895" s="7">
        <v>1</v>
      </c>
      <c r="H895" s="7">
        <v>0.643246209115102</v>
      </c>
      <c r="I895" s="7">
        <v>0.0444015769413136</v>
      </c>
      <c r="J895" s="9" t="s">
        <v>2725</v>
      </c>
      <c r="K895" s="9"/>
      <c r="L895" s="9" t="s">
        <v>2726</v>
      </c>
      <c r="M895" s="7">
        <v>0.048580210575916</v>
      </c>
      <c r="N895" s="7">
        <v>1.51835145765779</v>
      </c>
      <c r="O895" s="9" t="s">
        <v>2621</v>
      </c>
    </row>
    <row r="896" ht="16.5" spans="1:15">
      <c r="A896" s="7" t="s">
        <v>2727</v>
      </c>
      <c r="B896" s="7">
        <v>1.67859418528079</v>
      </c>
      <c r="C896" s="7">
        <v>0.000476142881855151</v>
      </c>
      <c r="D896" s="7">
        <v>0.00407925407925408</v>
      </c>
      <c r="E896" s="7">
        <v>1.70411584696032</v>
      </c>
      <c r="F896" s="7">
        <v>0.0115394627837837</v>
      </c>
      <c r="G896" s="7">
        <v>1</v>
      </c>
      <c r="H896" s="7">
        <v>0.769023414292715</v>
      </c>
      <c r="I896" s="7">
        <v>0.000476142881855151</v>
      </c>
      <c r="J896" s="9" t="s">
        <v>2728</v>
      </c>
      <c r="K896" s="9"/>
      <c r="L896" s="9" t="s">
        <v>2729</v>
      </c>
      <c r="M896" s="7">
        <v>0.188033918817584</v>
      </c>
      <c r="N896" s="7">
        <v>1.20047457628785</v>
      </c>
      <c r="O896" s="9" t="s">
        <v>2621</v>
      </c>
    </row>
    <row r="897" ht="16.5" spans="1:15">
      <c r="A897" s="7" t="s">
        <v>2730</v>
      </c>
      <c r="B897" s="7">
        <v>1.32967167138866</v>
      </c>
      <c r="C897" s="7">
        <v>0.000670221914153548</v>
      </c>
      <c r="D897" s="7">
        <v>0.000582750582750583</v>
      </c>
      <c r="E897" s="7">
        <v>2.26654516954664</v>
      </c>
      <c r="F897" s="7">
        <v>0.0140405811168438</v>
      </c>
      <c r="G897" s="7">
        <v>0.72027972027972</v>
      </c>
      <c r="H897" s="7">
        <v>1.18049491270486</v>
      </c>
      <c r="I897" s="7">
        <v>0.000670221914153548</v>
      </c>
      <c r="J897" s="9" t="s">
        <v>2731</v>
      </c>
      <c r="K897" s="9"/>
      <c r="L897" s="9" t="s">
        <v>2732</v>
      </c>
      <c r="M897" s="7">
        <v>0.000683505803995922</v>
      </c>
      <c r="N897" s="7">
        <v>1.88376778673138</v>
      </c>
      <c r="O897" s="9" t="s">
        <v>2621</v>
      </c>
    </row>
    <row r="898" ht="16.5" spans="1:15">
      <c r="A898" s="7" t="s">
        <v>2733</v>
      </c>
      <c r="B898" s="7">
        <v>1.44102427098934</v>
      </c>
      <c r="C898" s="7">
        <v>0.00215466347900226</v>
      </c>
      <c r="D898" s="7">
        <v>0.0110722610722611</v>
      </c>
      <c r="E898" s="7">
        <v>1.85162536317929</v>
      </c>
      <c r="F898" s="7">
        <v>0.0248893837387551</v>
      </c>
      <c r="G898" s="7">
        <v>1</v>
      </c>
      <c r="H898" s="7">
        <v>0.888792229614536</v>
      </c>
      <c r="I898" s="7">
        <v>0.00215466347900226</v>
      </c>
      <c r="J898" s="9" t="s">
        <v>2734</v>
      </c>
      <c r="K898" s="9"/>
      <c r="L898" s="9" t="s">
        <v>2735</v>
      </c>
      <c r="M898" s="7">
        <v>0.657862820578789</v>
      </c>
      <c r="N898" s="7">
        <v>1.08146143565894</v>
      </c>
      <c r="O898" s="9" t="s">
        <v>2621</v>
      </c>
    </row>
    <row r="899" ht="16.5" spans="1:15">
      <c r="A899" s="7" t="s">
        <v>2736</v>
      </c>
      <c r="B899" s="7">
        <v>1.32438539833292</v>
      </c>
      <c r="C899" s="7">
        <v>0.018366042909032</v>
      </c>
      <c r="D899" s="7">
        <v>0.0262237762237762</v>
      </c>
      <c r="E899" s="7">
        <v>1.73527965566389</v>
      </c>
      <c r="F899" s="7">
        <v>0.0769506069002154</v>
      </c>
      <c r="G899" s="7">
        <v>1</v>
      </c>
      <c r="H899" s="7">
        <v>0.795168184606013</v>
      </c>
      <c r="I899" s="7">
        <v>0.018366042909032</v>
      </c>
      <c r="J899" s="9" t="s">
        <v>2737</v>
      </c>
      <c r="K899" s="9"/>
      <c r="L899" s="9" t="s">
        <v>2738</v>
      </c>
      <c r="M899" s="7">
        <v>0.507988348940239</v>
      </c>
      <c r="N899" s="7">
        <v>1.1227357745657</v>
      </c>
      <c r="O899" s="9" t="s">
        <v>2621</v>
      </c>
    </row>
    <row r="900" ht="16.5" spans="1:15">
      <c r="A900" s="7" t="s">
        <v>2739</v>
      </c>
      <c r="B900" s="7">
        <v>0.107748593639494</v>
      </c>
      <c r="C900" s="7">
        <v>0.665270844489871</v>
      </c>
      <c r="D900" s="7">
        <v>0.62004662004662</v>
      </c>
      <c r="E900" s="7">
        <v>0.905089194155822</v>
      </c>
      <c r="F900" s="7">
        <v>0.736805343897384</v>
      </c>
      <c r="G900" s="7">
        <v>1</v>
      </c>
      <c r="H900" s="7">
        <v>-0.143868121889821</v>
      </c>
      <c r="I900" s="7">
        <v>0.665270844489871</v>
      </c>
      <c r="J900" s="9" t="s">
        <v>2740</v>
      </c>
      <c r="K900" s="9"/>
      <c r="L900" s="9" t="s">
        <v>2741</v>
      </c>
      <c r="M900" s="7">
        <v>0.71852743896021</v>
      </c>
      <c r="N900" s="7">
        <v>1.0775734599202</v>
      </c>
      <c r="O900" s="9" t="s">
        <v>2621</v>
      </c>
    </row>
    <row r="901" ht="16.5" spans="1:15">
      <c r="A901" s="7" t="s">
        <v>2742</v>
      </c>
      <c r="B901" s="7">
        <v>1.56514856149265</v>
      </c>
      <c r="C901" s="7">
        <v>0.00493421242961392</v>
      </c>
      <c r="D901" s="7">
        <v>0.0105179514104295</v>
      </c>
      <c r="E901" s="7">
        <v>2.30246278466957</v>
      </c>
      <c r="F901" s="7">
        <v>0.0379038025587219</v>
      </c>
      <c r="G901" s="7">
        <v>1</v>
      </c>
      <c r="H901" s="7">
        <v>1.20317783783385</v>
      </c>
      <c r="I901" s="7">
        <v>0.00493421242961392</v>
      </c>
      <c r="J901" s="9" t="s">
        <v>2743</v>
      </c>
      <c r="K901" s="9"/>
      <c r="L901" s="9" t="s">
        <v>2744</v>
      </c>
      <c r="M901" s="7">
        <v>0.347137897648734</v>
      </c>
      <c r="N901" s="7">
        <v>1.31056355798301</v>
      </c>
      <c r="O901" s="9" t="s">
        <v>2621</v>
      </c>
    </row>
    <row r="902" ht="16.5" spans="1:15">
      <c r="A902" s="7" t="s">
        <v>2745</v>
      </c>
      <c r="B902" s="7">
        <v>1.07486179766839</v>
      </c>
      <c r="C902" s="7">
        <v>0.0676759928280089</v>
      </c>
      <c r="D902" s="7">
        <v>0.0973193473193473</v>
      </c>
      <c r="E902" s="7">
        <v>1.51678787204914</v>
      </c>
      <c r="F902" s="7">
        <v>0.156102380722939</v>
      </c>
      <c r="G902" s="7">
        <v>1</v>
      </c>
      <c r="H902" s="7">
        <v>0.601019333876422</v>
      </c>
      <c r="I902" s="7">
        <v>0.0676759928280089</v>
      </c>
      <c r="J902" s="9" t="s">
        <v>2746</v>
      </c>
      <c r="K902" s="9"/>
      <c r="L902" s="9" t="s">
        <v>2747</v>
      </c>
      <c r="M902" s="7">
        <v>0.706159940649542</v>
      </c>
      <c r="N902" s="7">
        <v>1.07262391377307</v>
      </c>
      <c r="O902" s="9" t="s">
        <v>2621</v>
      </c>
    </row>
    <row r="903" ht="16.5" spans="1:15">
      <c r="A903" s="7" t="s">
        <v>2748</v>
      </c>
      <c r="B903" s="7">
        <v>1.34387825939859</v>
      </c>
      <c r="C903" s="7">
        <v>0.0259790771880312</v>
      </c>
      <c r="D903" s="7">
        <v>0.0728438228438228</v>
      </c>
      <c r="E903" s="7">
        <v>1.23757121508189</v>
      </c>
      <c r="F903" s="7">
        <v>0.0917432554411615</v>
      </c>
      <c r="G903" s="7">
        <v>1</v>
      </c>
      <c r="H903" s="7">
        <v>0.307511546355341</v>
      </c>
      <c r="I903" s="7">
        <v>0.0259790771880312</v>
      </c>
      <c r="J903" s="9" t="s">
        <v>2749</v>
      </c>
      <c r="K903" s="9"/>
      <c r="L903" s="9" t="s">
        <v>2750</v>
      </c>
      <c r="M903" s="7">
        <v>0.0124825578641202</v>
      </c>
      <c r="N903" s="7">
        <v>1.37910270522903</v>
      </c>
      <c r="O903" s="9" t="s">
        <v>2621</v>
      </c>
    </row>
    <row r="904" ht="16.5" spans="1:15">
      <c r="A904" s="7" t="s">
        <v>2751</v>
      </c>
      <c r="B904" s="7">
        <v>1.08868163771494</v>
      </c>
      <c r="C904" s="7">
        <v>0.135947749449506</v>
      </c>
      <c r="D904" s="7">
        <v>0.0728438228438228</v>
      </c>
      <c r="E904" s="7">
        <v>1.24317918378031</v>
      </c>
      <c r="F904" s="7">
        <v>0.244766141096278</v>
      </c>
      <c r="G904" s="7">
        <v>1</v>
      </c>
      <c r="H904" s="7">
        <v>0.31403425207871</v>
      </c>
      <c r="I904" s="7">
        <v>0.135947749449506</v>
      </c>
      <c r="J904" s="9" t="s">
        <v>2752</v>
      </c>
      <c r="K904" s="9"/>
      <c r="L904" s="9" t="s">
        <v>2753</v>
      </c>
      <c r="M904" s="7">
        <v>0.177578452331543</v>
      </c>
      <c r="N904" s="7">
        <v>1.23295044620524</v>
      </c>
      <c r="O904" s="9" t="s">
        <v>2621</v>
      </c>
    </row>
    <row r="905" ht="16.5" spans="1:15">
      <c r="A905" s="7" t="s">
        <v>2754</v>
      </c>
      <c r="B905" s="7">
        <v>1.43218126680787</v>
      </c>
      <c r="C905" s="7">
        <v>0.0170741481259805</v>
      </c>
      <c r="D905" s="7">
        <v>0.0378787878787879</v>
      </c>
      <c r="E905" s="7">
        <v>1.36742241738454</v>
      </c>
      <c r="F905" s="7">
        <v>0.0742341491203434</v>
      </c>
      <c r="G905" s="7">
        <v>1</v>
      </c>
      <c r="H905" s="7">
        <v>0.451458982027177</v>
      </c>
      <c r="I905" s="7">
        <v>0.0170741481259805</v>
      </c>
      <c r="J905" s="9" t="s">
        <v>2755</v>
      </c>
      <c r="K905" s="9"/>
      <c r="L905" s="9" t="s">
        <v>2756</v>
      </c>
      <c r="M905" s="7">
        <v>0.00796096924467147</v>
      </c>
      <c r="N905" s="7">
        <v>1.29678801583947</v>
      </c>
      <c r="O905" s="9" t="s">
        <v>2621</v>
      </c>
    </row>
    <row r="906" ht="16.5" spans="1:15">
      <c r="A906" s="7" t="s">
        <v>2757</v>
      </c>
      <c r="B906" s="7">
        <v>0.740216084187218</v>
      </c>
      <c r="C906" s="7">
        <v>0.154726271494508</v>
      </c>
      <c r="D906" s="7">
        <v>0.128205128205128</v>
      </c>
      <c r="E906" s="7">
        <v>1.21998202883602</v>
      </c>
      <c r="F906" s="7">
        <v>0.265613432732239</v>
      </c>
      <c r="G906" s="7">
        <v>1</v>
      </c>
      <c r="H906" s="7">
        <v>0.286859896066758</v>
      </c>
      <c r="I906" s="7">
        <v>0.154726271494508</v>
      </c>
      <c r="J906" s="9" t="s">
        <v>2758</v>
      </c>
      <c r="K906" s="9"/>
      <c r="L906" s="9" t="s">
        <v>2759</v>
      </c>
      <c r="M906" s="7">
        <v>0.0319213687707646</v>
      </c>
      <c r="N906" s="7">
        <v>1.33767802446992</v>
      </c>
      <c r="O906" s="9" t="s">
        <v>2621</v>
      </c>
    </row>
    <row r="907" ht="16.5" spans="1:15">
      <c r="A907" s="7" t="s">
        <v>2760</v>
      </c>
      <c r="B907" s="7">
        <v>0.148773712977339</v>
      </c>
      <c r="C907" s="7">
        <v>0.787763618931605</v>
      </c>
      <c r="D907" s="7">
        <v>0.901515151515152</v>
      </c>
      <c r="E907" s="7">
        <v>1.03353816273971</v>
      </c>
      <c r="F907" s="7">
        <v>0.843009379220315</v>
      </c>
      <c r="G907" s="7">
        <v>1</v>
      </c>
      <c r="H907" s="7">
        <v>0.0475916603442411</v>
      </c>
      <c r="I907" s="7">
        <v>0.787763618931605</v>
      </c>
      <c r="J907" s="9" t="s">
        <v>2761</v>
      </c>
      <c r="K907" s="9"/>
      <c r="L907" s="9" t="s">
        <v>2762</v>
      </c>
      <c r="M907" s="7">
        <v>0.626765860847119</v>
      </c>
      <c r="N907" s="7">
        <v>1.05168307206539</v>
      </c>
      <c r="O907" s="9" t="s">
        <v>2621</v>
      </c>
    </row>
    <row r="908" ht="16.5" spans="1:15">
      <c r="A908" s="7" t="s">
        <v>2763</v>
      </c>
      <c r="B908" s="7">
        <v>0.891488166840254</v>
      </c>
      <c r="C908" s="7">
        <v>0.195444352219268</v>
      </c>
      <c r="D908" s="7">
        <v>0.208624708624709</v>
      </c>
      <c r="E908" s="7">
        <v>1.43091536242597</v>
      </c>
      <c r="F908" s="7">
        <v>0.313319350639449</v>
      </c>
      <c r="G908" s="7">
        <v>1</v>
      </c>
      <c r="H908" s="7">
        <v>0.516938340255008</v>
      </c>
      <c r="I908" s="7">
        <v>0.195444352219268</v>
      </c>
      <c r="J908" s="11" t="s">
        <v>2764</v>
      </c>
      <c r="K908" s="11"/>
      <c r="L908" s="11" t="s">
        <v>2765</v>
      </c>
      <c r="M908" s="7">
        <v>0.10560757464427</v>
      </c>
      <c r="N908" s="7">
        <v>1.66835957545191</v>
      </c>
      <c r="O908" s="10" t="s">
        <v>380</v>
      </c>
    </row>
    <row r="909" ht="16.5" spans="1:15">
      <c r="A909" s="7" t="s">
        <v>2766</v>
      </c>
      <c r="B909" s="7">
        <v>0.976548047523126</v>
      </c>
      <c r="C909" s="7">
        <v>0.0688666691058177</v>
      </c>
      <c r="D909" s="7">
        <v>0.0728438228438228</v>
      </c>
      <c r="E909" s="7">
        <v>1.28303890944035</v>
      </c>
      <c r="F909" s="7">
        <v>0.157260839872937</v>
      </c>
      <c r="G909" s="7">
        <v>1</v>
      </c>
      <c r="H909" s="7">
        <v>0.359564922263494</v>
      </c>
      <c r="I909" s="7">
        <v>0.0688666691058177</v>
      </c>
      <c r="J909" s="11" t="s">
        <v>2767</v>
      </c>
      <c r="K909" s="11"/>
      <c r="L909" s="11" t="s">
        <v>2768</v>
      </c>
      <c r="M909" s="7">
        <v>0.261264057484945</v>
      </c>
      <c r="N909" s="7">
        <v>1.10140347292978</v>
      </c>
      <c r="O909" s="10" t="s">
        <v>16</v>
      </c>
    </row>
    <row r="910" ht="16.5" spans="1:15">
      <c r="A910" s="7" t="s">
        <v>2769</v>
      </c>
      <c r="B910" s="7">
        <v>0.530185313024443</v>
      </c>
      <c r="C910" s="7">
        <v>0.692978801472196</v>
      </c>
      <c r="D910" s="7">
        <v>0.71037296037296</v>
      </c>
      <c r="E910" s="7">
        <v>0.858196983195716</v>
      </c>
      <c r="F910" s="7">
        <v>0.76366662936711</v>
      </c>
      <c r="G910" s="7">
        <v>1</v>
      </c>
      <c r="H910" s="7">
        <v>-0.220619265271851</v>
      </c>
      <c r="I910" s="7">
        <v>0.692978801472196</v>
      </c>
      <c r="J910" s="9" t="s">
        <v>2770</v>
      </c>
      <c r="K910" s="9"/>
      <c r="L910" s="9" t="s">
        <v>2771</v>
      </c>
      <c r="M910" s="7">
        <v>0.322127497324615</v>
      </c>
      <c r="N910" s="7">
        <v>1.76600563083738</v>
      </c>
      <c r="O910" s="9" t="s">
        <v>2772</v>
      </c>
    </row>
    <row r="911" ht="16.5" spans="1:15">
      <c r="A911" s="7" t="s">
        <v>2773</v>
      </c>
      <c r="B911" s="7">
        <v>1.01820640419993</v>
      </c>
      <c r="C911" s="7">
        <v>0.114509525505533</v>
      </c>
      <c r="D911" s="7">
        <v>0.0973193473193473</v>
      </c>
      <c r="E911" s="7">
        <v>0.552359313937276</v>
      </c>
      <c r="F911" s="7">
        <v>0.21909252867622</v>
      </c>
      <c r="G911" s="7">
        <v>1</v>
      </c>
      <c r="H911" s="7">
        <v>-0.856321038402669</v>
      </c>
      <c r="I911" s="7">
        <v>0.114509525505533</v>
      </c>
      <c r="J911" s="9" t="s">
        <v>2774</v>
      </c>
      <c r="K911" s="9"/>
      <c r="L911" s="9" t="s">
        <v>2775</v>
      </c>
      <c r="M911" s="7">
        <v>0.502368368075535</v>
      </c>
      <c r="N911" s="7">
        <v>1.47592724641184</v>
      </c>
      <c r="O911" s="9" t="s">
        <v>2772</v>
      </c>
    </row>
    <row r="912" ht="16.5" spans="1:15">
      <c r="A912" s="7" t="s">
        <v>2776</v>
      </c>
      <c r="B912" s="7">
        <v>0.848998436383873</v>
      </c>
      <c r="C912" s="7">
        <v>0.26797127135929</v>
      </c>
      <c r="D912" s="7">
        <v>0.317599067599068</v>
      </c>
      <c r="E912" s="7">
        <v>0.707433595894769</v>
      </c>
      <c r="F912" s="7">
        <v>0.379395751890129</v>
      </c>
      <c r="G912" s="7">
        <v>1</v>
      </c>
      <c r="H912" s="7">
        <v>-0.499333360892528</v>
      </c>
      <c r="I912" s="7">
        <v>0.26797127135929</v>
      </c>
      <c r="J912" s="9" t="s">
        <v>2777</v>
      </c>
      <c r="K912" s="9"/>
      <c r="L912" s="9" t="s">
        <v>2778</v>
      </c>
      <c r="M912" s="7">
        <v>0.424351152996203</v>
      </c>
      <c r="N912" s="7">
        <v>1.57232473886936</v>
      </c>
      <c r="O912" s="9" t="s">
        <v>2772</v>
      </c>
    </row>
    <row r="913" ht="16.5" spans="1:15">
      <c r="A913" s="7" t="s">
        <v>2779</v>
      </c>
      <c r="B913" s="7">
        <v>0.926965416088756</v>
      </c>
      <c r="C913" s="7">
        <v>0.129906037284956</v>
      </c>
      <c r="D913" s="7">
        <v>0.208624708624709</v>
      </c>
      <c r="E913" s="7">
        <v>0.660574359946629</v>
      </c>
      <c r="F913" s="7">
        <v>0.238579289872519</v>
      </c>
      <c r="G913" s="7">
        <v>1</v>
      </c>
      <c r="H913" s="7">
        <v>-0.598207122078534</v>
      </c>
      <c r="I913" s="7">
        <v>0.129906037284956</v>
      </c>
      <c r="J913" s="9" t="s">
        <v>2780</v>
      </c>
      <c r="K913" s="9"/>
      <c r="L913" s="9" t="s">
        <v>2781</v>
      </c>
      <c r="M913" s="7">
        <v>0.697397155143225</v>
      </c>
      <c r="N913" s="7">
        <v>1.20051636569832</v>
      </c>
      <c r="O913" s="9" t="s">
        <v>2772</v>
      </c>
    </row>
    <row r="914" ht="16.5" spans="1:15">
      <c r="A914" s="7" t="s">
        <v>2782</v>
      </c>
      <c r="B914" s="7">
        <v>0.845949335456674</v>
      </c>
      <c r="C914" s="7">
        <v>0.264689413684554</v>
      </c>
      <c r="D914" s="7">
        <v>0.317599067599068</v>
      </c>
      <c r="E914" s="7">
        <v>0.682948988184141</v>
      </c>
      <c r="F914" s="7">
        <v>0.377863541307841</v>
      </c>
      <c r="G914" s="7">
        <v>1</v>
      </c>
      <c r="H914" s="7">
        <v>-0.550150272217109</v>
      </c>
      <c r="I914" s="7">
        <v>0.264689413684554</v>
      </c>
      <c r="J914" s="9" t="s">
        <v>2783</v>
      </c>
      <c r="K914" s="9"/>
      <c r="L914" s="9" t="s">
        <v>2784</v>
      </c>
      <c r="M914" s="7">
        <v>0.748869236588235</v>
      </c>
      <c r="N914" s="7">
        <v>1.1323606782857</v>
      </c>
      <c r="O914" s="9" t="s">
        <v>2772</v>
      </c>
    </row>
    <row r="915" ht="16.5" spans="1:15">
      <c r="A915" s="7" t="s">
        <v>2785</v>
      </c>
      <c r="B915" s="7">
        <v>1.29071669193023</v>
      </c>
      <c r="C915" s="7">
        <v>0.0276090297057771</v>
      </c>
      <c r="D915" s="7">
        <v>0.0174825174825175</v>
      </c>
      <c r="E915" s="7">
        <v>1.4448104359149</v>
      </c>
      <c r="F915" s="7">
        <v>0.0945846973523372</v>
      </c>
      <c r="G915" s="7">
        <v>1</v>
      </c>
      <c r="H915" s="7">
        <v>0.530880218604369</v>
      </c>
      <c r="I915" s="7">
        <v>0.0276090297057771</v>
      </c>
      <c r="J915" s="9" t="s">
        <v>2786</v>
      </c>
      <c r="K915" s="9"/>
      <c r="L915" s="9" t="s">
        <v>2787</v>
      </c>
      <c r="M915" s="7">
        <v>0.00281641810446724</v>
      </c>
      <c r="N915" s="7">
        <v>1.34447413370231</v>
      </c>
      <c r="O915" s="9" t="s">
        <v>2772</v>
      </c>
    </row>
    <row r="916" ht="16.5" spans="1:15">
      <c r="A916" s="7" t="s">
        <v>2788</v>
      </c>
      <c r="B916" s="7">
        <v>0.119269875111885</v>
      </c>
      <c r="C916" s="7">
        <v>0.36069302324578</v>
      </c>
      <c r="D916" s="7">
        <v>0.62004662004662</v>
      </c>
      <c r="E916" s="7">
        <v>1.29395581866894</v>
      </c>
      <c r="F916" s="7">
        <v>0.476299761465581</v>
      </c>
      <c r="G916" s="7">
        <v>1</v>
      </c>
      <c r="H916" s="7">
        <v>0.37178835823043</v>
      </c>
      <c r="I916" s="7">
        <v>0.36069302324578</v>
      </c>
      <c r="J916" s="11" t="s">
        <v>2789</v>
      </c>
      <c r="K916" s="11"/>
      <c r="L916" s="11" t="s">
        <v>2790</v>
      </c>
      <c r="M916" s="7">
        <v>0.0186494223811403</v>
      </c>
      <c r="N916" s="7">
        <v>1.78996006492959</v>
      </c>
      <c r="O916" s="10" t="s">
        <v>20</v>
      </c>
    </row>
    <row r="917" ht="16.5" spans="1:15">
      <c r="A917" s="7" t="s">
        <v>2791</v>
      </c>
      <c r="B917" s="7">
        <v>1.49390322837018</v>
      </c>
      <c r="C917" s="7">
        <v>0.00386502830155392</v>
      </c>
      <c r="D917" s="7">
        <v>0.00699300699300699</v>
      </c>
      <c r="E917" s="7">
        <v>1.344741980399</v>
      </c>
      <c r="F917" s="7">
        <v>0.0343681653289255</v>
      </c>
      <c r="G917" s="7">
        <v>1</v>
      </c>
      <c r="H917" s="7">
        <v>0.427329385192112</v>
      </c>
      <c r="I917" s="7">
        <v>0.00386502830155392</v>
      </c>
      <c r="J917" s="9" t="s">
        <v>2792</v>
      </c>
      <c r="K917" s="9"/>
      <c r="L917" s="9" t="s">
        <v>2793</v>
      </c>
      <c r="M917" s="7">
        <v>0.0188838032505991</v>
      </c>
      <c r="N917" s="7">
        <v>1.23461534285039</v>
      </c>
      <c r="O917" s="9" t="s">
        <v>2794</v>
      </c>
    </row>
    <row r="918" ht="16.5" spans="1:15">
      <c r="A918" s="7" t="s">
        <v>2795</v>
      </c>
      <c r="B918" s="7">
        <v>0.824802359635512</v>
      </c>
      <c r="C918" s="7">
        <v>0.24586758011241</v>
      </c>
      <c r="D918" s="7">
        <v>0.208624708624709</v>
      </c>
      <c r="E918" s="7">
        <v>0.895492663182993</v>
      </c>
      <c r="F918" s="7">
        <v>0.358886400200389</v>
      </c>
      <c r="G918" s="7">
        <v>1</v>
      </c>
      <c r="H918" s="7">
        <v>-0.159246482701668</v>
      </c>
      <c r="I918" s="7">
        <v>0.24586758011241</v>
      </c>
      <c r="J918" s="9" t="s">
        <v>2796</v>
      </c>
      <c r="K918" s="9"/>
      <c r="L918" s="9" t="s">
        <v>2797</v>
      </c>
      <c r="M918" s="7">
        <v>0.753442294995784</v>
      </c>
      <c r="N918" s="7">
        <v>1.01768100625231</v>
      </c>
      <c r="O918" s="9" t="s">
        <v>2794</v>
      </c>
    </row>
    <row r="919" ht="16.5" spans="1:15">
      <c r="A919" s="7" t="s">
        <v>2798</v>
      </c>
      <c r="B919" s="7">
        <v>0.845259599938456</v>
      </c>
      <c r="C919" s="7">
        <v>0.142968541562204</v>
      </c>
      <c r="D919" s="7">
        <v>0.164918414918415</v>
      </c>
      <c r="E919" s="7">
        <v>0.887026946737318</v>
      </c>
      <c r="F919" s="7">
        <v>0.251693308309771</v>
      </c>
      <c r="G919" s="7">
        <v>1</v>
      </c>
      <c r="H919" s="7">
        <v>-0.172950162476253</v>
      </c>
      <c r="I919" s="7">
        <v>0.142968541562204</v>
      </c>
      <c r="J919" s="9" t="s">
        <v>2799</v>
      </c>
      <c r="K919" s="9"/>
      <c r="L919" s="9" t="s">
        <v>2800</v>
      </c>
      <c r="M919" s="7">
        <v>0.659005309176038</v>
      </c>
      <c r="N919" s="7">
        <v>0.972804826468018</v>
      </c>
      <c r="O919" s="9" t="s">
        <v>2794</v>
      </c>
    </row>
    <row r="920" ht="16.5" spans="1:15">
      <c r="A920" s="7" t="s">
        <v>2801</v>
      </c>
      <c r="B920" s="7">
        <v>0.476689234920379</v>
      </c>
      <c r="C920" s="7">
        <v>0.564712586395695</v>
      </c>
      <c r="D920" s="7">
        <v>0.382867132867133</v>
      </c>
      <c r="E920" s="7">
        <v>1.07451132822253</v>
      </c>
      <c r="F920" s="7">
        <v>0.651221961693926</v>
      </c>
      <c r="G920" s="7">
        <v>1</v>
      </c>
      <c r="H920" s="7">
        <v>0.103680692709222</v>
      </c>
      <c r="I920" s="7">
        <v>0.564712586395695</v>
      </c>
      <c r="J920" s="9" t="s">
        <v>2802</v>
      </c>
      <c r="K920" s="9"/>
      <c r="L920" s="9" t="s">
        <v>2803</v>
      </c>
      <c r="M920" s="7">
        <v>0.831820254168705</v>
      </c>
      <c r="N920" s="7">
        <v>1.02267283552591</v>
      </c>
      <c r="O920" s="9" t="s">
        <v>2794</v>
      </c>
    </row>
    <row r="921" ht="16.5" spans="1:15">
      <c r="A921" s="7" t="s">
        <v>2804</v>
      </c>
      <c r="B921" s="7">
        <v>1.40605635080092</v>
      </c>
      <c r="C921" s="7">
        <v>0.00294244171007604</v>
      </c>
      <c r="D921" s="7">
        <v>0.00699300699300699</v>
      </c>
      <c r="E921" s="7">
        <v>1.69177364675503</v>
      </c>
      <c r="F921" s="7">
        <v>0.0289713912616266</v>
      </c>
      <c r="G921" s="7">
        <v>1</v>
      </c>
      <c r="H921" s="7">
        <v>0.758536553948868</v>
      </c>
      <c r="I921" s="7">
        <v>0.00294244171007604</v>
      </c>
      <c r="J921" s="11" t="s">
        <v>2805</v>
      </c>
      <c r="K921" s="11"/>
      <c r="L921" s="11" t="s">
        <v>2806</v>
      </c>
      <c r="M921" s="7">
        <v>0.0033966568097622</v>
      </c>
      <c r="N921" s="7">
        <v>1.95369338335152</v>
      </c>
      <c r="O921" s="10" t="s">
        <v>30</v>
      </c>
    </row>
    <row r="922" ht="16.5" spans="1:15">
      <c r="A922" s="7" t="s">
        <v>2807</v>
      </c>
      <c r="B922" s="7">
        <v>0.585439251920097</v>
      </c>
      <c r="C922" s="7">
        <v>0.171958327826311</v>
      </c>
      <c r="D922" s="7">
        <v>0.128205128205128</v>
      </c>
      <c r="E922" s="7">
        <v>2.08049131400343</v>
      </c>
      <c r="F922" s="7">
        <v>0.285289252608484</v>
      </c>
      <c r="G922" s="7">
        <v>1</v>
      </c>
      <c r="H922" s="7">
        <v>1.05692426518136</v>
      </c>
      <c r="I922" s="7">
        <v>0.171958327826311</v>
      </c>
      <c r="J922" s="11" t="s">
        <v>2808</v>
      </c>
      <c r="K922" s="11"/>
      <c r="L922" s="11" t="s">
        <v>2809</v>
      </c>
      <c r="M922" s="7">
        <v>0.00130494581221464</v>
      </c>
      <c r="N922" s="7">
        <v>1.96699673977508</v>
      </c>
      <c r="O922" s="10" t="s">
        <v>30</v>
      </c>
    </row>
    <row r="923" ht="16.5" spans="1:15">
      <c r="A923" s="7" t="s">
        <v>2810</v>
      </c>
      <c r="B923" s="7">
        <v>1.38606869276907</v>
      </c>
      <c r="C923" s="7">
        <v>0.187007453345193</v>
      </c>
      <c r="D923" s="7">
        <v>0.00116550116550117</v>
      </c>
      <c r="E923" s="7">
        <v>4.30718363123582</v>
      </c>
      <c r="F923" s="7">
        <v>0.303334924323699</v>
      </c>
      <c r="G923" s="7">
        <v>1</v>
      </c>
      <c r="H923" s="7">
        <v>2.10674483233896</v>
      </c>
      <c r="I923" s="7">
        <v>0.187007453345193</v>
      </c>
      <c r="J923" s="11" t="s">
        <v>2811</v>
      </c>
      <c r="K923" s="11"/>
      <c r="L923" s="11" t="s">
        <v>2812</v>
      </c>
      <c r="M923" s="7">
        <v>0.00604702074888511</v>
      </c>
      <c r="N923" s="7">
        <v>1.72085681803538</v>
      </c>
      <c r="O923" s="10" t="s">
        <v>98</v>
      </c>
    </row>
    <row r="924" ht="16.5" spans="1:15">
      <c r="A924" s="7" t="s">
        <v>2813</v>
      </c>
      <c r="B924" s="7">
        <v>0.202654331526889</v>
      </c>
      <c r="C924" s="7">
        <v>0.48775526022693</v>
      </c>
      <c r="D924" s="7">
        <v>0.0174825174825175</v>
      </c>
      <c r="E924" s="7">
        <v>1.17370565351591</v>
      </c>
      <c r="F924" s="7">
        <v>0.581916507374986</v>
      </c>
      <c r="G924" s="7">
        <v>1</v>
      </c>
      <c r="H924" s="7">
        <v>0.231070649115416</v>
      </c>
      <c r="I924" s="7">
        <v>0.48775526022693</v>
      </c>
      <c r="J924" s="11" t="s">
        <v>2814</v>
      </c>
      <c r="K924" s="11"/>
      <c r="L924" s="11" t="s">
        <v>2815</v>
      </c>
      <c r="M924" s="7">
        <v>0.062348385001215</v>
      </c>
      <c r="N924" s="7">
        <v>1.37316357630199</v>
      </c>
      <c r="O924" s="10" t="s">
        <v>20</v>
      </c>
    </row>
    <row r="925" ht="16.5" spans="1:15">
      <c r="A925" s="7" t="s">
        <v>2816</v>
      </c>
      <c r="B925" s="7">
        <v>0.995984234154912</v>
      </c>
      <c r="C925" s="7">
        <v>0.0563152343179699</v>
      </c>
      <c r="D925" s="7">
        <v>0.0973193473193473</v>
      </c>
      <c r="E925" s="7">
        <v>1.52109862557327</v>
      </c>
      <c r="F925" s="7">
        <v>0.141187889689677</v>
      </c>
      <c r="G925" s="7">
        <v>1</v>
      </c>
      <c r="H925" s="7">
        <v>0.605113698106819</v>
      </c>
      <c r="I925" s="7">
        <v>0.0563152343179699</v>
      </c>
      <c r="J925" s="11" t="s">
        <v>2817</v>
      </c>
      <c r="K925" s="11"/>
      <c r="L925" s="11" t="s">
        <v>2818</v>
      </c>
      <c r="M925" s="7">
        <v>0.0981831055106671</v>
      </c>
      <c r="N925" s="7">
        <v>1.46424156463021</v>
      </c>
      <c r="O925" s="10" t="s">
        <v>75</v>
      </c>
    </row>
    <row r="926" ht="16.5" spans="1:15">
      <c r="A926" s="7" t="s">
        <v>2819</v>
      </c>
      <c r="B926" s="7">
        <v>0.130890555385013</v>
      </c>
      <c r="C926" s="7">
        <v>0.654187061706797</v>
      </c>
      <c r="D926" s="7">
        <v>0.455710955710956</v>
      </c>
      <c r="E926" s="7">
        <v>1.31051305178268</v>
      </c>
      <c r="F926" s="7">
        <v>0.72583052806966</v>
      </c>
      <c r="G926" s="7">
        <v>1</v>
      </c>
      <c r="H926" s="7">
        <v>0.390131721959642</v>
      </c>
      <c r="I926" s="7">
        <v>0.654187061706797</v>
      </c>
      <c r="J926" s="11" t="s">
        <v>2820</v>
      </c>
      <c r="K926" s="11"/>
      <c r="L926" s="11" t="s">
        <v>2821</v>
      </c>
      <c r="M926" s="7">
        <v>0.313541879639274</v>
      </c>
      <c r="N926" s="7">
        <v>1.90726989158885</v>
      </c>
      <c r="O926" s="10" t="s">
        <v>16</v>
      </c>
    </row>
    <row r="927" ht="16.5" spans="1:15">
      <c r="A927" s="7" t="s">
        <v>2822</v>
      </c>
      <c r="B927" s="7">
        <v>0.0872043378875792</v>
      </c>
      <c r="C927" s="7">
        <v>0.403125609305197</v>
      </c>
      <c r="D927" s="7">
        <v>0.259324009324009</v>
      </c>
      <c r="E927" s="7">
        <v>1.22153150015158</v>
      </c>
      <c r="F927" s="7">
        <v>0.51144897005153</v>
      </c>
      <c r="G927" s="7">
        <v>1</v>
      </c>
      <c r="H927" s="7">
        <v>0.288691067474604</v>
      </c>
      <c r="I927" s="7">
        <v>0.403125609305197</v>
      </c>
      <c r="J927" s="11" t="s">
        <v>2823</v>
      </c>
      <c r="K927" s="11"/>
      <c r="L927" s="11" t="s">
        <v>2824</v>
      </c>
      <c r="M927" s="7">
        <v>0.68671093961832</v>
      </c>
      <c r="N927" s="7">
        <v>1.08808621340248</v>
      </c>
      <c r="O927" s="10" t="s">
        <v>16</v>
      </c>
    </row>
    <row r="928" ht="16.5" spans="1:15">
      <c r="A928" s="7" t="s">
        <v>2825</v>
      </c>
      <c r="B928" s="7">
        <v>1.31261589207241</v>
      </c>
      <c r="C928" s="7">
        <v>0.054281498729284</v>
      </c>
      <c r="D928" s="7">
        <v>0.053030303030303</v>
      </c>
      <c r="E928" s="7">
        <v>3.99951710069967</v>
      </c>
      <c r="F928" s="7">
        <v>0.137483468093023</v>
      </c>
      <c r="G928" s="7">
        <v>1</v>
      </c>
      <c r="H928" s="7">
        <v>1.99982582037943</v>
      </c>
      <c r="I928" s="7">
        <v>0.054281498729284</v>
      </c>
      <c r="J928" s="9" t="s">
        <v>2826</v>
      </c>
      <c r="K928" s="9"/>
      <c r="L928" s="9" t="s">
        <v>2827</v>
      </c>
      <c r="M928" s="7">
        <v>0.579558254318993</v>
      </c>
      <c r="N928" s="7">
        <v>1.16271582616628</v>
      </c>
      <c r="O928" s="9" t="s">
        <v>2828</v>
      </c>
    </row>
    <row r="929" ht="16.5" spans="1:15">
      <c r="A929" s="7" t="s">
        <v>2829</v>
      </c>
      <c r="B929" s="7">
        <v>1.17575183912186</v>
      </c>
      <c r="C929" s="7">
        <v>0.0813710735123559</v>
      </c>
      <c r="D929" s="7">
        <v>0.0973193473193473</v>
      </c>
      <c r="E929" s="7">
        <v>2.28473767959742</v>
      </c>
      <c r="F929" s="7">
        <v>0.176756848613835</v>
      </c>
      <c r="G929" s="7">
        <v>1</v>
      </c>
      <c r="H929" s="7">
        <v>1.19202853286815</v>
      </c>
      <c r="I929" s="7">
        <v>0.0813710735123559</v>
      </c>
      <c r="J929" s="9" t="s">
        <v>2830</v>
      </c>
      <c r="K929" s="9"/>
      <c r="L929" s="9" t="s">
        <v>2831</v>
      </c>
      <c r="M929" s="7">
        <v>0.89157998792727</v>
      </c>
      <c r="N929" s="7">
        <v>0.962138462236594</v>
      </c>
      <c r="O929" s="9" t="s">
        <v>2828</v>
      </c>
    </row>
    <row r="930" ht="16.5" spans="1:15">
      <c r="A930" s="7" t="s">
        <v>2832</v>
      </c>
      <c r="B930" s="7">
        <v>1.26534519889952</v>
      </c>
      <c r="C930" s="7">
        <v>0.0515963942978751</v>
      </c>
      <c r="D930" s="7">
        <v>0.0728438228438228</v>
      </c>
      <c r="E930" s="7">
        <v>2.50276629667909</v>
      </c>
      <c r="F930" s="7">
        <v>0.134542496523573</v>
      </c>
      <c r="G930" s="7">
        <v>1</v>
      </c>
      <c r="H930" s="7">
        <v>1.32352358133251</v>
      </c>
      <c r="I930" s="7">
        <v>0.0515963942978751</v>
      </c>
      <c r="J930" s="9" t="s">
        <v>2833</v>
      </c>
      <c r="K930" s="9"/>
      <c r="L930" s="9" t="s">
        <v>2834</v>
      </c>
      <c r="M930" s="7">
        <v>0.158211743214485</v>
      </c>
      <c r="N930" s="7">
        <v>0.44283533246865</v>
      </c>
      <c r="O930" s="9" t="s">
        <v>2835</v>
      </c>
    </row>
    <row r="931" ht="16.5" spans="1:15">
      <c r="A931" s="7" t="s">
        <v>2836</v>
      </c>
      <c r="B931" s="7">
        <v>1.14318599268791</v>
      </c>
      <c r="C931" s="7">
        <v>0.0897037337368774</v>
      </c>
      <c r="D931" s="7">
        <v>0.0973193473193473</v>
      </c>
      <c r="E931" s="7">
        <v>2.41500748577726</v>
      </c>
      <c r="F931" s="7">
        <v>0.188560909691803</v>
      </c>
      <c r="G931" s="7">
        <v>1</v>
      </c>
      <c r="H931" s="7">
        <v>1.27202766097699</v>
      </c>
      <c r="I931" s="7">
        <v>0.0897037337368774</v>
      </c>
      <c r="J931" s="9" t="s">
        <v>2837</v>
      </c>
      <c r="K931" s="9"/>
      <c r="L931" s="9" t="s">
        <v>2838</v>
      </c>
      <c r="M931" s="7">
        <v>0.112177984547023</v>
      </c>
      <c r="N931" s="7">
        <v>0.448629998241101</v>
      </c>
      <c r="O931" s="9" t="s">
        <v>2835</v>
      </c>
    </row>
    <row r="932" ht="16.5" spans="1:15">
      <c r="A932" s="7" t="s">
        <v>2839</v>
      </c>
      <c r="B932" s="7">
        <v>1.90496631041969</v>
      </c>
      <c r="C932" s="7">
        <v>0.000123261466353702</v>
      </c>
      <c r="D932" s="7">
        <v>0.000582750582750583</v>
      </c>
      <c r="E932" s="7">
        <v>2.19791733599953</v>
      </c>
      <c r="F932" s="7">
        <v>0.00662396401796414</v>
      </c>
      <c r="G932" s="7">
        <v>0.72027972027972</v>
      </c>
      <c r="H932" s="7">
        <v>1.13613712733073</v>
      </c>
      <c r="I932" s="7">
        <v>0.000123261466353702</v>
      </c>
      <c r="J932" s="11" t="s">
        <v>2840</v>
      </c>
      <c r="K932" s="11"/>
      <c r="L932" s="11" t="s">
        <v>2841</v>
      </c>
      <c r="M932" s="7">
        <v>0.00755112770086663</v>
      </c>
      <c r="N932" s="7">
        <v>1.6515248580586</v>
      </c>
      <c r="O932" s="10" t="s">
        <v>16</v>
      </c>
    </row>
    <row r="933" ht="16.5" spans="1:15">
      <c r="A933" s="7" t="s">
        <v>2842</v>
      </c>
      <c r="B933" s="7">
        <v>1.11236754688277</v>
      </c>
      <c r="C933" s="7">
        <v>0.210346249575987</v>
      </c>
      <c r="D933" s="7">
        <v>0.00233100233100233</v>
      </c>
      <c r="E933" s="7">
        <v>2.05502052524003</v>
      </c>
      <c r="F933" s="7">
        <v>0.326527663061798</v>
      </c>
      <c r="G933" s="7">
        <v>1</v>
      </c>
      <c r="H933" s="7">
        <v>1.03915280340289</v>
      </c>
      <c r="I933" s="7">
        <v>0.210346249575987</v>
      </c>
      <c r="J933" s="11" t="s">
        <v>2843</v>
      </c>
      <c r="K933" s="11"/>
      <c r="L933" s="11" t="s">
        <v>2844</v>
      </c>
      <c r="M933" s="7">
        <v>0.0543475331113389</v>
      </c>
      <c r="N933" s="7">
        <v>1.15148593291081</v>
      </c>
      <c r="O933" s="10" t="s">
        <v>16</v>
      </c>
    </row>
    <row r="934" ht="16.5" spans="1:15">
      <c r="A934" s="7" t="s">
        <v>2845</v>
      </c>
      <c r="B934" s="7">
        <v>0.827438799116839</v>
      </c>
      <c r="C934" s="7">
        <v>0.46172365338477</v>
      </c>
      <c r="D934" s="7">
        <v>0.0174825174825175</v>
      </c>
      <c r="E934" s="7">
        <v>1.67619802436298</v>
      </c>
      <c r="F934" s="7">
        <v>0.561150870780311</v>
      </c>
      <c r="G934" s="7">
        <v>1</v>
      </c>
      <c r="H934" s="7">
        <v>0.745192597659159</v>
      </c>
      <c r="I934" s="7">
        <v>0.46172365338477</v>
      </c>
      <c r="J934" s="11" t="s">
        <v>2846</v>
      </c>
      <c r="K934" s="11"/>
      <c r="L934" s="11" t="s">
        <v>2847</v>
      </c>
      <c r="M934" s="7">
        <v>0.619398161261332</v>
      </c>
      <c r="N934" s="7">
        <v>0.702034707291155</v>
      </c>
      <c r="O934" s="10" t="s">
        <v>16</v>
      </c>
    </row>
    <row r="935" ht="16.5" spans="1:15">
      <c r="A935" s="7" t="s">
        <v>2848</v>
      </c>
      <c r="B935" s="7">
        <v>1.13260953382435</v>
      </c>
      <c r="C935" s="7">
        <v>0.149129445491733</v>
      </c>
      <c r="D935" s="7">
        <v>0.0733216385841933</v>
      </c>
      <c r="E935" s="7">
        <v>1.48930459002849</v>
      </c>
      <c r="F935" s="7">
        <v>0.257795796682212</v>
      </c>
      <c r="G935" s="7">
        <v>1</v>
      </c>
      <c r="H935" s="7">
        <v>0.574638841619647</v>
      </c>
      <c r="I935" s="7">
        <v>0.149129445491733</v>
      </c>
      <c r="J935" s="9" t="s">
        <v>2849</v>
      </c>
      <c r="K935" s="9"/>
      <c r="L935" s="9" t="s">
        <v>2850</v>
      </c>
      <c r="M935" s="7">
        <v>0.0149629786121737</v>
      </c>
      <c r="N935" s="7">
        <v>1.97121624939941</v>
      </c>
      <c r="O935" s="9" t="s">
        <v>2851</v>
      </c>
    </row>
    <row r="936" ht="16.5" spans="1:15">
      <c r="A936" s="7" t="s">
        <v>2852</v>
      </c>
      <c r="B936" s="7">
        <v>0.86200700757781</v>
      </c>
      <c r="C936" s="7">
        <v>0.201406584970044</v>
      </c>
      <c r="D936" s="7">
        <v>0.455710955710956</v>
      </c>
      <c r="E936" s="7">
        <v>1.51922738019962</v>
      </c>
      <c r="F936" s="7">
        <v>0.318335727650862</v>
      </c>
      <c r="G936" s="7">
        <v>1</v>
      </c>
      <c r="H936" s="7">
        <v>0.603337811733703</v>
      </c>
      <c r="I936" s="7">
        <v>0.201406584970044</v>
      </c>
      <c r="J936" s="9" t="s">
        <v>2853</v>
      </c>
      <c r="K936" s="9"/>
      <c r="L936" s="9" t="s">
        <v>2854</v>
      </c>
      <c r="M936" s="7">
        <v>0.0667984555828437</v>
      </c>
      <c r="N936" s="7">
        <v>2.39974740870941</v>
      </c>
      <c r="O936" s="9" t="s">
        <v>2851</v>
      </c>
    </row>
    <row r="937" ht="16.5" spans="1:15">
      <c r="A937" s="7" t="s">
        <v>2855</v>
      </c>
      <c r="B937" s="7">
        <v>0.395764407422784</v>
      </c>
      <c r="C937" s="7">
        <v>0.711005648060888</v>
      </c>
      <c r="D937" s="7">
        <v>0.898215482685455</v>
      </c>
      <c r="E937" s="7">
        <v>1.13018289489826</v>
      </c>
      <c r="F937" s="7">
        <v>0.778390594334152</v>
      </c>
      <c r="G937" s="7">
        <v>1</v>
      </c>
      <c r="H937" s="7">
        <v>0.176556259553308</v>
      </c>
      <c r="I937" s="7">
        <v>0.711005648060888</v>
      </c>
      <c r="J937" s="9" t="s">
        <v>2856</v>
      </c>
      <c r="K937" s="9"/>
      <c r="L937" s="9" t="s">
        <v>2857</v>
      </c>
      <c r="M937" s="7">
        <v>0.0776116333970229</v>
      </c>
      <c r="N937" s="7">
        <v>2.04403683390897</v>
      </c>
      <c r="O937" s="9" t="s">
        <v>2851</v>
      </c>
    </row>
    <row r="938" ht="16.5" spans="1:15">
      <c r="A938" s="7" t="s">
        <v>2858</v>
      </c>
      <c r="B938" s="7">
        <v>0.154736453156111</v>
      </c>
      <c r="C938" s="7">
        <v>0.932006255093934</v>
      </c>
      <c r="D938" s="7">
        <v>1</v>
      </c>
      <c r="E938" s="7">
        <v>1.03242162294086</v>
      </c>
      <c r="F938" s="7">
        <v>0.951246681499672</v>
      </c>
      <c r="G938" s="7">
        <v>1</v>
      </c>
      <c r="H938" s="7">
        <v>0.0460322625294802</v>
      </c>
      <c r="I938" s="7">
        <v>0.932006255093934</v>
      </c>
      <c r="J938" s="9" t="s">
        <v>2859</v>
      </c>
      <c r="K938" s="9"/>
      <c r="L938" s="9" t="s">
        <v>2860</v>
      </c>
      <c r="M938" s="7">
        <v>0.0909123368994084</v>
      </c>
      <c r="N938" s="7">
        <v>2.31472042817562</v>
      </c>
      <c r="O938" s="9" t="s">
        <v>2851</v>
      </c>
    </row>
    <row r="939" ht="16.5" spans="1:15">
      <c r="A939" s="7" t="s">
        <v>2861</v>
      </c>
      <c r="B939" s="7">
        <v>0.549016181346676</v>
      </c>
      <c r="C939" s="7">
        <v>0.591919755720495</v>
      </c>
      <c r="D939" s="7">
        <v>0.608886305023202</v>
      </c>
      <c r="E939" s="7">
        <v>1.18910719738328</v>
      </c>
      <c r="F939" s="7">
        <v>0.67367662805758</v>
      </c>
      <c r="G939" s="7">
        <v>1</v>
      </c>
      <c r="H939" s="7">
        <v>0.249878779139159</v>
      </c>
      <c r="I939" s="7">
        <v>0.591919755720495</v>
      </c>
      <c r="J939" s="9" t="s">
        <v>2862</v>
      </c>
      <c r="K939" s="9"/>
      <c r="L939" s="9" t="s">
        <v>2863</v>
      </c>
      <c r="M939" s="7">
        <v>0.0907171496099336</v>
      </c>
      <c r="N939" s="7">
        <v>1.73874301851793</v>
      </c>
      <c r="O939" s="9" t="s">
        <v>2851</v>
      </c>
    </row>
    <row r="940" ht="16.5" spans="1:15">
      <c r="A940" s="7" t="s">
        <v>2864</v>
      </c>
      <c r="B940" s="7">
        <v>1.60044388723398</v>
      </c>
      <c r="C940" s="7">
        <v>0.00162146534774166</v>
      </c>
      <c r="D940" s="7">
        <v>0.00407925407925408</v>
      </c>
      <c r="E940" s="7">
        <v>1.50573916985157</v>
      </c>
      <c r="F940" s="7">
        <v>0.0222772318694817</v>
      </c>
      <c r="G940" s="7">
        <v>1</v>
      </c>
      <c r="H940" s="7">
        <v>0.590471882259688</v>
      </c>
      <c r="I940" s="7">
        <v>0.00162146534774166</v>
      </c>
      <c r="J940" s="9" t="s">
        <v>2865</v>
      </c>
      <c r="K940" s="9"/>
      <c r="L940" s="9" t="s">
        <v>2866</v>
      </c>
      <c r="M940" s="7">
        <v>0.384387813066408</v>
      </c>
      <c r="N940" s="7">
        <v>1.11577988376059</v>
      </c>
      <c r="O940" s="9" t="s">
        <v>2867</v>
      </c>
    </row>
    <row r="941" ht="16.5" spans="1:15">
      <c r="A941" s="7" t="s">
        <v>2868</v>
      </c>
      <c r="B941" s="7">
        <v>1.81920869574211</v>
      </c>
      <c r="C941" s="7">
        <v>0.000354917892578676</v>
      </c>
      <c r="D941" s="7">
        <v>0.000582750582750583</v>
      </c>
      <c r="E941" s="7">
        <v>2.10203092429322</v>
      </c>
      <c r="F941" s="7">
        <v>0.00976590368645776</v>
      </c>
      <c r="G941" s="7">
        <v>0.72027972027972</v>
      </c>
      <c r="H941" s="7">
        <v>1.07178389384638</v>
      </c>
      <c r="I941" s="7">
        <v>0.000354917892578676</v>
      </c>
      <c r="J941" s="9" t="s">
        <v>2869</v>
      </c>
      <c r="K941" s="9"/>
      <c r="L941" s="9" t="s">
        <v>2870</v>
      </c>
      <c r="M941" s="7">
        <v>0.0484241326395299</v>
      </c>
      <c r="N941" s="7">
        <v>1.58578310746141</v>
      </c>
      <c r="O941" s="9" t="s">
        <v>2867</v>
      </c>
    </row>
    <row r="942" ht="16.5" spans="1:15">
      <c r="A942" s="7" t="s">
        <v>2871</v>
      </c>
      <c r="B942" s="7">
        <v>0.825119296752393</v>
      </c>
      <c r="C942" s="7">
        <v>0.211692018054049</v>
      </c>
      <c r="D942" s="7">
        <v>0.259324009324009</v>
      </c>
      <c r="E942" s="7">
        <v>1.17316161262879</v>
      </c>
      <c r="F942" s="7">
        <v>0.326833925494746</v>
      </c>
      <c r="G942" s="7">
        <v>1</v>
      </c>
      <c r="H942" s="7">
        <v>0.230401770124876</v>
      </c>
      <c r="I942" s="7">
        <v>0.211692018054049</v>
      </c>
      <c r="J942" s="9" t="s">
        <v>2872</v>
      </c>
      <c r="K942" s="9"/>
      <c r="L942" s="9" t="s">
        <v>2873</v>
      </c>
      <c r="M942" s="7">
        <v>0.331941117837657</v>
      </c>
      <c r="N942" s="7">
        <v>1.13542743489946</v>
      </c>
      <c r="O942" s="9" t="s">
        <v>2867</v>
      </c>
    </row>
    <row r="943" ht="16.5" spans="1:15">
      <c r="A943" s="7" t="s">
        <v>2874</v>
      </c>
      <c r="B943" s="7">
        <v>1.08465500538831</v>
      </c>
      <c r="C943" s="7">
        <v>0.110191628126933</v>
      </c>
      <c r="D943" s="7">
        <v>0.164918414918415</v>
      </c>
      <c r="E943" s="7">
        <v>1.20173308515719</v>
      </c>
      <c r="F943" s="7">
        <v>0.214458159158495</v>
      </c>
      <c r="G943" s="7">
        <v>1</v>
      </c>
      <c r="H943" s="7">
        <v>0.265116497146227</v>
      </c>
      <c r="I943" s="7">
        <v>0.110191628126933</v>
      </c>
      <c r="J943" s="9" t="s">
        <v>2875</v>
      </c>
      <c r="K943" s="9"/>
      <c r="L943" s="9" t="s">
        <v>2876</v>
      </c>
      <c r="M943" s="7">
        <v>0.298688589308608</v>
      </c>
      <c r="N943" s="7">
        <v>0.887863504259928</v>
      </c>
      <c r="O943" s="9" t="s">
        <v>2867</v>
      </c>
    </row>
    <row r="944" ht="16.5" spans="1:15">
      <c r="A944" s="7" t="s">
        <v>2877</v>
      </c>
      <c r="B944" s="7">
        <v>0.364216446940967</v>
      </c>
      <c r="C944" s="7">
        <v>0.34992127965818</v>
      </c>
      <c r="D944" s="7">
        <v>0.534965034965035</v>
      </c>
      <c r="E944" s="7">
        <v>0.946670565889566</v>
      </c>
      <c r="F944" s="7">
        <v>0.467065552545908</v>
      </c>
      <c r="G944" s="7">
        <v>1</v>
      </c>
      <c r="H944" s="7">
        <v>-0.0790656286905426</v>
      </c>
      <c r="I944" s="7">
        <v>0.34992127965818</v>
      </c>
      <c r="J944" s="9" t="s">
        <v>2878</v>
      </c>
      <c r="K944" s="9"/>
      <c r="L944" s="9" t="s">
        <v>2879</v>
      </c>
      <c r="M944" s="7">
        <v>0.722091403865167</v>
      </c>
      <c r="N944" s="7">
        <v>0.979059762218453</v>
      </c>
      <c r="O944" s="9" t="s">
        <v>2867</v>
      </c>
    </row>
    <row r="945" ht="16.5" spans="1:15">
      <c r="A945" s="7" t="s">
        <v>2880</v>
      </c>
      <c r="B945" s="7">
        <v>1.71057589618587</v>
      </c>
      <c r="C945" s="7">
        <v>0.000227786382992362</v>
      </c>
      <c r="D945" s="7">
        <v>0.00233100233100233</v>
      </c>
      <c r="E945" s="7">
        <v>1.6760790824412</v>
      </c>
      <c r="F945" s="7">
        <v>0.00914044918203713</v>
      </c>
      <c r="G945" s="7">
        <v>1</v>
      </c>
      <c r="H945" s="7">
        <v>0.745090221324913</v>
      </c>
      <c r="I945" s="7">
        <v>0.000227786382992362</v>
      </c>
      <c r="J945" s="9" t="s">
        <v>2881</v>
      </c>
      <c r="K945" s="9"/>
      <c r="L945" s="9" t="s">
        <v>2882</v>
      </c>
      <c r="M945" s="7">
        <v>0.0255403650998758</v>
      </c>
      <c r="N945" s="7">
        <v>1.31345634850794</v>
      </c>
      <c r="O945" s="9" t="s">
        <v>2867</v>
      </c>
    </row>
    <row r="946" ht="16.5" spans="1:15">
      <c r="A946" s="7" t="s">
        <v>2883</v>
      </c>
      <c r="B946" s="7">
        <v>1.67030700116974</v>
      </c>
      <c r="C946" s="7">
        <v>0.00043456476545461</v>
      </c>
      <c r="D946" s="7">
        <v>0.00116550116550117</v>
      </c>
      <c r="E946" s="7">
        <v>1.37329925272338</v>
      </c>
      <c r="F946" s="7">
        <v>0.0110504553201961</v>
      </c>
      <c r="G946" s="7">
        <v>1</v>
      </c>
      <c r="H946" s="7">
        <v>0.457646034354528</v>
      </c>
      <c r="I946" s="7">
        <v>0.00043456476545461</v>
      </c>
      <c r="J946" s="9" t="s">
        <v>2884</v>
      </c>
      <c r="K946" s="9"/>
      <c r="L946" s="9" t="s">
        <v>2885</v>
      </c>
      <c r="M946" s="7">
        <v>0.0282347290755094</v>
      </c>
      <c r="N946" s="7">
        <v>1.20388936167765</v>
      </c>
      <c r="O946" s="9" t="s">
        <v>2867</v>
      </c>
    </row>
    <row r="947" ht="16.5" spans="1:15">
      <c r="A947" s="7" t="s">
        <v>2886</v>
      </c>
      <c r="B947" s="7">
        <v>0.894392476459596</v>
      </c>
      <c r="C947" s="7">
        <v>0.205546572987091</v>
      </c>
      <c r="D947" s="7">
        <v>0.317599067599068</v>
      </c>
      <c r="E947" s="7">
        <v>1.12164947293365</v>
      </c>
      <c r="F947" s="7">
        <v>0.321589321787398</v>
      </c>
      <c r="G947" s="7">
        <v>1</v>
      </c>
      <c r="H947" s="7">
        <v>0.1656218892525</v>
      </c>
      <c r="I947" s="7">
        <v>0.205546572987091</v>
      </c>
      <c r="J947" s="9" t="s">
        <v>2887</v>
      </c>
      <c r="K947" s="9"/>
      <c r="L947" s="9" t="s">
        <v>2888</v>
      </c>
      <c r="M947" s="7">
        <v>0.00364492502945444</v>
      </c>
      <c r="N947" s="7">
        <v>1.33849984430987</v>
      </c>
      <c r="O947" s="9" t="s">
        <v>2867</v>
      </c>
    </row>
    <row r="948" ht="16.5" spans="1:15">
      <c r="A948" s="7" t="s">
        <v>2889</v>
      </c>
      <c r="B948" s="7">
        <v>0.226195334581541</v>
      </c>
      <c r="C948" s="7">
        <v>0.558221992612652</v>
      </c>
      <c r="D948" s="7">
        <v>1</v>
      </c>
      <c r="E948" s="7">
        <v>1.46119587732601</v>
      </c>
      <c r="F948" s="7">
        <v>0.646637659671264</v>
      </c>
      <c r="G948" s="7">
        <v>1</v>
      </c>
      <c r="H948" s="7">
        <v>0.547149588343293</v>
      </c>
      <c r="I948" s="7">
        <v>0.558221992612652</v>
      </c>
      <c r="J948" s="9" t="s">
        <v>2890</v>
      </c>
      <c r="K948" s="9"/>
      <c r="L948" s="9" t="s">
        <v>2891</v>
      </c>
      <c r="M948" s="7">
        <v>0.00542137253697031</v>
      </c>
      <c r="N948" s="7">
        <v>3.34594313688834</v>
      </c>
      <c r="O948" s="9" t="s">
        <v>2867</v>
      </c>
    </row>
    <row r="949" ht="16.5" spans="1:15">
      <c r="A949" s="7" t="s">
        <v>2892</v>
      </c>
      <c r="B949" s="7">
        <v>0.667112870150491</v>
      </c>
      <c r="C949" s="7">
        <v>0.361449939949208</v>
      </c>
      <c r="D949" s="7">
        <v>0.534965034965035</v>
      </c>
      <c r="E949" s="7">
        <v>1.09237065333033</v>
      </c>
      <c r="F949" s="7">
        <v>0.476789888769714</v>
      </c>
      <c r="G949" s="7">
        <v>1</v>
      </c>
      <c r="H949" s="7">
        <v>0.127462461559759</v>
      </c>
      <c r="I949" s="7">
        <v>0.361449939949208</v>
      </c>
      <c r="J949" s="9" t="s">
        <v>2893</v>
      </c>
      <c r="K949" s="9"/>
      <c r="L949" s="9" t="s">
        <v>2894</v>
      </c>
      <c r="M949" s="7">
        <v>0.0249139616215668</v>
      </c>
      <c r="N949" s="7">
        <v>1.39665872269319</v>
      </c>
      <c r="O949" s="9" t="s">
        <v>2867</v>
      </c>
    </row>
    <row r="950" ht="16.5" spans="1:15">
      <c r="A950" s="7" t="s">
        <v>2895</v>
      </c>
      <c r="B950" s="7">
        <v>0.81358383366781</v>
      </c>
      <c r="C950" s="7">
        <v>0.276622281224024</v>
      </c>
      <c r="D950" s="7">
        <v>0.382867132867133</v>
      </c>
      <c r="E950" s="7">
        <v>1.17979534467961</v>
      </c>
      <c r="F950" s="7">
        <v>0.388147429240738</v>
      </c>
      <c r="G950" s="7">
        <v>1</v>
      </c>
      <c r="H950" s="7">
        <v>0.238536621601673</v>
      </c>
      <c r="I950" s="7">
        <v>0.276622281224024</v>
      </c>
      <c r="J950" s="9" t="s">
        <v>2896</v>
      </c>
      <c r="K950" s="9"/>
      <c r="L950" s="9" t="s">
        <v>2897</v>
      </c>
      <c r="M950" s="7">
        <v>0.346994607747732</v>
      </c>
      <c r="N950" s="7">
        <v>0.863340197891871</v>
      </c>
      <c r="O950" s="9" t="s">
        <v>2867</v>
      </c>
    </row>
    <row r="951" ht="16.5" spans="1:15">
      <c r="A951" s="7" t="s">
        <v>2898</v>
      </c>
      <c r="B951" s="7">
        <v>0.527980492218694</v>
      </c>
      <c r="C951" s="7">
        <v>0.379323607456515</v>
      </c>
      <c r="D951" s="7">
        <v>0.382867132867133</v>
      </c>
      <c r="E951" s="7">
        <v>0.935160855454716</v>
      </c>
      <c r="F951" s="7">
        <v>0.493001029249477</v>
      </c>
      <c r="G951" s="7">
        <v>1</v>
      </c>
      <c r="H951" s="7">
        <v>-0.096713552981113</v>
      </c>
      <c r="I951" s="7">
        <v>0.379323607456515</v>
      </c>
      <c r="J951" s="9" t="s">
        <v>2899</v>
      </c>
      <c r="K951" s="9"/>
      <c r="L951" s="9" t="s">
        <v>2900</v>
      </c>
      <c r="M951" s="7">
        <v>0.135235298800962</v>
      </c>
      <c r="N951" s="7">
        <v>1.10990919527432</v>
      </c>
      <c r="O951" s="9" t="s">
        <v>2867</v>
      </c>
    </row>
    <row r="952" ht="16.5" spans="1:15">
      <c r="A952" s="7" t="s">
        <v>2901</v>
      </c>
      <c r="B952" s="7">
        <v>0.334633195214653</v>
      </c>
      <c r="C952" s="7">
        <v>0.583835254156378</v>
      </c>
      <c r="D952" s="7">
        <v>1</v>
      </c>
      <c r="E952" s="7">
        <v>0.959829396514572</v>
      </c>
      <c r="F952" s="7">
        <v>0.665701452156166</v>
      </c>
      <c r="G952" s="7">
        <v>1</v>
      </c>
      <c r="H952" s="7">
        <v>-0.0591500960066864</v>
      </c>
      <c r="I952" s="7">
        <v>0.583835254156378</v>
      </c>
      <c r="J952" s="9" t="s">
        <v>2902</v>
      </c>
      <c r="K952" s="9"/>
      <c r="L952" s="9" t="s">
        <v>2903</v>
      </c>
      <c r="M952" s="7">
        <v>0.0298559913415524</v>
      </c>
      <c r="N952" s="7">
        <v>1.19652876545969</v>
      </c>
      <c r="O952" s="9" t="s">
        <v>2867</v>
      </c>
    </row>
    <row r="953" ht="16.5" spans="1:15">
      <c r="A953" s="7" t="s">
        <v>2904</v>
      </c>
      <c r="B953" s="7">
        <v>0.382013411156684</v>
      </c>
      <c r="C953" s="7">
        <v>0.447678733522624</v>
      </c>
      <c r="D953" s="7">
        <v>0.534965034965035</v>
      </c>
      <c r="E953" s="7">
        <v>1.12823399571932</v>
      </c>
      <c r="F953" s="7">
        <v>0.548939399438455</v>
      </c>
      <c r="G953" s="7">
        <v>1</v>
      </c>
      <c r="H953" s="7">
        <v>0.174066313706501</v>
      </c>
      <c r="I953" s="7">
        <v>0.447678733522624</v>
      </c>
      <c r="J953" s="9" t="s">
        <v>2905</v>
      </c>
      <c r="K953" s="9"/>
      <c r="L953" s="9" t="s">
        <v>2906</v>
      </c>
      <c r="M953" s="7">
        <v>0.228619722888262</v>
      </c>
      <c r="N953" s="7">
        <v>1.23950896029378</v>
      </c>
      <c r="O953" s="9" t="s">
        <v>2867</v>
      </c>
    </row>
    <row r="954" ht="16.5" spans="1:15">
      <c r="A954" s="7" t="s">
        <v>2907</v>
      </c>
      <c r="B954" s="7">
        <v>0.056461657470503</v>
      </c>
      <c r="C954" s="7">
        <v>0.861649950040273</v>
      </c>
      <c r="D954" s="7">
        <v>1</v>
      </c>
      <c r="E954" s="7">
        <v>1.02216295350726</v>
      </c>
      <c r="F954" s="7">
        <v>0.896458774142183</v>
      </c>
      <c r="G954" s="7">
        <v>1</v>
      </c>
      <c r="H954" s="7">
        <v>0.0316252094620283</v>
      </c>
      <c r="I954" s="7">
        <v>0.861649950040273</v>
      </c>
      <c r="J954" s="9" t="s">
        <v>2908</v>
      </c>
      <c r="K954" s="9"/>
      <c r="L954" s="9" t="s">
        <v>2909</v>
      </c>
      <c r="M954" s="7">
        <v>0.00213940946077505</v>
      </c>
      <c r="N954" s="7">
        <v>1.57867810825554</v>
      </c>
      <c r="O954" s="9" t="s">
        <v>2867</v>
      </c>
    </row>
    <row r="955" ht="16.5" spans="1:15">
      <c r="A955" s="7" t="s">
        <v>2910</v>
      </c>
      <c r="B955" s="7">
        <v>1.68811632988399</v>
      </c>
      <c r="C955" s="7">
        <v>0.000530176124531523</v>
      </c>
      <c r="D955" s="7">
        <v>0.00233100233100233</v>
      </c>
      <c r="E955" s="7">
        <v>1.54317173558786</v>
      </c>
      <c r="F955" s="7">
        <v>0.0121853356886567</v>
      </c>
      <c r="G955" s="7">
        <v>1</v>
      </c>
      <c r="H955" s="7">
        <v>0.625898624639718</v>
      </c>
      <c r="I955" s="7">
        <v>0.000530176124531523</v>
      </c>
      <c r="J955" s="9" t="s">
        <v>2911</v>
      </c>
      <c r="K955" s="9"/>
      <c r="L955" s="9" t="s">
        <v>2912</v>
      </c>
      <c r="M955" s="7">
        <v>0.402932574559137</v>
      </c>
      <c r="N955" s="7">
        <v>1.09057725859505</v>
      </c>
      <c r="O955" s="9" t="s">
        <v>2867</v>
      </c>
    </row>
    <row r="956" ht="16.5" spans="1:15">
      <c r="A956" s="7" t="s">
        <v>2913</v>
      </c>
      <c r="B956" s="7">
        <v>0.989741026542192</v>
      </c>
      <c r="C956" s="7">
        <v>0.0744424229544317</v>
      </c>
      <c r="D956" s="7">
        <v>0.0728438228438228</v>
      </c>
      <c r="E956" s="7">
        <v>1.1761484929209</v>
      </c>
      <c r="F956" s="7">
        <v>0.165977687827187</v>
      </c>
      <c r="G956" s="7">
        <v>1</v>
      </c>
      <c r="H956" s="7">
        <v>0.234070217041946</v>
      </c>
      <c r="I956" s="7">
        <v>0.0744424229544317</v>
      </c>
      <c r="J956" s="9" t="s">
        <v>2914</v>
      </c>
      <c r="K956" s="9"/>
      <c r="L956" s="9" t="s">
        <v>2915</v>
      </c>
      <c r="M956" s="7">
        <v>0.129679364256168</v>
      </c>
      <c r="N956" s="7">
        <v>1.10491665360353</v>
      </c>
      <c r="O956" s="9" t="s">
        <v>2867</v>
      </c>
    </row>
    <row r="957" ht="16.5" spans="1:15">
      <c r="A957" s="7" t="s">
        <v>2916</v>
      </c>
      <c r="B957" s="7">
        <v>0.805743802618325</v>
      </c>
      <c r="C957" s="7">
        <v>0.14247680876195</v>
      </c>
      <c r="D957" s="7">
        <v>0.208624708624709</v>
      </c>
      <c r="E957" s="7">
        <v>1.2345523083947</v>
      </c>
      <c r="F957" s="7">
        <v>0.251483612435064</v>
      </c>
      <c r="G957" s="7">
        <v>1</v>
      </c>
      <c r="H957" s="7">
        <v>0.303987965247706</v>
      </c>
      <c r="I957" s="7">
        <v>0.14247680876195</v>
      </c>
      <c r="J957" s="9" t="s">
        <v>2917</v>
      </c>
      <c r="K957" s="9"/>
      <c r="L957" s="9" t="s">
        <v>2918</v>
      </c>
      <c r="M957" s="7">
        <v>0.0217292744609612</v>
      </c>
      <c r="N957" s="7">
        <v>1.24123028934836</v>
      </c>
      <c r="O957" s="9" t="s">
        <v>2867</v>
      </c>
    </row>
    <row r="958" ht="16.5" spans="1:15">
      <c r="A958" s="7" t="s">
        <v>2919</v>
      </c>
      <c r="B958" s="7">
        <v>0.16305606840928</v>
      </c>
      <c r="C958" s="7">
        <v>0.694275162208284</v>
      </c>
      <c r="D958" s="7">
        <v>0.71037296037296</v>
      </c>
      <c r="E958" s="7">
        <v>1.04491129949402</v>
      </c>
      <c r="F958" s="7">
        <v>0.76366662936711</v>
      </c>
      <c r="G958" s="7">
        <v>1</v>
      </c>
      <c r="H958" s="7">
        <v>0.0633804799028819</v>
      </c>
      <c r="I958" s="7">
        <v>0.694275162208284</v>
      </c>
      <c r="J958" s="9" t="s">
        <v>2920</v>
      </c>
      <c r="K958" s="9"/>
      <c r="L958" s="9" t="s">
        <v>2921</v>
      </c>
      <c r="M958" s="7">
        <v>0.0497385489009846</v>
      </c>
      <c r="N958" s="7">
        <v>1.36305760932322</v>
      </c>
      <c r="O958" s="9" t="s">
        <v>2867</v>
      </c>
    </row>
    <row r="959" ht="16.5" spans="1:15">
      <c r="A959" s="7" t="s">
        <v>2922</v>
      </c>
      <c r="B959" s="7">
        <v>0.164969944759693</v>
      </c>
      <c r="C959" s="7">
        <v>0.996283963077969</v>
      </c>
      <c r="D959" s="7">
        <v>0.71037296037296</v>
      </c>
      <c r="E959" s="7">
        <v>0.999457506747736</v>
      </c>
      <c r="F959" s="7">
        <v>0.99789868587064</v>
      </c>
      <c r="G959" s="7">
        <v>1</v>
      </c>
      <c r="H959" s="7">
        <v>-0.000782864693369119</v>
      </c>
      <c r="I959" s="7">
        <v>0.996283963077969</v>
      </c>
      <c r="J959" s="9" t="s">
        <v>2923</v>
      </c>
      <c r="K959" s="9"/>
      <c r="L959" s="9" t="s">
        <v>2924</v>
      </c>
      <c r="M959" s="7">
        <v>0.380524223552518</v>
      </c>
      <c r="N959" s="7">
        <v>1.13010358379764</v>
      </c>
      <c r="O959" s="9" t="s">
        <v>2867</v>
      </c>
    </row>
    <row r="960" ht="16.5" spans="1:15">
      <c r="A960" s="7" t="s">
        <v>2925</v>
      </c>
      <c r="B960" s="7">
        <v>0.360407827449765</v>
      </c>
      <c r="C960" s="7">
        <v>0.725415825489055</v>
      </c>
      <c r="D960" s="7">
        <v>0.382867132867133</v>
      </c>
      <c r="E960" s="7">
        <v>0.914263268307184</v>
      </c>
      <c r="F960" s="7">
        <v>0.791362718715332</v>
      </c>
      <c r="G960" s="7">
        <v>1</v>
      </c>
      <c r="H960" s="7">
        <v>-0.12931843595996</v>
      </c>
      <c r="I960" s="7">
        <v>0.725415825489055</v>
      </c>
      <c r="J960" s="9" t="s">
        <v>2926</v>
      </c>
      <c r="K960" s="9"/>
      <c r="L960" s="9" t="s">
        <v>2927</v>
      </c>
      <c r="M960" s="7">
        <v>0.80411176652855</v>
      </c>
      <c r="N960" s="7">
        <v>1.05177586293706</v>
      </c>
      <c r="O960" s="9" t="s">
        <v>2867</v>
      </c>
    </row>
    <row r="961" ht="16.5" spans="1:15">
      <c r="A961" s="7" t="s">
        <v>2928</v>
      </c>
      <c r="B961" s="7">
        <v>1.19119089381048</v>
      </c>
      <c r="C961" s="7">
        <v>0.0577931970589165</v>
      </c>
      <c r="D961" s="7">
        <v>0.0262237762237762</v>
      </c>
      <c r="E961" s="7">
        <v>1.17094261957897</v>
      </c>
      <c r="F961" s="7">
        <v>0.144016918477461</v>
      </c>
      <c r="G961" s="7">
        <v>1</v>
      </c>
      <c r="H961" s="7">
        <v>0.227670380299289</v>
      </c>
      <c r="I961" s="7">
        <v>0.0577931970589165</v>
      </c>
      <c r="J961" s="9" t="s">
        <v>2929</v>
      </c>
      <c r="K961" s="9"/>
      <c r="L961" s="9" t="s">
        <v>2930</v>
      </c>
      <c r="M961" s="7">
        <v>0.338713084129523</v>
      </c>
      <c r="N961" s="7">
        <v>0.913193464609425</v>
      </c>
      <c r="O961" s="9" t="s">
        <v>2867</v>
      </c>
    </row>
    <row r="962" ht="16.5" spans="1:15">
      <c r="A962" s="7" t="s">
        <v>2931</v>
      </c>
      <c r="B962" s="7">
        <v>1.32689500791825</v>
      </c>
      <c r="C962" s="7">
        <v>0.0359076394225005</v>
      </c>
      <c r="D962" s="7">
        <v>0.0728438228438228</v>
      </c>
      <c r="E962" s="7">
        <v>1.1559826981732</v>
      </c>
      <c r="F962" s="7">
        <v>0.108788857577769</v>
      </c>
      <c r="G962" s="7">
        <v>1</v>
      </c>
      <c r="H962" s="7">
        <v>0.20911980489177</v>
      </c>
      <c r="I962" s="7">
        <v>0.0359076394225005</v>
      </c>
      <c r="J962" s="9" t="s">
        <v>2932</v>
      </c>
      <c r="K962" s="9"/>
      <c r="L962" s="9" t="s">
        <v>2933</v>
      </c>
      <c r="M962" s="7">
        <v>0.595234473821901</v>
      </c>
      <c r="N962" s="7">
        <v>1.02793647269788</v>
      </c>
      <c r="O962" s="9" t="s">
        <v>2867</v>
      </c>
    </row>
    <row r="963" ht="16.5" spans="1:15">
      <c r="A963" s="7" t="s">
        <v>2934</v>
      </c>
      <c r="B963" s="7">
        <v>0.841192325736214</v>
      </c>
      <c r="C963" s="7">
        <v>0.174101740968812</v>
      </c>
      <c r="D963" s="7">
        <v>0.259324009324009</v>
      </c>
      <c r="E963" s="7">
        <v>1.1357016558591</v>
      </c>
      <c r="F963" s="7">
        <v>0.287170789800933</v>
      </c>
      <c r="G963" s="7">
        <v>1</v>
      </c>
      <c r="H963" s="7">
        <v>0.183583894576453</v>
      </c>
      <c r="I963" s="7">
        <v>0.174101740968812</v>
      </c>
      <c r="J963" s="9" t="s">
        <v>2935</v>
      </c>
      <c r="K963" s="9"/>
      <c r="L963" s="9" t="s">
        <v>2936</v>
      </c>
      <c r="M963" s="7">
        <v>0.521060003583287</v>
      </c>
      <c r="N963" s="7">
        <v>1.05239090792003</v>
      </c>
      <c r="O963" s="9" t="s">
        <v>2867</v>
      </c>
    </row>
    <row r="964" ht="16.5" spans="1:15">
      <c r="A964" s="7" t="s">
        <v>2937</v>
      </c>
      <c r="B964" s="7">
        <v>0.290771100592474</v>
      </c>
      <c r="C964" s="7">
        <v>0.978931754490912</v>
      </c>
      <c r="D964" s="7">
        <v>0.71037296037296</v>
      </c>
      <c r="E964" s="7">
        <v>1.00238626613704</v>
      </c>
      <c r="F964" s="7">
        <v>0.982907919212646</v>
      </c>
      <c r="G964" s="7">
        <v>1</v>
      </c>
      <c r="H964" s="7">
        <v>0.00343855330022565</v>
      </c>
      <c r="I964" s="7">
        <v>0.978931754490912</v>
      </c>
      <c r="J964" s="9" t="s">
        <v>2938</v>
      </c>
      <c r="K964" s="9"/>
      <c r="L964" s="9" t="s">
        <v>2939</v>
      </c>
      <c r="M964" s="7">
        <v>0.449331065066649</v>
      </c>
      <c r="N964" s="7">
        <v>1.06651429248231</v>
      </c>
      <c r="O964" s="9" t="s">
        <v>2867</v>
      </c>
    </row>
    <row r="965" ht="16.5" spans="1:15">
      <c r="A965" s="7" t="s">
        <v>2940</v>
      </c>
      <c r="B965" s="7">
        <v>0.422663536544269</v>
      </c>
      <c r="C965" s="7">
        <v>0.390600989110773</v>
      </c>
      <c r="D965" s="7">
        <v>0.71037296037296</v>
      </c>
      <c r="E965" s="7">
        <v>1.10823492546104</v>
      </c>
      <c r="F965" s="7">
        <v>0.503423172618264</v>
      </c>
      <c r="G965" s="7">
        <v>1</v>
      </c>
      <c r="H965" s="7">
        <v>0.148263738672356</v>
      </c>
      <c r="I965" s="7">
        <v>0.390600989110773</v>
      </c>
      <c r="J965" s="9" t="s">
        <v>2941</v>
      </c>
      <c r="K965" s="9"/>
      <c r="L965" s="9" t="s">
        <v>2942</v>
      </c>
      <c r="M965" s="7">
        <v>0.344279296371962</v>
      </c>
      <c r="N965" s="7">
        <v>1.1208806159205</v>
      </c>
      <c r="O965" s="9" t="s">
        <v>2867</v>
      </c>
    </row>
    <row r="966" ht="16.5" spans="1:15">
      <c r="A966" s="7" t="s">
        <v>2943</v>
      </c>
      <c r="B966" s="7">
        <v>0.0480133163188496</v>
      </c>
      <c r="C966" s="7">
        <v>0.99857099119055</v>
      </c>
      <c r="D966" s="7">
        <v>0.71037296037296</v>
      </c>
      <c r="E966" s="7">
        <v>1.00015273556803</v>
      </c>
      <c r="F966" s="7">
        <v>0.99857099119055</v>
      </c>
      <c r="G966" s="7">
        <v>1</v>
      </c>
      <c r="H966" s="7">
        <v>0.000220334020568401</v>
      </c>
      <c r="I966" s="7">
        <v>0.99857099119055</v>
      </c>
      <c r="J966" s="9" t="s">
        <v>2944</v>
      </c>
      <c r="K966" s="9"/>
      <c r="L966" s="9" t="s">
        <v>2945</v>
      </c>
      <c r="M966" s="7">
        <v>0.138676707001407</v>
      </c>
      <c r="N966" s="7">
        <v>1.18364707347438</v>
      </c>
      <c r="O966" s="9" t="s">
        <v>2867</v>
      </c>
    </row>
    <row r="967" ht="16.5" spans="1:15">
      <c r="A967" s="7" t="s">
        <v>2946</v>
      </c>
      <c r="B967" s="7">
        <v>0.902096341556421</v>
      </c>
      <c r="C967" s="7">
        <v>0.0644572973824092</v>
      </c>
      <c r="D967" s="7">
        <v>0.128205128205128</v>
      </c>
      <c r="E967" s="7">
        <v>1.16269779610704</v>
      </c>
      <c r="F967" s="7">
        <v>0.1520404953524</v>
      </c>
      <c r="G967" s="7">
        <v>1</v>
      </c>
      <c r="H967" s="7">
        <v>0.217476165845553</v>
      </c>
      <c r="I967" s="7">
        <v>0.0644572973824092</v>
      </c>
      <c r="J967" s="9" t="s">
        <v>2947</v>
      </c>
      <c r="K967" s="9"/>
      <c r="L967" s="9" t="s">
        <v>2948</v>
      </c>
      <c r="M967" s="7">
        <v>0.0543922939922227</v>
      </c>
      <c r="N967" s="7">
        <v>1.30654132704934</v>
      </c>
      <c r="O967" s="9" t="s">
        <v>2867</v>
      </c>
    </row>
    <row r="968" ht="16.5" spans="1:15">
      <c r="A968" s="7" t="s">
        <v>2949</v>
      </c>
      <c r="B968" s="7">
        <v>0.374637727889814</v>
      </c>
      <c r="C968" s="7">
        <v>0.795944865598629</v>
      </c>
      <c r="D968" s="7">
        <v>0.62004662004662</v>
      </c>
      <c r="E968" s="7">
        <v>1.0275283443819</v>
      </c>
      <c r="F968" s="7">
        <v>0.849080856487604</v>
      </c>
      <c r="G968" s="7">
        <v>1</v>
      </c>
      <c r="H968" s="7">
        <v>0.0391781912161514</v>
      </c>
      <c r="I968" s="7">
        <v>0.795944865598629</v>
      </c>
      <c r="J968" s="9" t="s">
        <v>2950</v>
      </c>
      <c r="K968" s="9"/>
      <c r="L968" s="9" t="s">
        <v>2951</v>
      </c>
      <c r="M968" s="7">
        <v>0.269223691270776</v>
      </c>
      <c r="N968" s="7">
        <v>0.894488523352377</v>
      </c>
      <c r="O968" s="9" t="s">
        <v>2867</v>
      </c>
    </row>
    <row r="969" ht="16.5" spans="1:15">
      <c r="A969" s="7" t="s">
        <v>2952</v>
      </c>
      <c r="B969" s="7">
        <v>0.966905697906285</v>
      </c>
      <c r="C969" s="7">
        <v>0.101200941524194</v>
      </c>
      <c r="D969" s="7">
        <v>0.128205128205128</v>
      </c>
      <c r="E969" s="7">
        <v>1.10999738292795</v>
      </c>
      <c r="F969" s="7">
        <v>0.205484647046558</v>
      </c>
      <c r="G969" s="7">
        <v>1</v>
      </c>
      <c r="H969" s="7">
        <v>0.150556275096711</v>
      </c>
      <c r="I969" s="7">
        <v>0.101200941524194</v>
      </c>
      <c r="J969" s="9" t="s">
        <v>2953</v>
      </c>
      <c r="K969" s="9"/>
      <c r="L969" s="9" t="s">
        <v>2954</v>
      </c>
      <c r="M969" s="7">
        <v>0.0815525842365327</v>
      </c>
      <c r="N969" s="7">
        <v>1.14742625781751</v>
      </c>
      <c r="O969" s="9" t="s">
        <v>2867</v>
      </c>
    </row>
    <row r="970" ht="16.5" spans="1:15">
      <c r="A970" s="7" t="s">
        <v>2955</v>
      </c>
      <c r="B970" s="7">
        <v>0.424315264849128</v>
      </c>
      <c r="C970" s="7">
        <v>0.796185042612567</v>
      </c>
      <c r="D970" s="7">
        <v>0.71037296037296</v>
      </c>
      <c r="E970" s="7">
        <v>1.01298676599016</v>
      </c>
      <c r="F970" s="7">
        <v>0.849080856487604</v>
      </c>
      <c r="G970" s="7">
        <v>1</v>
      </c>
      <c r="H970" s="7">
        <v>0.0186153263946505</v>
      </c>
      <c r="I970" s="7">
        <v>0.796185042612567</v>
      </c>
      <c r="J970" s="9" t="s">
        <v>2956</v>
      </c>
      <c r="K970" s="9"/>
      <c r="L970" s="9" t="s">
        <v>2957</v>
      </c>
      <c r="M970" s="7">
        <v>0.581481697603757</v>
      </c>
      <c r="N970" s="7">
        <v>0.962190514555133</v>
      </c>
      <c r="O970" s="9" t="s">
        <v>2867</v>
      </c>
    </row>
    <row r="971" ht="16.5" spans="1:15">
      <c r="A971" s="7" t="s">
        <v>2958</v>
      </c>
      <c r="B971" s="7">
        <v>0.12847953144131</v>
      </c>
      <c r="C971" s="7">
        <v>0.902755382823054</v>
      </c>
      <c r="D971" s="7">
        <v>0.71037296037296</v>
      </c>
      <c r="E971" s="7">
        <v>0.989879068257638</v>
      </c>
      <c r="F971" s="7">
        <v>0.928520663619334</v>
      </c>
      <c r="G971" s="7">
        <v>1</v>
      </c>
      <c r="H971" s="7">
        <v>-0.0146758103837574</v>
      </c>
      <c r="I971" s="7">
        <v>0.902755382823054</v>
      </c>
      <c r="J971" s="9" t="s">
        <v>2959</v>
      </c>
      <c r="K971" s="9"/>
      <c r="L971" s="9" t="s">
        <v>2960</v>
      </c>
      <c r="M971" s="7">
        <v>0.617499168719058</v>
      </c>
      <c r="N971" s="7">
        <v>1.04349976472288</v>
      </c>
      <c r="O971" s="9" t="s">
        <v>2867</v>
      </c>
    </row>
    <row r="972" ht="16.5" spans="1:15">
      <c r="A972" s="7" t="s">
        <v>2961</v>
      </c>
      <c r="B972" s="7">
        <v>0.749030119459272</v>
      </c>
      <c r="C972" s="7">
        <v>0.363704898493635</v>
      </c>
      <c r="D972" s="7">
        <v>0.317599067599068</v>
      </c>
      <c r="E972" s="7">
        <v>1.08082883359866</v>
      </c>
      <c r="F972" s="7">
        <v>0.478956624560165</v>
      </c>
      <c r="G972" s="7">
        <v>1</v>
      </c>
      <c r="H972" s="7">
        <v>0.112138067502853</v>
      </c>
      <c r="I972" s="7">
        <v>0.363704898493635</v>
      </c>
      <c r="J972" s="9" t="s">
        <v>2962</v>
      </c>
      <c r="K972" s="9"/>
      <c r="L972" s="9" t="s">
        <v>2963</v>
      </c>
      <c r="M972" s="7">
        <v>0.576845710400901</v>
      </c>
      <c r="N972" s="7">
        <v>1.04981512500984</v>
      </c>
      <c r="O972" s="9" t="s">
        <v>2867</v>
      </c>
    </row>
    <row r="973" ht="16.5" spans="1:15">
      <c r="A973" s="7" t="s">
        <v>2964</v>
      </c>
      <c r="B973" s="7">
        <v>1.52647810108281</v>
      </c>
      <c r="C973" s="7">
        <v>0.00293816050255185</v>
      </c>
      <c r="D973" s="7">
        <v>0.00116550116550117</v>
      </c>
      <c r="E973" s="7">
        <v>1.4474814546849</v>
      </c>
      <c r="F973" s="7">
        <v>0.0289713912616266</v>
      </c>
      <c r="G973" s="7">
        <v>1</v>
      </c>
      <c r="H973" s="7">
        <v>0.533544864341958</v>
      </c>
      <c r="I973" s="7">
        <v>0.00293816050255185</v>
      </c>
      <c r="J973" s="9" t="s">
        <v>2965</v>
      </c>
      <c r="K973" s="9"/>
      <c r="L973" s="9" t="s">
        <v>2966</v>
      </c>
      <c r="M973" s="7">
        <v>0.0180497147584263</v>
      </c>
      <c r="N973" s="7">
        <v>1.45948623141609</v>
      </c>
      <c r="O973" s="9" t="s">
        <v>2867</v>
      </c>
    </row>
    <row r="974" ht="16.5" spans="1:15">
      <c r="A974" s="7" t="s">
        <v>2967</v>
      </c>
      <c r="B974" s="7">
        <v>0.0721153663320512</v>
      </c>
      <c r="C974" s="7">
        <v>0.942508818287542</v>
      </c>
      <c r="D974" s="7">
        <v>1</v>
      </c>
      <c r="E974" s="7">
        <v>0.991096023169184</v>
      </c>
      <c r="F974" s="7">
        <v>0.958799094159179</v>
      </c>
      <c r="G974" s="7">
        <v>1</v>
      </c>
      <c r="H974" s="7">
        <v>-0.0129032539853131</v>
      </c>
      <c r="I974" s="7">
        <v>0.942508818287542</v>
      </c>
      <c r="J974" s="9" t="s">
        <v>2968</v>
      </c>
      <c r="K974" s="9"/>
      <c r="L974" s="9" t="s">
        <v>2969</v>
      </c>
      <c r="M974" s="7">
        <v>0.952116139275058</v>
      </c>
      <c r="N974" s="7">
        <v>0.99216412331109</v>
      </c>
      <c r="O974" s="9" t="s">
        <v>2867</v>
      </c>
    </row>
    <row r="975" ht="16.5" spans="1:15">
      <c r="A975" s="7" t="s">
        <v>2970</v>
      </c>
      <c r="B975" s="7">
        <v>0.471038931824881</v>
      </c>
      <c r="C975" s="7">
        <v>0.740863419931217</v>
      </c>
      <c r="D975" s="7">
        <v>0.901515151515152</v>
      </c>
      <c r="E975" s="7">
        <v>1.07299677433265</v>
      </c>
      <c r="F975" s="7">
        <v>0.801845172535012</v>
      </c>
      <c r="G975" s="7">
        <v>1</v>
      </c>
      <c r="H975" s="7">
        <v>0.101645739038252</v>
      </c>
      <c r="I975" s="7">
        <v>0.740863419931217</v>
      </c>
      <c r="J975" s="9" t="s">
        <v>2971</v>
      </c>
      <c r="K975" s="9"/>
      <c r="L975" s="9" t="s">
        <v>2972</v>
      </c>
      <c r="M975" s="7">
        <v>0.227008375347279</v>
      </c>
      <c r="N975" s="7">
        <v>1.27356129373011</v>
      </c>
      <c r="O975" s="9" t="s">
        <v>2867</v>
      </c>
    </row>
    <row r="976" ht="16.5" spans="1:15">
      <c r="A976" s="7" t="s">
        <v>2973</v>
      </c>
      <c r="B976" s="7">
        <v>0.981863105493736</v>
      </c>
      <c r="C976" s="7">
        <v>0.0493805060840165</v>
      </c>
      <c r="D976" s="7">
        <v>0.141282054979681</v>
      </c>
      <c r="E976" s="7">
        <v>0.471744544160016</v>
      </c>
      <c r="F976" s="7">
        <v>0.129474279579477</v>
      </c>
      <c r="G976" s="7">
        <v>1</v>
      </c>
      <c r="H976" s="7">
        <v>-1.08392226208295</v>
      </c>
      <c r="I976" s="7">
        <v>0.0493805060840165</v>
      </c>
      <c r="J976" s="9" t="s">
        <v>2974</v>
      </c>
      <c r="K976" s="9"/>
      <c r="L976" s="9" t="s">
        <v>2975</v>
      </c>
      <c r="M976" s="7">
        <v>0.0313071559379175</v>
      </c>
      <c r="N976" s="7">
        <v>0.402336586478619</v>
      </c>
      <c r="O976" s="9" t="s">
        <v>2867</v>
      </c>
    </row>
    <row r="977" ht="16.5" spans="1:15">
      <c r="A977" s="7" t="s">
        <v>2976</v>
      </c>
      <c r="B977" s="7">
        <v>1.31415075316562</v>
      </c>
      <c r="C977" s="7">
        <v>0.00148597327008819</v>
      </c>
      <c r="D977" s="7">
        <v>0.00699300699300699</v>
      </c>
      <c r="E977" s="7">
        <v>1.77075955498525</v>
      </c>
      <c r="F977" s="7">
        <v>0.0217823895746129</v>
      </c>
      <c r="G977" s="7">
        <v>1</v>
      </c>
      <c r="H977" s="7">
        <v>0.824368327064022</v>
      </c>
      <c r="I977" s="7">
        <v>0.00148597327008819</v>
      </c>
      <c r="J977" s="9" t="s">
        <v>2977</v>
      </c>
      <c r="K977" s="9"/>
      <c r="L977" s="9" t="s">
        <v>2978</v>
      </c>
      <c r="M977" s="7">
        <v>0.124791138314417</v>
      </c>
      <c r="N977" s="7">
        <v>1.28728627448143</v>
      </c>
      <c r="O977" s="9" t="s">
        <v>2867</v>
      </c>
    </row>
    <row r="978" ht="16.5" spans="1:15">
      <c r="A978" s="7" t="s">
        <v>2979</v>
      </c>
      <c r="B978" s="7">
        <v>1.67822555329217</v>
      </c>
      <c r="C978" s="7">
        <v>0.000218938229535649</v>
      </c>
      <c r="D978" s="7">
        <v>0.00233100233100233</v>
      </c>
      <c r="E978" s="7">
        <v>1.59411596534486</v>
      </c>
      <c r="F978" s="7">
        <v>0.00914044918203713</v>
      </c>
      <c r="G978" s="7">
        <v>1</v>
      </c>
      <c r="H978" s="7">
        <v>0.672756583244635</v>
      </c>
      <c r="I978" s="7">
        <v>0.000218938229535649</v>
      </c>
      <c r="J978" s="9" t="s">
        <v>2980</v>
      </c>
      <c r="K978" s="9"/>
      <c r="L978" s="9" t="s">
        <v>2981</v>
      </c>
      <c r="M978" s="7">
        <v>0.0722042555609477</v>
      </c>
      <c r="N978" s="7">
        <v>1.19291362503972</v>
      </c>
      <c r="O978" s="9" t="s">
        <v>2867</v>
      </c>
    </row>
    <row r="979" ht="16.5" spans="1:15">
      <c r="A979" s="7" t="s">
        <v>2982</v>
      </c>
      <c r="B979" s="7">
        <v>0.56660122505275</v>
      </c>
      <c r="C979" s="7">
        <v>0.217405171118997</v>
      </c>
      <c r="D979" s="7">
        <v>0.382867132867133</v>
      </c>
      <c r="E979" s="7">
        <v>1.11713824709641</v>
      </c>
      <c r="F979" s="7">
        <v>0.332154254021112</v>
      </c>
      <c r="G979" s="7">
        <v>1</v>
      </c>
      <c r="H979" s="7">
        <v>0.159807731979614</v>
      </c>
      <c r="I979" s="7">
        <v>0.217405171118997</v>
      </c>
      <c r="J979" s="9" t="s">
        <v>2983</v>
      </c>
      <c r="K979" s="9"/>
      <c r="L979" s="9" t="s">
        <v>2984</v>
      </c>
      <c r="M979" s="7">
        <v>0.0745626766594814</v>
      </c>
      <c r="N979" s="7">
        <v>1.15796817040779</v>
      </c>
      <c r="O979" s="9" t="s">
        <v>2867</v>
      </c>
    </row>
    <row r="980" ht="16.5" spans="1:15">
      <c r="A980" s="7" t="s">
        <v>2985</v>
      </c>
      <c r="B980" s="7">
        <v>0.871583309813438</v>
      </c>
      <c r="C980" s="7">
        <v>0.210552222864283</v>
      </c>
      <c r="D980" s="7">
        <v>0.0728438228438228</v>
      </c>
      <c r="E980" s="7">
        <v>1.11977938471261</v>
      </c>
      <c r="F980" s="7">
        <v>0.326527663061798</v>
      </c>
      <c r="G980" s="7">
        <v>1</v>
      </c>
      <c r="H980" s="7">
        <v>0.163214525200463</v>
      </c>
      <c r="I980" s="7">
        <v>0.210552222864283</v>
      </c>
      <c r="J980" s="9" t="s">
        <v>2986</v>
      </c>
      <c r="K980" s="9"/>
      <c r="L980" s="9" t="s">
        <v>2987</v>
      </c>
      <c r="M980" s="7">
        <v>0.345523210604978</v>
      </c>
      <c r="N980" s="7">
        <v>1.09175628392227</v>
      </c>
      <c r="O980" s="9" t="s">
        <v>2867</v>
      </c>
    </row>
    <row r="981" ht="16.5" spans="1:15">
      <c r="A981" s="7" t="s">
        <v>2988</v>
      </c>
      <c r="B981" s="7">
        <v>0.311582455623634</v>
      </c>
      <c r="C981" s="7">
        <v>0.704772152798831</v>
      </c>
      <c r="D981" s="7">
        <v>0.901515151515152</v>
      </c>
      <c r="E981" s="7">
        <v>1.04791128153677</v>
      </c>
      <c r="F981" s="7">
        <v>0.77413590370184</v>
      </c>
      <c r="G981" s="7">
        <v>1</v>
      </c>
      <c r="H981" s="7">
        <v>0.0675165803248906</v>
      </c>
      <c r="I981" s="7">
        <v>0.704772152798831</v>
      </c>
      <c r="J981" s="9" t="s">
        <v>2989</v>
      </c>
      <c r="K981" s="9"/>
      <c r="L981" s="9" t="s">
        <v>2990</v>
      </c>
      <c r="M981" s="7">
        <v>0.769211568235165</v>
      </c>
      <c r="N981" s="7">
        <v>1.03601508630625</v>
      </c>
      <c r="O981" s="9" t="s">
        <v>2867</v>
      </c>
    </row>
    <row r="982" ht="16.5" spans="1:15">
      <c r="A982" s="7" t="s">
        <v>2991</v>
      </c>
      <c r="B982" s="7">
        <v>0.421354188056633</v>
      </c>
      <c r="C982" s="7">
        <v>0.458625668638615</v>
      </c>
      <c r="D982" s="7">
        <v>0.804778554778555</v>
      </c>
      <c r="E982" s="7">
        <v>0.927260755086278</v>
      </c>
      <c r="F982" s="7">
        <v>0.558484065455496</v>
      </c>
      <c r="G982" s="7">
        <v>1</v>
      </c>
      <c r="H982" s="7">
        <v>-0.108952998570884</v>
      </c>
      <c r="I982" s="7">
        <v>0.458625668638615</v>
      </c>
      <c r="J982" s="9" t="s">
        <v>2992</v>
      </c>
      <c r="K982" s="9"/>
      <c r="L982" s="9" t="s">
        <v>2993</v>
      </c>
      <c r="M982" s="7">
        <v>0.977542787280882</v>
      </c>
      <c r="N982" s="7">
        <v>0.997439734486292</v>
      </c>
      <c r="O982" s="9" t="s">
        <v>2867</v>
      </c>
    </row>
    <row r="983" ht="16.5" spans="1:15">
      <c r="A983" s="7" t="s">
        <v>2994</v>
      </c>
      <c r="B983" s="7">
        <v>0.604659545889709</v>
      </c>
      <c r="C983" s="7">
        <v>0.329307796009976</v>
      </c>
      <c r="D983" s="7">
        <v>1</v>
      </c>
      <c r="E983" s="7">
        <v>1.23454586426326</v>
      </c>
      <c r="F983" s="7">
        <v>0.446866158647919</v>
      </c>
      <c r="G983" s="7">
        <v>1</v>
      </c>
      <c r="H983" s="7">
        <v>0.30398043463059</v>
      </c>
      <c r="I983" s="7">
        <v>0.329307796009976</v>
      </c>
      <c r="J983" s="9" t="s">
        <v>2995</v>
      </c>
      <c r="K983" s="9"/>
      <c r="L983" s="9" t="s">
        <v>2996</v>
      </c>
      <c r="M983" s="7">
        <v>0.00625221154879574</v>
      </c>
      <c r="N983" s="7">
        <v>1.71023789862936</v>
      </c>
      <c r="O983" s="9" t="s">
        <v>2867</v>
      </c>
    </row>
    <row r="984" ht="16.5" spans="1:15">
      <c r="A984" s="7" t="s">
        <v>2997</v>
      </c>
      <c r="B984" s="7">
        <v>0.419550025096288</v>
      </c>
      <c r="C984" s="7">
        <v>0.324661028204242</v>
      </c>
      <c r="D984" s="7">
        <v>0.382867132867133</v>
      </c>
      <c r="E984" s="7">
        <v>1.26683859872227</v>
      </c>
      <c r="F984" s="7">
        <v>0.44340445398944</v>
      </c>
      <c r="G984" s="7">
        <v>1</v>
      </c>
      <c r="H984" s="7">
        <v>0.341232729959681</v>
      </c>
      <c r="I984" s="7">
        <v>0.324661028204242</v>
      </c>
      <c r="J984" s="9" t="s">
        <v>2998</v>
      </c>
      <c r="K984" s="9"/>
      <c r="L984" s="9" t="s">
        <v>2999</v>
      </c>
      <c r="M984" s="7">
        <v>6.43571407021364e-5</v>
      </c>
      <c r="N984" s="7">
        <v>2.13305156678352</v>
      </c>
      <c r="O984" s="9" t="s">
        <v>2867</v>
      </c>
    </row>
    <row r="985" ht="16.5" spans="1:15">
      <c r="A985" s="7" t="s">
        <v>3000</v>
      </c>
      <c r="B985" s="7">
        <v>1.5340424613733</v>
      </c>
      <c r="C985" s="7">
        <v>0.000296393467085343</v>
      </c>
      <c r="D985" s="7">
        <v>0.000582750582750583</v>
      </c>
      <c r="E985" s="7">
        <v>1.95240107119315</v>
      </c>
      <c r="F985" s="7">
        <v>0.00964681747530627</v>
      </c>
      <c r="G985" s="7">
        <v>0.72027972027972</v>
      </c>
      <c r="H985" s="7">
        <v>0.965249448385224</v>
      </c>
      <c r="I985" s="7">
        <v>0.000296393467085343</v>
      </c>
      <c r="J985" s="11" t="s">
        <v>3001</v>
      </c>
      <c r="K985" s="11"/>
      <c r="L985" s="11" t="s">
        <v>3002</v>
      </c>
      <c r="M985" s="7">
        <v>0.0421103022010768</v>
      </c>
      <c r="N985" s="7">
        <v>1.55149886539347</v>
      </c>
      <c r="O985" s="10" t="s">
        <v>20</v>
      </c>
    </row>
    <row r="986" ht="16.5" spans="1:15">
      <c r="A986" s="7" t="s">
        <v>3003</v>
      </c>
      <c r="B986" s="7">
        <v>1.53809681923807</v>
      </c>
      <c r="C986" s="7">
        <v>0.0115149812216059</v>
      </c>
      <c r="D986" s="7">
        <v>0.00407925407925408</v>
      </c>
      <c r="E986" s="7">
        <v>2.17544053635935</v>
      </c>
      <c r="F986" s="7">
        <v>0.0588120528508469</v>
      </c>
      <c r="G986" s="7">
        <v>1</v>
      </c>
      <c r="H986" s="7">
        <v>1.12130758269231</v>
      </c>
      <c r="I986" s="7">
        <v>0.0115149812216059</v>
      </c>
      <c r="J986" s="11" t="s">
        <v>3004</v>
      </c>
      <c r="K986" s="11"/>
      <c r="L986" s="11" t="s">
        <v>3005</v>
      </c>
      <c r="M986" s="7">
        <v>0.0461613175028952</v>
      </c>
      <c r="N986" s="7">
        <v>1.60867631099022</v>
      </c>
      <c r="O986" s="10" t="s">
        <v>16</v>
      </c>
    </row>
    <row r="987" ht="16.5" spans="1:15">
      <c r="A987" s="7" t="s">
        <v>3006</v>
      </c>
      <c r="B987" s="7">
        <v>1.22358752084011</v>
      </c>
      <c r="C987" s="7">
        <v>0.000447024891593693</v>
      </c>
      <c r="D987" s="7">
        <v>0.00116550116550117</v>
      </c>
      <c r="E987" s="7">
        <v>4.01685456351395</v>
      </c>
      <c r="F987" s="7">
        <v>0.0110504553201961</v>
      </c>
      <c r="G987" s="7">
        <v>1</v>
      </c>
      <c r="H987" s="7">
        <v>2.00606622730432</v>
      </c>
      <c r="I987" s="7">
        <v>0.000447024891593693</v>
      </c>
      <c r="J987" s="9" t="s">
        <v>3007</v>
      </c>
      <c r="K987" s="9"/>
      <c r="L987" s="9" t="s">
        <v>3008</v>
      </c>
      <c r="M987" s="7">
        <v>0.0198775230672127</v>
      </c>
      <c r="N987" s="7">
        <v>2.17458536805853</v>
      </c>
      <c r="O987" s="9" t="s">
        <v>3009</v>
      </c>
    </row>
    <row r="988" ht="16.5" spans="1:15">
      <c r="A988" s="7" t="s">
        <v>3010</v>
      </c>
      <c r="B988" s="7">
        <v>0.511655104667733</v>
      </c>
      <c r="C988" s="7">
        <v>0.519148424923256</v>
      </c>
      <c r="D988" s="7">
        <v>0.901515151515152</v>
      </c>
      <c r="E988" s="7">
        <v>1.26086187593889</v>
      </c>
      <c r="F988" s="7">
        <v>0.609370800764619</v>
      </c>
      <c r="G988" s="7">
        <v>1</v>
      </c>
      <c r="H988" s="7">
        <v>0.334410240921966</v>
      </c>
      <c r="I988" s="7">
        <v>0.519148424923256</v>
      </c>
      <c r="J988" s="9" t="s">
        <v>3011</v>
      </c>
      <c r="K988" s="9"/>
      <c r="L988" s="9" t="s">
        <v>3012</v>
      </c>
      <c r="M988" s="7">
        <v>0.501898225312851</v>
      </c>
      <c r="N988" s="7">
        <v>1.20005147882025</v>
      </c>
      <c r="O988" s="9" t="s">
        <v>3013</v>
      </c>
    </row>
    <row r="989" ht="16.5" spans="1:15">
      <c r="A989" s="7" t="s">
        <v>3014</v>
      </c>
      <c r="B989" s="7">
        <v>0.673845441039752</v>
      </c>
      <c r="C989" s="7">
        <v>0.212060658470116</v>
      </c>
      <c r="D989" s="7">
        <v>0.317599067599068</v>
      </c>
      <c r="E989" s="7">
        <v>1.27416153029566</v>
      </c>
      <c r="F989" s="7">
        <v>0.326833925494746</v>
      </c>
      <c r="G989" s="7">
        <v>1</v>
      </c>
      <c r="H989" s="7">
        <v>0.349548185117176</v>
      </c>
      <c r="I989" s="7">
        <v>0.212060658470116</v>
      </c>
      <c r="J989" s="9" t="s">
        <v>3015</v>
      </c>
      <c r="K989" s="9"/>
      <c r="L989" s="9" t="s">
        <v>3016</v>
      </c>
      <c r="M989" s="7">
        <v>0.294159974689716</v>
      </c>
      <c r="N989" s="7">
        <v>1.20594442782521</v>
      </c>
      <c r="O989" s="9" t="s">
        <v>3017</v>
      </c>
    </row>
    <row r="990" ht="16.5" spans="1:15">
      <c r="A990" s="7" t="s">
        <v>3018</v>
      </c>
      <c r="B990" s="7">
        <v>1.43540821694616</v>
      </c>
      <c r="C990" s="7">
        <v>0.00018513029038143</v>
      </c>
      <c r="D990" s="7">
        <v>0.000582750582750583</v>
      </c>
      <c r="E990" s="7">
        <v>2.5259911832477</v>
      </c>
      <c r="F990" s="7">
        <v>0.00847485329301657</v>
      </c>
      <c r="G990" s="7">
        <v>0.72027972027972</v>
      </c>
      <c r="H990" s="7">
        <v>1.33684960353282</v>
      </c>
      <c r="I990" s="7">
        <v>0.00018513029038143</v>
      </c>
      <c r="J990" s="9" t="s">
        <v>3019</v>
      </c>
      <c r="K990" s="9"/>
      <c r="L990" s="9" t="s">
        <v>3020</v>
      </c>
      <c r="M990" s="7">
        <v>0.00665299239976722</v>
      </c>
      <c r="N990" s="7">
        <v>1.87116291920738</v>
      </c>
      <c r="O990" s="9" t="s">
        <v>3017</v>
      </c>
    </row>
    <row r="991" ht="16.5" spans="1:15">
      <c r="A991" s="7" t="s">
        <v>3021</v>
      </c>
      <c r="B991" s="7">
        <v>0.0297194382521499</v>
      </c>
      <c r="C991" s="7">
        <v>0.438451243972744</v>
      </c>
      <c r="D991" s="7">
        <v>0.62004662004662</v>
      </c>
      <c r="E991" s="7">
        <v>0.753066835830398</v>
      </c>
      <c r="F991" s="7">
        <v>0.541338119203418</v>
      </c>
      <c r="G991" s="7">
        <v>1</v>
      </c>
      <c r="H991" s="7">
        <v>-0.409150182922341</v>
      </c>
      <c r="I991" s="7">
        <v>0.438451243972744</v>
      </c>
      <c r="J991" s="9" t="s">
        <v>3022</v>
      </c>
      <c r="K991" s="9"/>
      <c r="L991" s="9" t="s">
        <v>3023</v>
      </c>
      <c r="M991" s="7">
        <v>0.753888600507026</v>
      </c>
      <c r="N991" s="7">
        <v>0.914071936334051</v>
      </c>
      <c r="O991" s="9" t="s">
        <v>3009</v>
      </c>
    </row>
    <row r="992" ht="16.5" spans="1:15">
      <c r="A992" s="7" t="s">
        <v>3024</v>
      </c>
      <c r="B992" s="7">
        <v>1.46414636412219</v>
      </c>
      <c r="C992" s="7">
        <v>0.00608484516835491</v>
      </c>
      <c r="D992" s="7">
        <v>0.00407925407925408</v>
      </c>
      <c r="E992" s="7">
        <v>0.324225204645648</v>
      </c>
      <c r="F992" s="7">
        <v>0.0402185488132977</v>
      </c>
      <c r="G992" s="7">
        <v>1</v>
      </c>
      <c r="H992" s="7">
        <v>-1.62493184732658</v>
      </c>
      <c r="I992" s="7">
        <v>0.00608484516835491</v>
      </c>
      <c r="J992" s="11" t="s">
        <v>3025</v>
      </c>
      <c r="K992" s="11"/>
      <c r="L992" s="11" t="s">
        <v>3026</v>
      </c>
      <c r="M992" s="7">
        <v>0.0155101842454164</v>
      </c>
      <c r="N992" s="7">
        <v>0.441262892909232</v>
      </c>
      <c r="O992" s="10" t="s">
        <v>98</v>
      </c>
    </row>
    <row r="993" ht="16.5" spans="1:15">
      <c r="A993" s="7" t="s">
        <v>3027</v>
      </c>
      <c r="B993" s="7">
        <v>1.23927005159923</v>
      </c>
      <c r="C993" s="7">
        <v>0.00359209712729125</v>
      </c>
      <c r="D993" s="7">
        <v>0.00699300699300699</v>
      </c>
      <c r="E993" s="7">
        <v>1.86843911406544</v>
      </c>
      <c r="F993" s="7">
        <v>0.033382195859639</v>
      </c>
      <c r="G993" s="7">
        <v>1</v>
      </c>
      <c r="H993" s="7">
        <v>0.901833552069192</v>
      </c>
      <c r="I993" s="7">
        <v>0.00359209712729125</v>
      </c>
      <c r="J993" s="11" t="s">
        <v>3028</v>
      </c>
      <c r="K993" s="11"/>
      <c r="L993" s="11" t="s">
        <v>3029</v>
      </c>
      <c r="M993" s="7">
        <v>0.00357528015647099</v>
      </c>
      <c r="N993" s="7">
        <v>1.89335592834729</v>
      </c>
      <c r="O993" s="10" t="s">
        <v>20</v>
      </c>
    </row>
    <row r="994" ht="16.5" spans="1:15">
      <c r="A994" s="7" t="s">
        <v>3030</v>
      </c>
      <c r="B994" s="7">
        <v>1.22143739755594</v>
      </c>
      <c r="C994" s="7">
        <v>0.0037691445862476</v>
      </c>
      <c r="D994" s="7">
        <v>0.00699300699300699</v>
      </c>
      <c r="E994" s="7">
        <v>1.82630722579691</v>
      </c>
      <c r="F994" s="7">
        <v>0.0338848255501556</v>
      </c>
      <c r="G994" s="7">
        <v>1</v>
      </c>
      <c r="H994" s="7">
        <v>0.868929479369599</v>
      </c>
      <c r="I994" s="7">
        <v>0.0037691445862476</v>
      </c>
      <c r="J994" s="11" t="s">
        <v>3031</v>
      </c>
      <c r="K994" s="11"/>
      <c r="L994" s="11" t="s">
        <v>3032</v>
      </c>
      <c r="M994" s="7">
        <v>0.00410734037032454</v>
      </c>
      <c r="N994" s="7">
        <v>1.90296443627373</v>
      </c>
      <c r="O994" s="10" t="s">
        <v>20</v>
      </c>
    </row>
    <row r="995" ht="16.5" spans="1:15">
      <c r="A995" s="7" t="s">
        <v>3033</v>
      </c>
      <c r="B995" s="7">
        <v>0.361680100508516</v>
      </c>
      <c r="C995" s="7">
        <v>0.341096321949109</v>
      </c>
      <c r="D995" s="7">
        <v>0.337372543938759</v>
      </c>
      <c r="E995" s="7">
        <v>0.736702215290668</v>
      </c>
      <c r="F995" s="7">
        <v>0.458600601788957</v>
      </c>
      <c r="G995" s="7">
        <v>1</v>
      </c>
      <c r="H995" s="7">
        <v>-0.44084651401915</v>
      </c>
      <c r="I995" s="7">
        <v>0.341096321949109</v>
      </c>
      <c r="J995" s="9" t="s">
        <v>3034</v>
      </c>
      <c r="K995" s="9"/>
      <c r="L995" s="9" t="s">
        <v>3035</v>
      </c>
      <c r="M995" s="7">
        <v>0.354185873228437</v>
      </c>
      <c r="N995" s="7">
        <v>1.24177595803212</v>
      </c>
      <c r="O995" s="9" t="s">
        <v>3036</v>
      </c>
    </row>
    <row r="996" ht="16.5" spans="1:15">
      <c r="A996" s="7" t="s">
        <v>3037</v>
      </c>
      <c r="B996" s="7">
        <v>0.256436501125577</v>
      </c>
      <c r="C996" s="7">
        <v>0.84444983902091</v>
      </c>
      <c r="D996" s="7">
        <v>0.71037296037296</v>
      </c>
      <c r="E996" s="7">
        <v>0.952168783671664</v>
      </c>
      <c r="F996" s="7">
        <v>0.886377979553933</v>
      </c>
      <c r="G996" s="7">
        <v>1</v>
      </c>
      <c r="H996" s="7">
        <v>-0.0707107631789037</v>
      </c>
      <c r="I996" s="7">
        <v>0.84444983902091</v>
      </c>
      <c r="J996" s="9" t="s">
        <v>3038</v>
      </c>
      <c r="K996" s="9"/>
      <c r="L996" s="9" t="s">
        <v>3039</v>
      </c>
      <c r="M996" s="7">
        <v>0.969685358375898</v>
      </c>
      <c r="N996" s="7">
        <v>1.00868388970048</v>
      </c>
      <c r="O996" s="9" t="s">
        <v>3040</v>
      </c>
    </row>
    <row r="997" ht="16.5" spans="1:15">
      <c r="A997" s="7" t="s">
        <v>3041</v>
      </c>
      <c r="B997" s="7">
        <v>1.64994623178115</v>
      </c>
      <c r="C997" s="7">
        <v>0.000970109509996954</v>
      </c>
      <c r="D997" s="7">
        <v>0.00233100233100233</v>
      </c>
      <c r="E997" s="7">
        <v>1.34884320950143</v>
      </c>
      <c r="F997" s="7">
        <v>0.0170061655804792</v>
      </c>
      <c r="G997" s="7">
        <v>1</v>
      </c>
      <c r="H997" s="7">
        <v>0.431722658129687</v>
      </c>
      <c r="I997" s="7">
        <v>0.000970109509996954</v>
      </c>
      <c r="J997" s="9" t="s">
        <v>3042</v>
      </c>
      <c r="K997" s="9"/>
      <c r="L997" s="9" t="s">
        <v>3043</v>
      </c>
      <c r="M997" s="7">
        <v>0.00860227465457507</v>
      </c>
      <c r="N997" s="7">
        <v>1.25121286137031</v>
      </c>
      <c r="O997" s="9" t="s">
        <v>3044</v>
      </c>
    </row>
    <row r="998" ht="16.5" spans="1:15">
      <c r="A998" s="7" t="s">
        <v>3045</v>
      </c>
      <c r="B998" s="7">
        <v>0.685862526629769</v>
      </c>
      <c r="C998" s="7">
        <v>0.00374240641856229</v>
      </c>
      <c r="D998" s="7">
        <v>0.00407925407925408</v>
      </c>
      <c r="E998" s="7">
        <v>2.0826494718569</v>
      </c>
      <c r="F998" s="7">
        <v>0.0338848255501556</v>
      </c>
      <c r="G998" s="7">
        <v>1</v>
      </c>
      <c r="H998" s="7">
        <v>1.05842004160196</v>
      </c>
      <c r="I998" s="7">
        <v>0.00374240641856229</v>
      </c>
      <c r="J998" s="9" t="s">
        <v>3046</v>
      </c>
      <c r="K998" s="9"/>
      <c r="L998" s="9" t="s">
        <v>3047</v>
      </c>
      <c r="M998" s="7">
        <v>0.00223156626898228</v>
      </c>
      <c r="N998" s="7">
        <v>2.00426682402476</v>
      </c>
      <c r="O998" s="9" t="s">
        <v>3040</v>
      </c>
    </row>
    <row r="999" ht="16.5" spans="1:15">
      <c r="A999" s="7" t="s">
        <v>3048</v>
      </c>
      <c r="B999" s="7">
        <v>1.21769782914344</v>
      </c>
      <c r="C999" s="7">
        <v>0.0562242002204283</v>
      </c>
      <c r="D999" s="7">
        <v>0.053030303030303</v>
      </c>
      <c r="E999" s="7">
        <v>2.91986616381224</v>
      </c>
      <c r="F999" s="7">
        <v>0.141187889689677</v>
      </c>
      <c r="G999" s="7">
        <v>1</v>
      </c>
      <c r="H999" s="7">
        <v>1.54590224265685</v>
      </c>
      <c r="I999" s="7">
        <v>0.0562242002204283</v>
      </c>
      <c r="J999" s="9" t="s">
        <v>3049</v>
      </c>
      <c r="K999" s="9"/>
      <c r="L999" s="9" t="s">
        <v>3050</v>
      </c>
      <c r="M999" s="7">
        <v>0.729579307066654</v>
      </c>
      <c r="N999" s="7">
        <v>1.10837518332361</v>
      </c>
      <c r="O999" s="9" t="s">
        <v>3044</v>
      </c>
    </row>
    <row r="1000" ht="16.5" spans="1:15">
      <c r="A1000" s="7" t="s">
        <v>3051</v>
      </c>
      <c r="B1000" s="7">
        <v>0.816113482678834</v>
      </c>
      <c r="C1000" s="7">
        <v>0.0152419473269587</v>
      </c>
      <c r="D1000" s="7">
        <v>0.0973193473193473</v>
      </c>
      <c r="E1000" s="7">
        <v>1.9360103299919</v>
      </c>
      <c r="F1000" s="7">
        <v>0.0692612018239739</v>
      </c>
      <c r="G1000" s="7">
        <v>1</v>
      </c>
      <c r="H1000" s="7">
        <v>0.953086650437058</v>
      </c>
      <c r="I1000" s="7">
        <v>0.0152419473269587</v>
      </c>
      <c r="J1000" s="9" t="s">
        <v>3052</v>
      </c>
      <c r="K1000" s="9"/>
      <c r="L1000" s="9" t="s">
        <v>3053</v>
      </c>
      <c r="M1000" s="7">
        <v>0.0137335763548861</v>
      </c>
      <c r="N1000" s="7">
        <v>1.69542321701372</v>
      </c>
      <c r="O1000" s="9" t="s">
        <v>3040</v>
      </c>
    </row>
    <row r="1001" ht="16.5" spans="1:15">
      <c r="A1001" s="7" t="s">
        <v>3054</v>
      </c>
      <c r="B1001" s="7">
        <v>1.22040536707955</v>
      </c>
      <c r="C1001" s="7">
        <v>0.0319489667392207</v>
      </c>
      <c r="D1001" s="7">
        <v>0.0733216385841933</v>
      </c>
      <c r="E1001" s="7">
        <v>1.53100860463757</v>
      </c>
      <c r="F1001" s="7">
        <v>0.101307127485421</v>
      </c>
      <c r="G1001" s="7">
        <v>1</v>
      </c>
      <c r="H1001" s="7">
        <v>0.614482391154526</v>
      </c>
      <c r="I1001" s="7">
        <v>0.0319489667392207</v>
      </c>
      <c r="J1001" s="9" t="s">
        <v>3055</v>
      </c>
      <c r="K1001" s="9"/>
      <c r="L1001" s="9" t="s">
        <v>3056</v>
      </c>
      <c r="M1001" s="7">
        <v>0.000945475300769865</v>
      </c>
      <c r="N1001" s="7">
        <v>1.66862885947675</v>
      </c>
      <c r="O1001" s="9" t="s">
        <v>3040</v>
      </c>
    </row>
    <row r="1002" ht="16.5" spans="1:15">
      <c r="A1002" s="7" t="s">
        <v>3057</v>
      </c>
      <c r="B1002" s="7">
        <v>0.884316453708322</v>
      </c>
      <c r="C1002" s="7">
        <v>0.145881677736801</v>
      </c>
      <c r="D1002" s="7">
        <v>0.208624708624709</v>
      </c>
      <c r="E1002" s="7">
        <v>2.00909583243173</v>
      </c>
      <c r="F1002" s="7">
        <v>0.253957399553079</v>
      </c>
      <c r="G1002" s="7">
        <v>1</v>
      </c>
      <c r="H1002" s="7">
        <v>1.00654638123227</v>
      </c>
      <c r="I1002" s="7">
        <v>0.145881677736801</v>
      </c>
      <c r="J1002" s="9" t="s">
        <v>3058</v>
      </c>
      <c r="K1002" s="9"/>
      <c r="L1002" s="9" t="s">
        <v>3059</v>
      </c>
      <c r="M1002" s="7">
        <v>0.164392267131934</v>
      </c>
      <c r="N1002" s="7">
        <v>1.56117342357396</v>
      </c>
      <c r="O1002" s="9" t="s">
        <v>3044</v>
      </c>
    </row>
    <row r="1003" ht="16.5" spans="1:15">
      <c r="A1003" s="7" t="s">
        <v>3060</v>
      </c>
      <c r="B1003" s="7">
        <v>1.28465220481007</v>
      </c>
      <c r="C1003" s="7">
        <v>0.031124421909312</v>
      </c>
      <c r="D1003" s="7">
        <v>0.055017327657759</v>
      </c>
      <c r="E1003" s="7">
        <v>1.49979883276109</v>
      </c>
      <c r="F1003" s="7">
        <v>0.100181733020598</v>
      </c>
      <c r="G1003" s="7">
        <v>1</v>
      </c>
      <c r="H1003" s="7">
        <v>0.58476900576061</v>
      </c>
      <c r="I1003" s="7">
        <v>0.031124421909312</v>
      </c>
      <c r="J1003" s="9" t="s">
        <v>3061</v>
      </c>
      <c r="K1003" s="9"/>
      <c r="L1003" s="9" t="s">
        <v>3062</v>
      </c>
      <c r="M1003" s="7">
        <v>0.0135547381298342</v>
      </c>
      <c r="N1003" s="7">
        <v>1.47401413985297</v>
      </c>
      <c r="O1003" s="9" t="s">
        <v>3040</v>
      </c>
    </row>
    <row r="1004" ht="16.5" spans="1:15">
      <c r="A1004" s="7" t="s">
        <v>3063</v>
      </c>
      <c r="B1004" s="7">
        <v>1.23187409352077</v>
      </c>
      <c r="C1004" s="7">
        <v>0.0305374502311559</v>
      </c>
      <c r="D1004" s="7">
        <v>0.053030303030303</v>
      </c>
      <c r="E1004" s="7">
        <v>1.76556189161948</v>
      </c>
      <c r="F1004" s="7">
        <v>0.0995891516773315</v>
      </c>
      <c r="G1004" s="7">
        <v>1</v>
      </c>
      <c r="H1004" s="7">
        <v>0.820127395533897</v>
      </c>
      <c r="I1004" s="7">
        <v>0.0305374502311559</v>
      </c>
      <c r="J1004" s="11" t="s">
        <v>3064</v>
      </c>
      <c r="K1004" s="11"/>
      <c r="L1004" s="11" t="s">
        <v>3065</v>
      </c>
      <c r="M1004" s="7">
        <v>0.187800764464919</v>
      </c>
      <c r="N1004" s="7">
        <v>1.3016737547404</v>
      </c>
      <c r="O1004" s="10" t="s">
        <v>20</v>
      </c>
    </row>
    <row r="1005" ht="16.5" spans="1:15">
      <c r="A1005" s="7" t="s">
        <v>3066</v>
      </c>
      <c r="B1005" s="7">
        <v>0.239150038858437</v>
      </c>
      <c r="C1005" s="7">
        <v>0.215882448447663</v>
      </c>
      <c r="D1005" s="7">
        <v>0.128205128205128</v>
      </c>
      <c r="E1005" s="7">
        <v>1.47019253871714</v>
      </c>
      <c r="F1005" s="7">
        <v>0.330771841322931</v>
      </c>
      <c r="G1005" s="7">
        <v>1</v>
      </c>
      <c r="H1005" s="7">
        <v>0.556005105036267</v>
      </c>
      <c r="I1005" s="7">
        <v>0.215882448447663</v>
      </c>
      <c r="J1005" s="11" t="s">
        <v>3067</v>
      </c>
      <c r="K1005" s="11"/>
      <c r="L1005" s="11" t="s">
        <v>3068</v>
      </c>
      <c r="M1005" s="7">
        <v>0.0554325284964803</v>
      </c>
      <c r="N1005" s="7">
        <v>1.56789135145029</v>
      </c>
      <c r="O1005" s="10" t="s">
        <v>2611</v>
      </c>
    </row>
    <row r="1006" ht="16.5" spans="1:15">
      <c r="A1006" s="7" t="s">
        <v>3069</v>
      </c>
      <c r="B1006" s="7">
        <v>0.837058641504258</v>
      </c>
      <c r="C1006" s="7">
        <v>0.111511507539079</v>
      </c>
      <c r="D1006" s="7">
        <v>0.128205128205128</v>
      </c>
      <c r="E1006" s="7">
        <v>1.15355032850407</v>
      </c>
      <c r="F1006" s="7">
        <v>0.215020629201719</v>
      </c>
      <c r="G1006" s="7">
        <v>1</v>
      </c>
      <c r="H1006" s="7">
        <v>0.206080949057116</v>
      </c>
      <c r="I1006" s="7">
        <v>0.111511507539079</v>
      </c>
      <c r="J1006" s="11" t="s">
        <v>3070</v>
      </c>
      <c r="K1006" s="11"/>
      <c r="L1006" s="11" t="s">
        <v>3071</v>
      </c>
      <c r="M1006" s="7">
        <v>0.932456221973142</v>
      </c>
      <c r="N1006" s="7">
        <v>1.01407721969309</v>
      </c>
      <c r="O1006" s="10" t="s">
        <v>102</v>
      </c>
    </row>
    <row r="1007" ht="16.5" spans="1:15">
      <c r="A1007" s="7" t="s">
        <v>3072</v>
      </c>
      <c r="B1007" s="7">
        <v>1.61233108320643</v>
      </c>
      <c r="C1007" s="7">
        <v>0.00438118888346603</v>
      </c>
      <c r="D1007" s="7">
        <v>0.000582750582750583</v>
      </c>
      <c r="E1007" s="7">
        <v>2.10432244792414</v>
      </c>
      <c r="F1007" s="7">
        <v>0.035934789714213</v>
      </c>
      <c r="G1007" s="7">
        <v>0.72027972027972</v>
      </c>
      <c r="H1007" s="7">
        <v>1.07335578750957</v>
      </c>
      <c r="I1007" s="7">
        <v>0.00438118888346603</v>
      </c>
      <c r="J1007" s="11" t="s">
        <v>3073</v>
      </c>
      <c r="K1007" s="11"/>
      <c r="L1007" s="11" t="s">
        <v>3074</v>
      </c>
      <c r="M1007" s="7">
        <v>0.0235140569319189</v>
      </c>
      <c r="N1007" s="7">
        <v>2.66883953146113</v>
      </c>
      <c r="O1007" s="10" t="s">
        <v>20</v>
      </c>
    </row>
    <row r="1008" ht="16.5" spans="1:15">
      <c r="A1008" s="7" t="s">
        <v>3075</v>
      </c>
      <c r="B1008" s="7">
        <v>0.770526069675011</v>
      </c>
      <c r="C1008" s="7">
        <v>0.0537537884006475</v>
      </c>
      <c r="D1008" s="7">
        <v>0.0262237762237762</v>
      </c>
      <c r="E1008" s="7">
        <v>1.59837258530502</v>
      </c>
      <c r="F1008" s="7">
        <v>0.13670716556214</v>
      </c>
      <c r="G1008" s="7">
        <v>1</v>
      </c>
      <c r="H1008" s="7">
        <v>0.676603743883808</v>
      </c>
      <c r="I1008" s="7">
        <v>0.0537537884006475</v>
      </c>
      <c r="J1008" s="11" t="s">
        <v>3076</v>
      </c>
      <c r="K1008" s="11"/>
      <c r="L1008" s="11" t="s">
        <v>3077</v>
      </c>
      <c r="M1008" s="7">
        <v>0.00822324995724811</v>
      </c>
      <c r="N1008" s="7">
        <v>1.63884411820215</v>
      </c>
      <c r="O1008" s="10" t="s">
        <v>88</v>
      </c>
    </row>
    <row r="1009" ht="16.5" spans="1:15">
      <c r="A1009" s="7" t="s">
        <v>3078</v>
      </c>
      <c r="B1009" s="7">
        <v>1.71624944583362</v>
      </c>
      <c r="C1009" s="7">
        <v>1.20525858483145e-5</v>
      </c>
      <c r="D1009" s="7">
        <v>0.000582750582750583</v>
      </c>
      <c r="E1009" s="7">
        <v>1.76721975065555</v>
      </c>
      <c r="F1009" s="7">
        <v>0.00114592277757821</v>
      </c>
      <c r="G1009" s="7">
        <v>0.72027972027972</v>
      </c>
      <c r="H1009" s="7">
        <v>0.821481447625193</v>
      </c>
      <c r="I1009" s="7">
        <v>1.20525858483145e-5</v>
      </c>
      <c r="J1009" s="11" t="s">
        <v>3079</v>
      </c>
      <c r="K1009" s="11"/>
      <c r="L1009" s="11" t="s">
        <v>3080</v>
      </c>
      <c r="M1009" s="7">
        <v>0.000614378292901705</v>
      </c>
      <c r="N1009" s="7">
        <v>1.92515140562092</v>
      </c>
      <c r="O1009" s="10" t="s">
        <v>20</v>
      </c>
    </row>
    <row r="1010" ht="16.5" spans="1:15">
      <c r="A1010" s="7" t="s">
        <v>3081</v>
      </c>
      <c r="B1010" s="7">
        <v>1.20971080756784</v>
      </c>
      <c r="C1010" s="7">
        <v>0.02766056263037</v>
      </c>
      <c r="D1010" s="7">
        <v>0.00699300699300699</v>
      </c>
      <c r="E1010" s="7">
        <v>0.890152462964721</v>
      </c>
      <c r="F1010" s="7">
        <v>0.0945846973523372</v>
      </c>
      <c r="G1010" s="7">
        <v>1</v>
      </c>
      <c r="H1010" s="7">
        <v>-0.167875636645214</v>
      </c>
      <c r="I1010" s="7">
        <v>0.02766056263037</v>
      </c>
      <c r="J1010" s="9" t="s">
        <v>3082</v>
      </c>
      <c r="K1010" s="9"/>
      <c r="L1010" s="9" t="s">
        <v>3083</v>
      </c>
      <c r="M1010" s="7">
        <v>0.011170145921139</v>
      </c>
      <c r="N1010" s="7">
        <v>0.861008892751556</v>
      </c>
      <c r="O1010" s="9" t="s">
        <v>3084</v>
      </c>
    </row>
    <row r="1011" ht="16.5" spans="1:15">
      <c r="A1011" s="7" t="s">
        <v>3085</v>
      </c>
      <c r="B1011" s="7">
        <v>0.494848512321804</v>
      </c>
      <c r="C1011" s="7">
        <v>0.260324452466254</v>
      </c>
      <c r="D1011" s="7">
        <v>0.71037296037296</v>
      </c>
      <c r="E1011" s="7">
        <v>2.42535957989458</v>
      </c>
      <c r="F1011" s="7">
        <v>0.373272648779919</v>
      </c>
      <c r="G1011" s="7">
        <v>1</v>
      </c>
      <c r="H1011" s="7">
        <v>1.27819865479389</v>
      </c>
      <c r="I1011" s="7">
        <v>0.260324452466254</v>
      </c>
      <c r="J1011" s="9" t="s">
        <v>3086</v>
      </c>
      <c r="K1011" s="9"/>
      <c r="L1011" s="9" t="s">
        <v>3087</v>
      </c>
      <c r="M1011" s="7">
        <v>0.00659428056125455</v>
      </c>
      <c r="N1011" s="7">
        <v>4.01125910675536</v>
      </c>
      <c r="O1011" s="9" t="s">
        <v>3084</v>
      </c>
    </row>
    <row r="1012" ht="16.5" spans="1:15">
      <c r="A1012" s="7" t="s">
        <v>3088</v>
      </c>
      <c r="B1012" s="7">
        <v>0.463223938591339</v>
      </c>
      <c r="C1012" s="7">
        <v>0.265163837917672</v>
      </c>
      <c r="D1012" s="7">
        <v>0.804778554778555</v>
      </c>
      <c r="E1012" s="7">
        <v>2.37756588584675</v>
      </c>
      <c r="F1012" s="7">
        <v>0.377863541307841</v>
      </c>
      <c r="G1012" s="7">
        <v>1</v>
      </c>
      <c r="H1012" s="7">
        <v>1.24948532084076</v>
      </c>
      <c r="I1012" s="7">
        <v>0.265163837917672</v>
      </c>
      <c r="J1012" s="9" t="s">
        <v>3089</v>
      </c>
      <c r="K1012" s="9"/>
      <c r="L1012" s="9" t="s">
        <v>3090</v>
      </c>
      <c r="M1012" s="7">
        <v>0.0120076374513323</v>
      </c>
      <c r="N1012" s="7">
        <v>4.87468873567941</v>
      </c>
      <c r="O1012" s="9" t="s">
        <v>3084</v>
      </c>
    </row>
    <row r="1013" ht="16.5" spans="1:15">
      <c r="A1013" s="7" t="s">
        <v>3091</v>
      </c>
      <c r="B1013" s="7">
        <v>0.336460868419849</v>
      </c>
      <c r="C1013" s="7">
        <v>0.365014932528522</v>
      </c>
      <c r="D1013" s="7">
        <v>0.901515151515152</v>
      </c>
      <c r="E1013" s="7">
        <v>1.6844082833978</v>
      </c>
      <c r="F1013" s="7">
        <v>0.479261513658935</v>
      </c>
      <c r="G1013" s="7">
        <v>1</v>
      </c>
      <c r="H1013" s="7">
        <v>0.752241875364092</v>
      </c>
      <c r="I1013" s="7">
        <v>0.365014932528522</v>
      </c>
      <c r="J1013" s="9" t="s">
        <v>3092</v>
      </c>
      <c r="K1013" s="9"/>
      <c r="L1013" s="9" t="s">
        <v>3093</v>
      </c>
      <c r="M1013" s="7">
        <v>0.00781077286871061</v>
      </c>
      <c r="N1013" s="7">
        <v>3.66504978559852</v>
      </c>
      <c r="O1013" s="9" t="s">
        <v>3084</v>
      </c>
    </row>
    <row r="1014" ht="16.5" spans="1:15">
      <c r="A1014" s="7" t="s">
        <v>3094</v>
      </c>
      <c r="B1014" s="7">
        <v>0.348966567731836</v>
      </c>
      <c r="C1014" s="7">
        <v>0.354282808704627</v>
      </c>
      <c r="D1014" s="7">
        <v>0.901515151515152</v>
      </c>
      <c r="E1014" s="7">
        <v>2.09046507448218</v>
      </c>
      <c r="F1014" s="7">
        <v>0.470853281246149</v>
      </c>
      <c r="G1014" s="7">
        <v>1</v>
      </c>
      <c r="H1014" s="7">
        <v>1.06382394039604</v>
      </c>
      <c r="I1014" s="7">
        <v>0.354282808704627</v>
      </c>
      <c r="J1014" s="9" t="s">
        <v>3095</v>
      </c>
      <c r="K1014" s="9"/>
      <c r="L1014" s="9" t="s">
        <v>3096</v>
      </c>
      <c r="M1014" s="7">
        <v>0.0128286477327189</v>
      </c>
      <c r="N1014" s="7">
        <v>4.53244853210766</v>
      </c>
      <c r="O1014" s="9" t="s">
        <v>3084</v>
      </c>
    </row>
    <row r="1015" ht="16.5" spans="1:15">
      <c r="A1015" s="7" t="s">
        <v>3097</v>
      </c>
      <c r="B1015" s="7">
        <v>0.250391875332327</v>
      </c>
      <c r="C1015" s="7">
        <v>0.47921138079512</v>
      </c>
      <c r="D1015" s="7">
        <v>0.901515151515152</v>
      </c>
      <c r="E1015" s="7">
        <v>1.60585709420444</v>
      </c>
      <c r="F1015" s="7">
        <v>0.573383607611586</v>
      </c>
      <c r="G1015" s="7">
        <v>1</v>
      </c>
      <c r="H1015" s="7">
        <v>0.6833435126212</v>
      </c>
      <c r="I1015" s="7">
        <v>0.47921138079512</v>
      </c>
      <c r="J1015" s="9" t="s">
        <v>3098</v>
      </c>
      <c r="K1015" s="9"/>
      <c r="L1015" s="9" t="s">
        <v>3099</v>
      </c>
      <c r="M1015" s="7">
        <v>0.00502094327215377</v>
      </c>
      <c r="N1015" s="7">
        <v>3.47519458582021</v>
      </c>
      <c r="O1015" s="9" t="s">
        <v>3084</v>
      </c>
    </row>
    <row r="1016" ht="16.5" spans="1:15">
      <c r="A1016" s="7" t="s">
        <v>3100</v>
      </c>
      <c r="B1016" s="7">
        <v>0.110383664816741</v>
      </c>
      <c r="C1016" s="7">
        <v>0.66132272995902</v>
      </c>
      <c r="D1016" s="7">
        <v>1</v>
      </c>
      <c r="E1016" s="7">
        <v>1.19004556450927</v>
      </c>
      <c r="F1016" s="7">
        <v>0.733089591237084</v>
      </c>
      <c r="G1016" s="7">
        <v>1</v>
      </c>
      <c r="H1016" s="7">
        <v>0.251016812552638</v>
      </c>
      <c r="I1016" s="7">
        <v>0.66132272995902</v>
      </c>
      <c r="J1016" s="9" t="s">
        <v>3101</v>
      </c>
      <c r="K1016" s="9"/>
      <c r="L1016" s="9" t="s">
        <v>3102</v>
      </c>
      <c r="M1016" s="7">
        <v>9.85669490659705e-5</v>
      </c>
      <c r="N1016" s="7">
        <v>2.93297157625768</v>
      </c>
      <c r="O1016" s="9" t="s">
        <v>3084</v>
      </c>
    </row>
    <row r="1017" ht="16.5" spans="1:15">
      <c r="A1017" s="7" t="s">
        <v>3103</v>
      </c>
      <c r="B1017" s="7">
        <v>0.252048335287508</v>
      </c>
      <c r="C1017" s="7">
        <v>0.45428049340249</v>
      </c>
      <c r="D1017" s="7">
        <v>1</v>
      </c>
      <c r="E1017" s="7">
        <v>1.6276886003298</v>
      </c>
      <c r="F1017" s="7">
        <v>0.554832697475768</v>
      </c>
      <c r="G1017" s="7">
        <v>1</v>
      </c>
      <c r="H1017" s="7">
        <v>0.702824718196563</v>
      </c>
      <c r="I1017" s="7">
        <v>0.45428049340249</v>
      </c>
      <c r="J1017" s="9" t="s">
        <v>3104</v>
      </c>
      <c r="K1017" s="9"/>
      <c r="L1017" s="9" t="s">
        <v>3105</v>
      </c>
      <c r="M1017" s="7">
        <v>0.00736364386404034</v>
      </c>
      <c r="N1017" s="7">
        <v>4.65600967927359</v>
      </c>
      <c r="O1017" s="9" t="s">
        <v>3084</v>
      </c>
    </row>
    <row r="1018" ht="16.5" spans="1:15">
      <c r="A1018" s="7" t="s">
        <v>3106</v>
      </c>
      <c r="B1018" s="7">
        <v>0.0906940613574828</v>
      </c>
      <c r="C1018" s="7">
        <v>0.681176144383163</v>
      </c>
      <c r="D1018" s="7">
        <v>0.901515151515152</v>
      </c>
      <c r="E1018" s="7">
        <v>1.16323162412683</v>
      </c>
      <c r="F1018" s="7">
        <v>0.753745491904735</v>
      </c>
      <c r="G1018" s="7">
        <v>1</v>
      </c>
      <c r="H1018" s="7">
        <v>0.218138396645569</v>
      </c>
      <c r="I1018" s="7">
        <v>0.681176144383163</v>
      </c>
      <c r="J1018" s="9" t="s">
        <v>3107</v>
      </c>
      <c r="K1018" s="9"/>
      <c r="L1018" s="9" t="s">
        <v>3108</v>
      </c>
      <c r="M1018" s="7">
        <v>0.000361315505994785</v>
      </c>
      <c r="N1018" s="7">
        <v>2.31561152668675</v>
      </c>
      <c r="O1018" s="9" t="s">
        <v>3084</v>
      </c>
    </row>
    <row r="1019" ht="16.5" spans="1:15">
      <c r="A1019" s="7" t="s">
        <v>3109</v>
      </c>
      <c r="B1019" s="7">
        <v>0.431059295312285</v>
      </c>
      <c r="C1019" s="7">
        <v>0.344631398326288</v>
      </c>
      <c r="D1019" s="7">
        <v>1</v>
      </c>
      <c r="E1019" s="7">
        <v>2.046435527762</v>
      </c>
      <c r="F1019" s="7">
        <v>0.461499900683957</v>
      </c>
      <c r="G1019" s="7">
        <v>1</v>
      </c>
      <c r="H1019" s="7">
        <v>1.03311321589255</v>
      </c>
      <c r="I1019" s="7">
        <v>0.344631398326288</v>
      </c>
      <c r="J1019" s="9" t="s">
        <v>3110</v>
      </c>
      <c r="K1019" s="9"/>
      <c r="L1019" s="9" t="s">
        <v>3111</v>
      </c>
      <c r="M1019" s="7">
        <v>0.0107223926557562</v>
      </c>
      <c r="N1019" s="7">
        <v>3.97839518738831</v>
      </c>
      <c r="O1019" s="9" t="s">
        <v>3084</v>
      </c>
    </row>
    <row r="1020" ht="16.5" spans="1:15">
      <c r="A1020" s="7" t="s">
        <v>3112</v>
      </c>
      <c r="B1020" s="7">
        <v>0.445166539403991</v>
      </c>
      <c r="C1020" s="7">
        <v>0.377217002921807</v>
      </c>
      <c r="D1020" s="7">
        <v>1</v>
      </c>
      <c r="E1020" s="7">
        <v>1.87748853687624</v>
      </c>
      <c r="F1020" s="7">
        <v>0.49129632835759</v>
      </c>
      <c r="G1020" s="7">
        <v>1</v>
      </c>
      <c r="H1020" s="7">
        <v>0.90880409930158</v>
      </c>
      <c r="I1020" s="7">
        <v>0.377217002921807</v>
      </c>
      <c r="J1020" s="9" t="s">
        <v>3113</v>
      </c>
      <c r="K1020" s="9"/>
      <c r="L1020" s="9" t="s">
        <v>3114</v>
      </c>
      <c r="M1020" s="7">
        <v>0.0090678596834781</v>
      </c>
      <c r="N1020" s="7">
        <v>4.29122117542287</v>
      </c>
      <c r="O1020" s="9" t="s">
        <v>3084</v>
      </c>
    </row>
    <row r="1021" ht="16.5" spans="1:15">
      <c r="A1021" s="7" t="s">
        <v>3115</v>
      </c>
      <c r="B1021" s="7">
        <v>0.572846793418456</v>
      </c>
      <c r="C1021" s="7">
        <v>0.211017903890018</v>
      </c>
      <c r="D1021" s="7">
        <v>0.71037296037296</v>
      </c>
      <c r="E1021" s="7">
        <v>0.690373356827983</v>
      </c>
      <c r="F1021" s="7">
        <v>0.326833925494746</v>
      </c>
      <c r="G1021" s="7">
        <v>1</v>
      </c>
      <c r="H1021" s="7">
        <v>-0.534551306375477</v>
      </c>
      <c r="I1021" s="7">
        <v>0.211017903890018</v>
      </c>
      <c r="J1021" s="9" t="s">
        <v>3116</v>
      </c>
      <c r="K1021" s="9"/>
      <c r="L1021" s="9" t="s">
        <v>3117</v>
      </c>
      <c r="M1021" s="7">
        <v>0.421700805419887</v>
      </c>
      <c r="N1021" s="7">
        <v>1.20340001212659</v>
      </c>
      <c r="O1021" s="9" t="s">
        <v>3084</v>
      </c>
    </row>
    <row r="1022" ht="16.5" spans="1:15">
      <c r="A1022" s="7" t="s">
        <v>3118</v>
      </c>
      <c r="B1022" s="7">
        <v>0.535118839904458</v>
      </c>
      <c r="C1022" s="7">
        <v>0.329364943793086</v>
      </c>
      <c r="D1022" s="7">
        <v>0.62004662004662</v>
      </c>
      <c r="E1022" s="7">
        <v>1.56386146269013</v>
      </c>
      <c r="F1022" s="7">
        <v>0.446866158647919</v>
      </c>
      <c r="G1022" s="7">
        <v>1</v>
      </c>
      <c r="H1022" s="7">
        <v>0.645112714728101</v>
      </c>
      <c r="I1022" s="7">
        <v>0.329364943793086</v>
      </c>
      <c r="J1022" s="9" t="s">
        <v>3119</v>
      </c>
      <c r="K1022" s="9"/>
      <c r="L1022" s="9" t="s">
        <v>3120</v>
      </c>
      <c r="M1022" s="7">
        <v>0.00245290504252597</v>
      </c>
      <c r="N1022" s="7">
        <v>3.2371791574573</v>
      </c>
      <c r="O1022" s="9" t="s">
        <v>3084</v>
      </c>
    </row>
    <row r="1023" ht="16.5" spans="1:15">
      <c r="A1023" s="7" t="s">
        <v>3121</v>
      </c>
      <c r="B1023" s="7">
        <v>0.313405457214573</v>
      </c>
      <c r="C1023" s="7">
        <v>0.334737242079448</v>
      </c>
      <c r="D1023" s="7">
        <v>0.804778554778555</v>
      </c>
      <c r="E1023" s="7">
        <v>1.77853201081012</v>
      </c>
      <c r="F1023" s="7">
        <v>0.453160165619056</v>
      </c>
      <c r="G1023" s="7">
        <v>1</v>
      </c>
      <c r="H1023" s="7">
        <v>0.830686940900419</v>
      </c>
      <c r="I1023" s="7">
        <v>0.334737242079448</v>
      </c>
      <c r="J1023" s="9" t="s">
        <v>3122</v>
      </c>
      <c r="K1023" s="9"/>
      <c r="L1023" s="9" t="s">
        <v>3123</v>
      </c>
      <c r="M1023" s="7">
        <v>0.00270249646990032</v>
      </c>
      <c r="N1023" s="7">
        <v>3.40313127528197</v>
      </c>
      <c r="O1023" s="9" t="s">
        <v>3084</v>
      </c>
    </row>
    <row r="1024" ht="16.5" spans="1:15">
      <c r="A1024" s="7" t="s">
        <v>3124</v>
      </c>
      <c r="B1024" s="7">
        <v>0.146765634799065</v>
      </c>
      <c r="C1024" s="7">
        <v>0.501928072131002</v>
      </c>
      <c r="D1024" s="7">
        <v>0.382867132867133</v>
      </c>
      <c r="E1024" s="7">
        <v>0.808884117571972</v>
      </c>
      <c r="F1024" s="7">
        <v>0.593668035553989</v>
      </c>
      <c r="G1024" s="7">
        <v>1</v>
      </c>
      <c r="H1024" s="7">
        <v>-0.305995060933178</v>
      </c>
      <c r="I1024" s="7">
        <v>0.501928072131002</v>
      </c>
      <c r="J1024" s="9" t="s">
        <v>3125</v>
      </c>
      <c r="K1024" s="9"/>
      <c r="L1024" s="9" t="s">
        <v>3126</v>
      </c>
      <c r="M1024" s="7">
        <v>0.0437072390550261</v>
      </c>
      <c r="N1024" s="7">
        <v>1.62760211506804</v>
      </c>
      <c r="O1024" s="9" t="s">
        <v>3084</v>
      </c>
    </row>
    <row r="1025" ht="16.5" spans="1:15">
      <c r="A1025" s="7" t="s">
        <v>3127</v>
      </c>
      <c r="B1025" s="7">
        <v>0.345449016685882</v>
      </c>
      <c r="C1025" s="7">
        <v>0.519738597304731</v>
      </c>
      <c r="D1025" s="7">
        <v>0.534965034965035</v>
      </c>
      <c r="E1025" s="7">
        <v>1.29911506315503</v>
      </c>
      <c r="F1025" s="7">
        <v>0.609484730805168</v>
      </c>
      <c r="G1025" s="7">
        <v>1</v>
      </c>
      <c r="H1025" s="7">
        <v>0.377529216537565</v>
      </c>
      <c r="I1025" s="7">
        <v>0.519738597304731</v>
      </c>
      <c r="J1025" s="9" t="s">
        <v>3128</v>
      </c>
      <c r="K1025" s="9"/>
      <c r="L1025" s="9" t="s">
        <v>3129</v>
      </c>
      <c r="M1025" s="7">
        <v>0.00236162791066766</v>
      </c>
      <c r="N1025" s="7">
        <v>2.2593466548384</v>
      </c>
      <c r="O1025" s="9" t="s">
        <v>3084</v>
      </c>
    </row>
    <row r="1026" ht="16.5" spans="1:15">
      <c r="A1026" s="7" t="s">
        <v>3130</v>
      </c>
      <c r="B1026" s="7">
        <v>0.322176592518281</v>
      </c>
      <c r="C1026" s="7">
        <v>0.343889592256001</v>
      </c>
      <c r="D1026" s="7">
        <v>0.901515151515152</v>
      </c>
      <c r="E1026" s="7">
        <v>1.82106077058429</v>
      </c>
      <c r="F1026" s="7">
        <v>0.461246065348978</v>
      </c>
      <c r="G1026" s="7">
        <v>1</v>
      </c>
      <c r="H1026" s="7">
        <v>0.864779067266808</v>
      </c>
      <c r="I1026" s="7">
        <v>0.343889592256001</v>
      </c>
      <c r="J1026" s="9" t="s">
        <v>3131</v>
      </c>
      <c r="K1026" s="9"/>
      <c r="L1026" s="9" t="s">
        <v>3132</v>
      </c>
      <c r="M1026" s="7">
        <v>0.00222924901593244</v>
      </c>
      <c r="N1026" s="7">
        <v>3.11347082260398</v>
      </c>
      <c r="O1026" s="9" t="s">
        <v>3084</v>
      </c>
    </row>
    <row r="1027" ht="16.5" spans="1:15">
      <c r="A1027" s="7" t="s">
        <v>3133</v>
      </c>
      <c r="B1027" s="7">
        <v>0.42553240510904</v>
      </c>
      <c r="C1027" s="7">
        <v>0.325588181017077</v>
      </c>
      <c r="D1027" s="7">
        <v>0.71037296037296</v>
      </c>
      <c r="E1027" s="7">
        <v>1.8851679725273</v>
      </c>
      <c r="F1027" s="7">
        <v>0.443768343799126</v>
      </c>
      <c r="G1027" s="7">
        <v>1</v>
      </c>
      <c r="H1027" s="7">
        <v>0.91469307645713</v>
      </c>
      <c r="I1027" s="7">
        <v>0.325588181017077</v>
      </c>
      <c r="J1027" s="9" t="s">
        <v>3134</v>
      </c>
      <c r="K1027" s="9"/>
      <c r="L1027" s="9" t="s">
        <v>3135</v>
      </c>
      <c r="M1027" s="7">
        <v>0.00607640005599506</v>
      </c>
      <c r="N1027" s="7">
        <v>3.60308711879863</v>
      </c>
      <c r="O1027" s="9" t="s">
        <v>3084</v>
      </c>
    </row>
    <row r="1028" ht="16.5" spans="1:15">
      <c r="A1028" s="7" t="s">
        <v>3136</v>
      </c>
      <c r="B1028" s="7">
        <v>0.263915523505226</v>
      </c>
      <c r="C1028" s="7">
        <v>0.35642795468518</v>
      </c>
      <c r="D1028" s="7">
        <v>0.700221056940895</v>
      </c>
      <c r="E1028" s="7">
        <v>1.52635258042877</v>
      </c>
      <c r="F1028" s="7">
        <v>0.472546082753145</v>
      </c>
      <c r="G1028" s="7">
        <v>1</v>
      </c>
      <c r="H1028" s="7">
        <v>0.610088256590415</v>
      </c>
      <c r="I1028" s="7">
        <v>0.35642795468518</v>
      </c>
      <c r="J1028" s="9" t="s">
        <v>3137</v>
      </c>
      <c r="K1028" s="9"/>
      <c r="L1028" s="9" t="s">
        <v>3138</v>
      </c>
      <c r="M1028" s="7">
        <v>0.00381071592283983</v>
      </c>
      <c r="N1028" s="7">
        <v>2.89750279687374</v>
      </c>
      <c r="O1028" s="9" t="s">
        <v>3084</v>
      </c>
    </row>
    <row r="1029" ht="16.5" spans="1:15">
      <c r="A1029" s="7" t="s">
        <v>3139</v>
      </c>
      <c r="B1029" s="7">
        <v>0.79439887386546</v>
      </c>
      <c r="C1029" s="7">
        <v>0.253887788751739</v>
      </c>
      <c r="D1029" s="7">
        <v>0.534965034965035</v>
      </c>
      <c r="E1029" s="7">
        <v>0.674323619984188</v>
      </c>
      <c r="F1029" s="7">
        <v>0.366594984692931</v>
      </c>
      <c r="G1029" s="7">
        <v>1</v>
      </c>
      <c r="H1029" s="7">
        <v>-0.568486962092736</v>
      </c>
      <c r="I1029" s="7">
        <v>0.253887788751739</v>
      </c>
      <c r="J1029" s="9" t="s">
        <v>3140</v>
      </c>
      <c r="K1029" s="9"/>
      <c r="L1029" s="9" t="s">
        <v>3141</v>
      </c>
      <c r="M1029" s="7">
        <v>0.167383506759212</v>
      </c>
      <c r="N1029" s="7">
        <v>1.48795411756989</v>
      </c>
      <c r="O1029" s="9" t="s">
        <v>3084</v>
      </c>
    </row>
    <row r="1030" ht="16.5" spans="1:15">
      <c r="A1030" s="7" t="s">
        <v>3142</v>
      </c>
      <c r="B1030" s="7">
        <v>0.264037875741495</v>
      </c>
      <c r="C1030" s="7">
        <v>0.476001735244422</v>
      </c>
      <c r="D1030" s="7">
        <v>0.804778554778555</v>
      </c>
      <c r="E1030" s="7">
        <v>1.25387417398202</v>
      </c>
      <c r="F1030" s="7">
        <v>0.571248622778225</v>
      </c>
      <c r="G1030" s="7">
        <v>1</v>
      </c>
      <c r="H1030" s="7">
        <v>0.326392581249976</v>
      </c>
      <c r="I1030" s="7">
        <v>0.476001735244422</v>
      </c>
      <c r="J1030" s="9" t="s">
        <v>3143</v>
      </c>
      <c r="K1030" s="9"/>
      <c r="L1030" s="9" t="s">
        <v>3144</v>
      </c>
      <c r="M1030" s="7">
        <v>0.000499020038415122</v>
      </c>
      <c r="N1030" s="7">
        <v>2.23361674866105</v>
      </c>
      <c r="O1030" s="9" t="s">
        <v>3084</v>
      </c>
    </row>
    <row r="1031" ht="16.5" spans="1:15">
      <c r="A1031" s="7" t="s">
        <v>3145</v>
      </c>
      <c r="B1031" s="7">
        <v>0.302814291460159</v>
      </c>
      <c r="C1031" s="7">
        <v>0.388429190045653</v>
      </c>
      <c r="D1031" s="7">
        <v>0.804778554778555</v>
      </c>
      <c r="E1031" s="7">
        <v>1.3972542068968</v>
      </c>
      <c r="F1031" s="7">
        <v>0.501670301877144</v>
      </c>
      <c r="G1031" s="7">
        <v>1</v>
      </c>
      <c r="H1031" s="7">
        <v>0.482594518718737</v>
      </c>
      <c r="I1031" s="7">
        <v>0.388429190045653</v>
      </c>
      <c r="J1031" s="9" t="s">
        <v>3146</v>
      </c>
      <c r="K1031" s="9"/>
      <c r="L1031" s="9" t="s">
        <v>3147</v>
      </c>
      <c r="M1031" s="7">
        <v>0.000567059439441011</v>
      </c>
      <c r="N1031" s="7">
        <v>2.69214279468319</v>
      </c>
      <c r="O1031" s="9" t="s">
        <v>3084</v>
      </c>
    </row>
    <row r="1032" ht="16.5" spans="1:15">
      <c r="A1032" s="7" t="s">
        <v>3148</v>
      </c>
      <c r="B1032" s="7">
        <v>0.522444921861928</v>
      </c>
      <c r="C1032" s="7">
        <v>0.108615138730087</v>
      </c>
      <c r="D1032" s="7">
        <v>0.053030303030303</v>
      </c>
      <c r="E1032" s="7">
        <v>0.36398417453484</v>
      </c>
      <c r="F1032" s="7">
        <v>0.213256004778038</v>
      </c>
      <c r="G1032" s="7">
        <v>1</v>
      </c>
      <c r="H1032" s="7">
        <v>-1.45805236923381</v>
      </c>
      <c r="I1032" s="7">
        <v>0.108615138730087</v>
      </c>
      <c r="J1032" s="9" t="s">
        <v>3149</v>
      </c>
      <c r="K1032" s="9"/>
      <c r="L1032" s="9" t="s">
        <v>3150</v>
      </c>
      <c r="M1032" s="7">
        <v>0.711394878044937</v>
      </c>
      <c r="N1032" s="7">
        <v>0.85656301221399</v>
      </c>
      <c r="O1032" s="9" t="s">
        <v>3084</v>
      </c>
    </row>
    <row r="1033" ht="16.5" spans="1:15">
      <c r="A1033" s="7" t="s">
        <v>3151</v>
      </c>
      <c r="B1033" s="7">
        <v>0.20524866864238</v>
      </c>
      <c r="C1033" s="7">
        <v>0.517843336601423</v>
      </c>
      <c r="D1033" s="7">
        <v>1</v>
      </c>
      <c r="E1033" s="7">
        <v>1.21311932386886</v>
      </c>
      <c r="F1033" s="7">
        <v>0.608416695854904</v>
      </c>
      <c r="G1033" s="7">
        <v>1</v>
      </c>
      <c r="H1033" s="7">
        <v>0.278721462649058</v>
      </c>
      <c r="I1033" s="7">
        <v>0.517843336601423</v>
      </c>
      <c r="J1033" s="9" t="s">
        <v>3152</v>
      </c>
      <c r="K1033" s="9"/>
      <c r="L1033" s="9" t="s">
        <v>3153</v>
      </c>
      <c r="M1033" s="7">
        <v>0.0585557470856283</v>
      </c>
      <c r="N1033" s="7">
        <v>1.56273644820629</v>
      </c>
      <c r="O1033" s="9" t="s">
        <v>3084</v>
      </c>
    </row>
    <row r="1034" ht="16.5" spans="1:15">
      <c r="A1034" s="7" t="s">
        <v>3154</v>
      </c>
      <c r="B1034" s="7">
        <v>0.282586236314658</v>
      </c>
      <c r="C1034" s="7">
        <v>0.395443370678915</v>
      </c>
      <c r="D1034" s="7">
        <v>0.901515151515152</v>
      </c>
      <c r="E1034" s="7">
        <v>1.52240205606415</v>
      </c>
      <c r="F1034" s="7">
        <v>0.507020753277115</v>
      </c>
      <c r="G1034" s="7">
        <v>1</v>
      </c>
      <c r="H1034" s="7">
        <v>0.606349415142562</v>
      </c>
      <c r="I1034" s="7">
        <v>0.395443370678915</v>
      </c>
      <c r="J1034" s="9" t="s">
        <v>3155</v>
      </c>
      <c r="K1034" s="9"/>
      <c r="L1034" s="9" t="s">
        <v>3156</v>
      </c>
      <c r="M1034" s="7">
        <v>0.00116385141202733</v>
      </c>
      <c r="N1034" s="7">
        <v>2.62298113570505</v>
      </c>
      <c r="O1034" s="9" t="s">
        <v>3084</v>
      </c>
    </row>
    <row r="1035" ht="16.5" spans="1:15">
      <c r="A1035" s="7" t="s">
        <v>3157</v>
      </c>
      <c r="B1035" s="7">
        <v>0.319769500740018</v>
      </c>
      <c r="C1035" s="7">
        <v>0.334126947629068</v>
      </c>
      <c r="D1035" s="7">
        <v>0.901515151515152</v>
      </c>
      <c r="E1035" s="7">
        <v>1.67183905977997</v>
      </c>
      <c r="F1035" s="7">
        <v>0.4528299421815</v>
      </c>
      <c r="G1035" s="7">
        <v>1</v>
      </c>
      <c r="H1035" s="7">
        <v>0.741435972518809</v>
      </c>
      <c r="I1035" s="7">
        <v>0.334126947629068</v>
      </c>
      <c r="J1035" s="9" t="s">
        <v>3158</v>
      </c>
      <c r="K1035" s="9"/>
      <c r="L1035" s="9" t="s">
        <v>3159</v>
      </c>
      <c r="M1035" s="7">
        <v>0.00150730565298357</v>
      </c>
      <c r="N1035" s="7">
        <v>2.98716795521663</v>
      </c>
      <c r="O1035" s="9" t="s">
        <v>3084</v>
      </c>
    </row>
    <row r="1036" ht="16.5" spans="1:15">
      <c r="A1036" s="7" t="s">
        <v>3160</v>
      </c>
      <c r="B1036" s="7">
        <v>0.496332008800892</v>
      </c>
      <c r="C1036" s="7">
        <v>0.265360480465377</v>
      </c>
      <c r="D1036" s="7">
        <v>0.534965034965035</v>
      </c>
      <c r="E1036" s="7">
        <v>2.02159839016444</v>
      </c>
      <c r="F1036" s="7">
        <v>0.377863541307841</v>
      </c>
      <c r="G1036" s="7">
        <v>1</v>
      </c>
      <c r="H1036" s="7">
        <v>1.01549642055149</v>
      </c>
      <c r="I1036" s="7">
        <v>0.265360480465377</v>
      </c>
      <c r="J1036" s="9" t="s">
        <v>3161</v>
      </c>
      <c r="K1036" s="9"/>
      <c r="L1036" s="9" t="s">
        <v>3162</v>
      </c>
      <c r="M1036" s="7">
        <v>0.00636347926833724</v>
      </c>
      <c r="N1036" s="7">
        <v>3.47779931386569</v>
      </c>
      <c r="O1036" s="9" t="s">
        <v>3084</v>
      </c>
    </row>
    <row r="1037" ht="16.5" spans="1:15">
      <c r="A1037" s="7" t="s">
        <v>3163</v>
      </c>
      <c r="B1037" s="7">
        <v>0.45884040112639</v>
      </c>
      <c r="C1037" s="7">
        <v>0.226949905588659</v>
      </c>
      <c r="D1037" s="7">
        <v>0.317599067599068</v>
      </c>
      <c r="E1037" s="7">
        <v>0.321535770608444</v>
      </c>
      <c r="F1037" s="7">
        <v>0.343762356994587</v>
      </c>
      <c r="G1037" s="7">
        <v>1</v>
      </c>
      <c r="H1037" s="7">
        <v>-1.63694884968644</v>
      </c>
      <c r="I1037" s="7">
        <v>0.226949905588659</v>
      </c>
      <c r="J1037" s="9" t="s">
        <v>3164</v>
      </c>
      <c r="K1037" s="9"/>
      <c r="L1037" s="9" t="s">
        <v>3165</v>
      </c>
      <c r="M1037" s="7">
        <v>0.484204297196545</v>
      </c>
      <c r="N1037" s="7">
        <v>1.43805976555943</v>
      </c>
      <c r="O1037" s="9" t="s">
        <v>3084</v>
      </c>
    </row>
    <row r="1038" ht="16.5" spans="1:15">
      <c r="A1038" s="7" t="s">
        <v>3166</v>
      </c>
      <c r="B1038" s="7">
        <v>0.0197755177157049</v>
      </c>
      <c r="C1038" s="7">
        <v>0.977364627433175</v>
      </c>
      <c r="D1038" s="7">
        <v>0.71037296037296</v>
      </c>
      <c r="E1038" s="7">
        <v>0.991194805390884</v>
      </c>
      <c r="F1038" s="7">
        <v>0.982176959202026</v>
      </c>
      <c r="G1038" s="7">
        <v>1</v>
      </c>
      <c r="H1038" s="7">
        <v>-0.0127594682002615</v>
      </c>
      <c r="I1038" s="7">
        <v>0.977364627433175</v>
      </c>
      <c r="J1038" s="9" t="s">
        <v>3167</v>
      </c>
      <c r="K1038" s="9"/>
      <c r="L1038" s="9" t="s">
        <v>3168</v>
      </c>
      <c r="M1038" s="7">
        <v>0.0167002505596228</v>
      </c>
      <c r="N1038" s="7">
        <v>1.80628317540846</v>
      </c>
      <c r="O1038" s="9" t="s">
        <v>3084</v>
      </c>
    </row>
    <row r="1039" ht="16.5" spans="1:15">
      <c r="A1039" s="7" t="s">
        <v>3169</v>
      </c>
      <c r="B1039" s="7">
        <v>0.340307317584546</v>
      </c>
      <c r="C1039" s="7">
        <v>0.344068666870354</v>
      </c>
      <c r="D1039" s="7">
        <v>0.71037296037296</v>
      </c>
      <c r="E1039" s="7">
        <v>1.35322583787102</v>
      </c>
      <c r="F1039" s="7">
        <v>0.461246065348978</v>
      </c>
      <c r="G1039" s="7">
        <v>1</v>
      </c>
      <c r="H1039" s="7">
        <v>0.436402628662305</v>
      </c>
      <c r="I1039" s="7">
        <v>0.344068666870354</v>
      </c>
      <c r="J1039" s="9" t="s">
        <v>3170</v>
      </c>
      <c r="K1039" s="9"/>
      <c r="L1039" s="9" t="s">
        <v>3171</v>
      </c>
      <c r="M1039" s="7">
        <v>5.06661346901765e-6</v>
      </c>
      <c r="N1039" s="7">
        <v>2.5998973350062</v>
      </c>
      <c r="O1039" s="9" t="s">
        <v>3084</v>
      </c>
    </row>
    <row r="1040" ht="16.5" spans="1:15">
      <c r="A1040" s="7" t="s">
        <v>3172</v>
      </c>
      <c r="B1040" s="7">
        <v>0.353317294415664</v>
      </c>
      <c r="C1040" s="7">
        <v>0.340676909544887</v>
      </c>
      <c r="D1040" s="7">
        <v>0.804778554778555</v>
      </c>
      <c r="E1040" s="7">
        <v>1.38929604376118</v>
      </c>
      <c r="F1040" s="7">
        <v>0.458600601788957</v>
      </c>
      <c r="G1040" s="7">
        <v>1</v>
      </c>
      <c r="H1040" s="7">
        <v>0.474354054580394</v>
      </c>
      <c r="I1040" s="7">
        <v>0.340676909544887</v>
      </c>
      <c r="J1040" s="9" t="s">
        <v>3173</v>
      </c>
      <c r="K1040" s="9"/>
      <c r="L1040" s="9" t="s">
        <v>3174</v>
      </c>
      <c r="M1040" s="7">
        <v>3.71851540253668e-5</v>
      </c>
      <c r="N1040" s="7">
        <v>2.85238999812605</v>
      </c>
      <c r="O1040" s="9" t="s">
        <v>3084</v>
      </c>
    </row>
    <row r="1041" ht="16.5" spans="1:15">
      <c r="A1041" s="7" t="s">
        <v>3175</v>
      </c>
      <c r="B1041" s="7">
        <v>0.114257713559913</v>
      </c>
      <c r="C1041" s="7">
        <v>0.500132520425044</v>
      </c>
      <c r="D1041" s="7">
        <v>0.804778554778555</v>
      </c>
      <c r="E1041" s="7">
        <v>1.36633903730644</v>
      </c>
      <c r="F1041" s="7">
        <v>0.592110914985971</v>
      </c>
      <c r="G1041" s="7">
        <v>1</v>
      </c>
      <c r="H1041" s="7">
        <v>0.450315511996015</v>
      </c>
      <c r="I1041" s="7">
        <v>0.500132520425044</v>
      </c>
      <c r="J1041" s="9" t="s">
        <v>3176</v>
      </c>
      <c r="K1041" s="9"/>
      <c r="L1041" s="9" t="s">
        <v>3177</v>
      </c>
      <c r="M1041" s="7">
        <v>0.00016068464929353</v>
      </c>
      <c r="N1041" s="7">
        <v>3.62310867529569</v>
      </c>
      <c r="O1041" s="9" t="s">
        <v>3084</v>
      </c>
    </row>
    <row r="1042" ht="16.5" spans="1:15">
      <c r="A1042" s="7" t="s">
        <v>3178</v>
      </c>
      <c r="B1042" s="7">
        <v>0.310397005518985</v>
      </c>
      <c r="C1042" s="7">
        <v>0.252894471829578</v>
      </c>
      <c r="D1042" s="7">
        <v>0.847840954179513</v>
      </c>
      <c r="E1042" s="7">
        <v>2.39732022311726</v>
      </c>
      <c r="F1042" s="7">
        <v>0.365587797872934</v>
      </c>
      <c r="G1042" s="7">
        <v>1</v>
      </c>
      <c r="H1042" s="7">
        <v>1.26142263049184</v>
      </c>
      <c r="I1042" s="7">
        <v>0.252894471829578</v>
      </c>
      <c r="J1042" s="9" t="s">
        <v>3179</v>
      </c>
      <c r="K1042" s="9"/>
      <c r="L1042" s="9" t="s">
        <v>3180</v>
      </c>
      <c r="M1042" s="7">
        <v>0.00379062355145967</v>
      </c>
      <c r="N1042" s="7">
        <v>5.4098447722554</v>
      </c>
      <c r="O1042" s="9" t="s">
        <v>3084</v>
      </c>
    </row>
    <row r="1043" ht="16.5" spans="1:15">
      <c r="A1043" s="7" t="s">
        <v>3181</v>
      </c>
      <c r="B1043" s="7">
        <v>0.975228557473073</v>
      </c>
      <c r="C1043" s="7">
        <v>0.143606729659726</v>
      </c>
      <c r="D1043" s="7">
        <v>0.0728438228438228</v>
      </c>
      <c r="E1043" s="7">
        <v>0.22273136220341</v>
      </c>
      <c r="F1043" s="7">
        <v>0.25204649134451</v>
      </c>
      <c r="G1043" s="7">
        <v>1</v>
      </c>
      <c r="H1043" s="7">
        <v>-2.16662338045411</v>
      </c>
      <c r="I1043" s="7">
        <v>0.143606729659726</v>
      </c>
      <c r="J1043" s="9" t="s">
        <v>3182</v>
      </c>
      <c r="K1043" s="9"/>
      <c r="L1043" s="9" t="s">
        <v>3183</v>
      </c>
      <c r="M1043" s="7">
        <v>0.939635350150423</v>
      </c>
      <c r="N1043" s="7">
        <v>0.960101709280939</v>
      </c>
      <c r="O1043" s="9" t="s">
        <v>3084</v>
      </c>
    </row>
    <row r="1044" ht="16.5" spans="1:15">
      <c r="A1044" s="7" t="s">
        <v>3184</v>
      </c>
      <c r="B1044" s="7">
        <v>1.13973040388906</v>
      </c>
      <c r="C1044" s="7">
        <v>0.157309418686976</v>
      </c>
      <c r="D1044" s="7">
        <v>0.053030303030303</v>
      </c>
      <c r="E1044" s="7">
        <v>0.205602024291952</v>
      </c>
      <c r="F1044" s="7">
        <v>0.268867410592633</v>
      </c>
      <c r="G1044" s="7">
        <v>1</v>
      </c>
      <c r="H1044" s="7">
        <v>-2.28207362597044</v>
      </c>
      <c r="I1044" s="7">
        <v>0.157309418686976</v>
      </c>
      <c r="J1044" s="9" t="s">
        <v>3185</v>
      </c>
      <c r="K1044" s="9"/>
      <c r="L1044" s="9" t="s">
        <v>3186</v>
      </c>
      <c r="M1044" s="7">
        <v>0.96922015434889</v>
      </c>
      <c r="N1044" s="7">
        <v>1.02199848212576</v>
      </c>
      <c r="O1044" s="9" t="s">
        <v>3084</v>
      </c>
    </row>
    <row r="1045" ht="16.5" spans="1:15">
      <c r="A1045" s="7" t="s">
        <v>3187</v>
      </c>
      <c r="B1045" s="7">
        <v>0.179574570089803</v>
      </c>
      <c r="C1045" s="7">
        <v>0.33708881708437</v>
      </c>
      <c r="D1045" s="7">
        <v>0.804778554778555</v>
      </c>
      <c r="E1045" s="7">
        <v>1.85587950300852</v>
      </c>
      <c r="F1045" s="7">
        <v>0.455844395969674</v>
      </c>
      <c r="G1045" s="7">
        <v>1</v>
      </c>
      <c r="H1045" s="7">
        <v>0.892103043409766</v>
      </c>
      <c r="I1045" s="7">
        <v>0.33708881708437</v>
      </c>
      <c r="J1045" s="9" t="s">
        <v>3188</v>
      </c>
      <c r="K1045" s="9"/>
      <c r="L1045" s="9" t="s">
        <v>3189</v>
      </c>
      <c r="M1045" s="7">
        <v>0.0119900475561366</v>
      </c>
      <c r="N1045" s="7">
        <v>8.03670645463781</v>
      </c>
      <c r="O1045" s="9" t="s">
        <v>3084</v>
      </c>
    </row>
    <row r="1046" ht="16.5" spans="1:15">
      <c r="A1046" s="7" t="s">
        <v>3190</v>
      </c>
      <c r="B1046" s="7">
        <v>0.0218516799241307</v>
      </c>
      <c r="C1046" s="7">
        <v>0.828528111342683</v>
      </c>
      <c r="D1046" s="7">
        <v>0.71037296037296</v>
      </c>
      <c r="E1046" s="7">
        <v>1.05819161496735</v>
      </c>
      <c r="F1046" s="7">
        <v>0.874518143142234</v>
      </c>
      <c r="G1046" s="7">
        <v>1</v>
      </c>
      <c r="H1046" s="7">
        <v>0.0816008910936191</v>
      </c>
      <c r="I1046" s="7">
        <v>0.828528111342683</v>
      </c>
      <c r="J1046" s="9" t="s">
        <v>3191</v>
      </c>
      <c r="K1046" s="9"/>
      <c r="L1046" s="9" t="s">
        <v>3192</v>
      </c>
      <c r="M1046" s="7">
        <v>0.00159100872905422</v>
      </c>
      <c r="N1046" s="7">
        <v>1.66487773387408</v>
      </c>
      <c r="O1046" s="9" t="s">
        <v>3084</v>
      </c>
    </row>
    <row r="1047" ht="16.5" spans="1:15">
      <c r="A1047" s="7" t="s">
        <v>3193</v>
      </c>
      <c r="B1047" s="7">
        <v>0.308514960353113</v>
      </c>
      <c r="C1047" s="7">
        <v>0.398357939199675</v>
      </c>
      <c r="D1047" s="7">
        <v>0.901515151515152</v>
      </c>
      <c r="E1047" s="7">
        <v>1.40745680836161</v>
      </c>
      <c r="F1047" s="7">
        <v>0.508283099145579</v>
      </c>
      <c r="G1047" s="7">
        <v>1</v>
      </c>
      <c r="H1047" s="7">
        <v>0.493090649965455</v>
      </c>
      <c r="I1047" s="7">
        <v>0.398357939199675</v>
      </c>
      <c r="J1047" s="9" t="s">
        <v>3194</v>
      </c>
      <c r="K1047" s="9"/>
      <c r="L1047" s="9" t="s">
        <v>3195</v>
      </c>
      <c r="M1047" s="7">
        <v>0.000463180373405062</v>
      </c>
      <c r="N1047" s="7">
        <v>2.3458050409416</v>
      </c>
      <c r="O1047" s="9" t="s">
        <v>3084</v>
      </c>
    </row>
    <row r="1048" ht="16.5" spans="1:15">
      <c r="A1048" s="7" t="s">
        <v>3196</v>
      </c>
      <c r="B1048" s="7">
        <v>0.440397851976054</v>
      </c>
      <c r="C1048" s="7">
        <v>0.423994991952731</v>
      </c>
      <c r="D1048" s="7">
        <v>0.455710955710956</v>
      </c>
      <c r="E1048" s="7">
        <v>1.30575946824609</v>
      </c>
      <c r="F1048" s="7">
        <v>0.528817164534385</v>
      </c>
      <c r="G1048" s="7">
        <v>1</v>
      </c>
      <c r="H1048" s="7">
        <v>0.384889164933336</v>
      </c>
      <c r="I1048" s="7">
        <v>0.423994991952731</v>
      </c>
      <c r="J1048" s="9" t="s">
        <v>3197</v>
      </c>
      <c r="K1048" s="9"/>
      <c r="L1048" s="9" t="s">
        <v>3198</v>
      </c>
      <c r="M1048" s="7">
        <v>0.00375246010224372</v>
      </c>
      <c r="N1048" s="7">
        <v>2.05281257371454</v>
      </c>
      <c r="O1048" s="9" t="s">
        <v>3084</v>
      </c>
    </row>
    <row r="1049" ht="16.5" spans="1:15">
      <c r="A1049" s="7" t="s">
        <v>3199</v>
      </c>
      <c r="B1049" s="7">
        <v>0.36007534683817</v>
      </c>
      <c r="C1049" s="7">
        <v>0.295032448963535</v>
      </c>
      <c r="D1049" s="7">
        <v>0.804778554778555</v>
      </c>
      <c r="E1049" s="7">
        <v>1.7149874446065</v>
      </c>
      <c r="F1049" s="7">
        <v>0.409270602602614</v>
      </c>
      <c r="G1049" s="7">
        <v>1</v>
      </c>
      <c r="H1049" s="7">
        <v>0.778198014491244</v>
      </c>
      <c r="I1049" s="7">
        <v>0.295032448963535</v>
      </c>
      <c r="J1049" s="9" t="s">
        <v>3200</v>
      </c>
      <c r="K1049" s="9"/>
      <c r="L1049" s="9" t="s">
        <v>3201</v>
      </c>
      <c r="M1049" s="7">
        <v>0.000582348618247737</v>
      </c>
      <c r="N1049" s="7">
        <v>2.82838809407172</v>
      </c>
      <c r="O1049" s="9" t="s">
        <v>3084</v>
      </c>
    </row>
    <row r="1050" ht="16.5" spans="1:15">
      <c r="A1050" s="7" t="s">
        <v>3202</v>
      </c>
      <c r="B1050" s="7">
        <v>0.541556080017455</v>
      </c>
      <c r="C1050" s="7">
        <v>0.227573182976325</v>
      </c>
      <c r="D1050" s="7">
        <v>0.71037296037296</v>
      </c>
      <c r="E1050" s="7">
        <v>1.8542635323915</v>
      </c>
      <c r="F1050" s="7">
        <v>0.344284521614122</v>
      </c>
      <c r="G1050" s="7">
        <v>1</v>
      </c>
      <c r="H1050" s="7">
        <v>0.890846297823097</v>
      </c>
      <c r="I1050" s="7">
        <v>0.227573182976325</v>
      </c>
      <c r="J1050" s="9" t="s">
        <v>3203</v>
      </c>
      <c r="K1050" s="9"/>
      <c r="L1050" s="9" t="s">
        <v>3204</v>
      </c>
      <c r="M1050" s="7">
        <v>0.00199997541916843</v>
      </c>
      <c r="N1050" s="7">
        <v>3.21807755865568</v>
      </c>
      <c r="O1050" s="9" t="s">
        <v>3084</v>
      </c>
    </row>
    <row r="1051" ht="16.5" spans="1:15">
      <c r="A1051" s="7" t="s">
        <v>3205</v>
      </c>
      <c r="B1051" s="7">
        <v>0.49098031219994</v>
      </c>
      <c r="C1051" s="7">
        <v>0.205135091268282</v>
      </c>
      <c r="D1051" s="7">
        <v>0.382867132867133</v>
      </c>
      <c r="E1051" s="7">
        <v>1.76884825104119</v>
      </c>
      <c r="F1051" s="7">
        <v>0.321352310275788</v>
      </c>
      <c r="G1051" s="7">
        <v>1</v>
      </c>
      <c r="H1051" s="7">
        <v>0.822810284963969</v>
      </c>
      <c r="I1051" s="7">
        <v>0.205135091268282</v>
      </c>
      <c r="J1051" s="9" t="s">
        <v>3206</v>
      </c>
      <c r="K1051" s="9"/>
      <c r="L1051" s="9" t="s">
        <v>3207</v>
      </c>
      <c r="M1051" s="7">
        <v>0.00125555561565747</v>
      </c>
      <c r="N1051" s="7">
        <v>2.84798660596066</v>
      </c>
      <c r="O1051" s="9" t="s">
        <v>3084</v>
      </c>
    </row>
    <row r="1052" ht="16.5" spans="1:15">
      <c r="A1052" s="7" t="s">
        <v>3208</v>
      </c>
      <c r="B1052" s="7">
        <v>0.792651717093249</v>
      </c>
      <c r="C1052" s="7">
        <v>0.251930667272992</v>
      </c>
      <c r="D1052" s="7">
        <v>0.382867132867133</v>
      </c>
      <c r="E1052" s="7">
        <v>0.32166687595006</v>
      </c>
      <c r="F1052" s="7">
        <v>0.365431268751415</v>
      </c>
      <c r="G1052" s="7">
        <v>1</v>
      </c>
      <c r="H1052" s="7">
        <v>-1.63636071457905</v>
      </c>
      <c r="I1052" s="7">
        <v>0.251930667272992</v>
      </c>
      <c r="J1052" s="9" t="s">
        <v>3209</v>
      </c>
      <c r="K1052" s="9"/>
      <c r="L1052" s="9" t="s">
        <v>3210</v>
      </c>
      <c r="M1052" s="7">
        <v>0.617578747030747</v>
      </c>
      <c r="N1052" s="7">
        <v>1.33192288822891</v>
      </c>
      <c r="O1052" s="9" t="s">
        <v>3084</v>
      </c>
    </row>
    <row r="1053" ht="16.5" spans="1:15">
      <c r="A1053" s="7" t="s">
        <v>3211</v>
      </c>
      <c r="B1053" s="7">
        <v>0.125576991230011</v>
      </c>
      <c r="C1053" s="7">
        <v>0.645330999247011</v>
      </c>
      <c r="D1053" s="7">
        <v>0.804778554778555</v>
      </c>
      <c r="E1053" s="7">
        <v>1.10205054994953</v>
      </c>
      <c r="F1053" s="7">
        <v>0.718584788350725</v>
      </c>
      <c r="G1053" s="7">
        <v>1</v>
      </c>
      <c r="H1053" s="7">
        <v>0.140190400396281</v>
      </c>
      <c r="I1053" s="7">
        <v>0.645330999247011</v>
      </c>
      <c r="J1053" s="9" t="s">
        <v>3212</v>
      </c>
      <c r="K1053" s="9"/>
      <c r="L1053" s="9" t="s">
        <v>3213</v>
      </c>
      <c r="M1053" s="7">
        <v>2.71886873349104e-6</v>
      </c>
      <c r="N1053" s="7">
        <v>2.31155568483893</v>
      </c>
      <c r="O1053" s="9" t="s">
        <v>3084</v>
      </c>
    </row>
    <row r="1054" ht="16.5" spans="1:15">
      <c r="A1054" s="7" t="s">
        <v>3214</v>
      </c>
      <c r="B1054" s="7">
        <v>0.486999080267987</v>
      </c>
      <c r="C1054" s="7">
        <v>0.239740374267683</v>
      </c>
      <c r="D1054" s="7">
        <v>0.62004662004662</v>
      </c>
      <c r="E1054" s="7">
        <v>1.4090508967683</v>
      </c>
      <c r="F1054" s="7">
        <v>0.353277404067346</v>
      </c>
      <c r="G1054" s="7">
        <v>1</v>
      </c>
      <c r="H1054" s="7">
        <v>0.494723724627707</v>
      </c>
      <c r="I1054" s="7">
        <v>0.239740374267683</v>
      </c>
      <c r="J1054" s="9" t="s">
        <v>3215</v>
      </c>
      <c r="K1054" s="9"/>
      <c r="L1054" s="9" t="s">
        <v>3216</v>
      </c>
      <c r="M1054" s="7">
        <v>2.87185024410649e-6</v>
      </c>
      <c r="N1054" s="7">
        <v>2.81818020187085</v>
      </c>
      <c r="O1054" s="9" t="s">
        <v>3084</v>
      </c>
    </row>
    <row r="1055" ht="16.5" spans="1:15">
      <c r="A1055" s="7" t="s">
        <v>3217</v>
      </c>
      <c r="B1055" s="7">
        <v>0.275550323281823</v>
      </c>
      <c r="C1055" s="7">
        <v>0.380582351467012</v>
      </c>
      <c r="D1055" s="7">
        <v>1</v>
      </c>
      <c r="E1055" s="7">
        <v>1.34201550303002</v>
      </c>
      <c r="F1055" s="7">
        <v>0.494117422702969</v>
      </c>
      <c r="G1055" s="7">
        <v>1</v>
      </c>
      <c r="H1055" s="7">
        <v>0.424401337719418</v>
      </c>
      <c r="I1055" s="7">
        <v>0.380582351467012</v>
      </c>
      <c r="J1055" s="9" t="s">
        <v>3218</v>
      </c>
      <c r="K1055" s="9"/>
      <c r="L1055" s="9" t="s">
        <v>3219</v>
      </c>
      <c r="M1055" s="7">
        <v>1.83728495082455e-5</v>
      </c>
      <c r="N1055" s="7">
        <v>3.02776105609522</v>
      </c>
      <c r="O1055" s="9" t="s">
        <v>3084</v>
      </c>
    </row>
    <row r="1056" ht="16.5" spans="1:15">
      <c r="A1056" s="7" t="s">
        <v>3220</v>
      </c>
      <c r="B1056" s="7">
        <v>1.2309652893114</v>
      </c>
      <c r="C1056" s="7">
        <v>0.0906044820894651</v>
      </c>
      <c r="D1056" s="7">
        <v>0.0174825174825175</v>
      </c>
      <c r="E1056" s="7">
        <v>0.22763818174587</v>
      </c>
      <c r="F1056" s="7">
        <v>0.190130967508623</v>
      </c>
      <c r="G1056" s="7">
        <v>1</v>
      </c>
      <c r="H1056" s="7">
        <v>-2.13518553374774</v>
      </c>
      <c r="I1056" s="7">
        <v>0.0906044820894651</v>
      </c>
      <c r="J1056" s="9" t="s">
        <v>3221</v>
      </c>
      <c r="K1056" s="9"/>
      <c r="L1056" s="9" t="s">
        <v>3222</v>
      </c>
      <c r="M1056" s="7">
        <v>0.838350735956469</v>
      </c>
      <c r="N1056" s="7">
        <v>0.908816376947093</v>
      </c>
      <c r="O1056" s="9" t="s">
        <v>3084</v>
      </c>
    </row>
    <row r="1057" ht="16.5" spans="1:15">
      <c r="A1057" s="7" t="s">
        <v>3223</v>
      </c>
      <c r="B1057" s="7">
        <v>0.229999975793674</v>
      </c>
      <c r="C1057" s="7">
        <v>0.341353198742589</v>
      </c>
      <c r="D1057" s="7">
        <v>1</v>
      </c>
      <c r="E1057" s="7">
        <v>2.02206516166506</v>
      </c>
      <c r="F1057" s="7">
        <v>0.458600601788957</v>
      </c>
      <c r="G1057" s="7">
        <v>1</v>
      </c>
      <c r="H1057" s="7">
        <v>1.01582948927668</v>
      </c>
      <c r="I1057" s="7">
        <v>0.341353198742589</v>
      </c>
      <c r="J1057" s="9" t="s">
        <v>3224</v>
      </c>
      <c r="K1057" s="9"/>
      <c r="L1057" s="9" t="s">
        <v>3225</v>
      </c>
      <c r="M1057" s="7">
        <v>0.0201912116735504</v>
      </c>
      <c r="N1057" s="7">
        <v>6.34219016316852</v>
      </c>
      <c r="O1057" s="9" t="s">
        <v>3084</v>
      </c>
    </row>
    <row r="1058" ht="16.5" spans="1:15">
      <c r="A1058" s="7" t="s">
        <v>3226</v>
      </c>
      <c r="B1058" s="7">
        <v>0.128077381468599</v>
      </c>
      <c r="C1058" s="7">
        <v>0.637291167339662</v>
      </c>
      <c r="D1058" s="7">
        <v>0.455710955710956</v>
      </c>
      <c r="E1058" s="7">
        <v>0.93555514076602</v>
      </c>
      <c r="F1058" s="7">
        <v>0.711555449712577</v>
      </c>
      <c r="G1058" s="7">
        <v>1</v>
      </c>
      <c r="H1058" s="7">
        <v>-0.0961054077865606</v>
      </c>
      <c r="I1058" s="7">
        <v>0.637291167339662</v>
      </c>
      <c r="J1058" s="9" t="s">
        <v>3227</v>
      </c>
      <c r="K1058" s="9"/>
      <c r="L1058" s="9" t="s">
        <v>3228</v>
      </c>
      <c r="M1058" s="7">
        <v>0.026346810071543</v>
      </c>
      <c r="N1058" s="7">
        <v>1.31973856672344</v>
      </c>
      <c r="O1058" s="9" t="s">
        <v>3084</v>
      </c>
    </row>
    <row r="1059" ht="16.5" spans="1:15">
      <c r="A1059" s="7" t="s">
        <v>3229</v>
      </c>
      <c r="B1059" s="7">
        <v>0.259569799205282</v>
      </c>
      <c r="C1059" s="7">
        <v>0.55503004988105</v>
      </c>
      <c r="D1059" s="7">
        <v>0.62004662004662</v>
      </c>
      <c r="E1059" s="7">
        <v>1.3606586101599</v>
      </c>
      <c r="F1059" s="7">
        <v>0.644147550847866</v>
      </c>
      <c r="G1059" s="7">
        <v>1</v>
      </c>
      <c r="H1059" s="7">
        <v>0.444305139427445</v>
      </c>
      <c r="I1059" s="7">
        <v>0.55503004988105</v>
      </c>
      <c r="J1059" s="9" t="s">
        <v>3230</v>
      </c>
      <c r="K1059" s="9"/>
      <c r="L1059" s="9" t="s">
        <v>3231</v>
      </c>
      <c r="M1059" s="7">
        <v>0.00574932611554193</v>
      </c>
      <c r="N1059" s="7">
        <v>3.98163960603594</v>
      </c>
      <c r="O1059" s="9" t="s">
        <v>3084</v>
      </c>
    </row>
    <row r="1060" ht="16.5" spans="1:15">
      <c r="A1060" s="7" t="s">
        <v>3232</v>
      </c>
      <c r="B1060" s="7">
        <v>0.243176087419478</v>
      </c>
      <c r="C1060" s="7">
        <v>0.317883791297649</v>
      </c>
      <c r="D1060" s="7">
        <v>0.901515151515152</v>
      </c>
      <c r="E1060" s="7">
        <v>1.95565314637326</v>
      </c>
      <c r="F1060" s="7">
        <v>0.436075877962147</v>
      </c>
      <c r="G1060" s="7">
        <v>1</v>
      </c>
      <c r="H1060" s="7">
        <v>0.96765051733499</v>
      </c>
      <c r="I1060" s="7">
        <v>0.317883791297649</v>
      </c>
      <c r="J1060" s="9" t="s">
        <v>3233</v>
      </c>
      <c r="K1060" s="9"/>
      <c r="L1060" s="9" t="s">
        <v>3234</v>
      </c>
      <c r="M1060" s="7">
        <v>0.0136659212239074</v>
      </c>
      <c r="N1060" s="7">
        <v>5.93356549945065</v>
      </c>
      <c r="O1060" s="9" t="s">
        <v>3084</v>
      </c>
    </row>
    <row r="1061" ht="16.5" spans="1:15">
      <c r="A1061" s="7" t="s">
        <v>3235</v>
      </c>
      <c r="B1061" s="7">
        <v>0.12084684420989</v>
      </c>
      <c r="C1061" s="7">
        <v>0.952903634695487</v>
      </c>
      <c r="D1061" s="7">
        <v>0.62004662004662</v>
      </c>
      <c r="E1061" s="7">
        <v>1.00652152578882</v>
      </c>
      <c r="F1061" s="7">
        <v>0.966192692767532</v>
      </c>
      <c r="G1061" s="7">
        <v>1</v>
      </c>
      <c r="H1061" s="7">
        <v>0.00937802652323897</v>
      </c>
      <c r="I1061" s="7">
        <v>0.952903634695487</v>
      </c>
      <c r="J1061" s="9" t="s">
        <v>3236</v>
      </c>
      <c r="K1061" s="9"/>
      <c r="L1061" s="9" t="s">
        <v>3237</v>
      </c>
      <c r="M1061" s="7">
        <v>0.905562862767182</v>
      </c>
      <c r="N1061" s="7">
        <v>0.987205234436106</v>
      </c>
      <c r="O1061" s="9" t="s">
        <v>3084</v>
      </c>
    </row>
    <row r="1062" ht="16.5" spans="1:15">
      <c r="A1062" s="7" t="s">
        <v>3238</v>
      </c>
      <c r="B1062" s="7">
        <v>0.163319717134095</v>
      </c>
      <c r="C1062" s="7">
        <v>0.738278514315186</v>
      </c>
      <c r="D1062" s="7">
        <v>1</v>
      </c>
      <c r="E1062" s="7">
        <v>1.0668687946249</v>
      </c>
      <c r="F1062" s="7">
        <v>0.801106651833875</v>
      </c>
      <c r="G1062" s="7">
        <v>1</v>
      </c>
      <c r="H1062" s="7">
        <v>0.0933827619326475</v>
      </c>
      <c r="I1062" s="7">
        <v>0.738278514315186</v>
      </c>
      <c r="J1062" s="9" t="s">
        <v>3239</v>
      </c>
      <c r="K1062" s="9"/>
      <c r="L1062" s="9" t="s">
        <v>3240</v>
      </c>
      <c r="M1062" s="7">
        <v>0.00363983164982661</v>
      </c>
      <c r="N1062" s="7">
        <v>1.52691436744399</v>
      </c>
      <c r="O1062" s="9" t="s">
        <v>3084</v>
      </c>
    </row>
    <row r="1063" ht="16.5" spans="1:15">
      <c r="A1063" s="7" t="s">
        <v>3241</v>
      </c>
      <c r="B1063" s="7">
        <v>0.0198518257944426</v>
      </c>
      <c r="C1063" s="7">
        <v>0.398484080155393</v>
      </c>
      <c r="D1063" s="7">
        <v>0.804778554778555</v>
      </c>
      <c r="E1063" s="7">
        <v>1.62540343071368</v>
      </c>
      <c r="F1063" s="7">
        <v>0.508283099145579</v>
      </c>
      <c r="G1063" s="7">
        <v>1</v>
      </c>
      <c r="H1063" s="7">
        <v>0.700797844450869</v>
      </c>
      <c r="I1063" s="7">
        <v>0.398484080155393</v>
      </c>
      <c r="J1063" s="9" t="s">
        <v>3242</v>
      </c>
      <c r="K1063" s="9"/>
      <c r="L1063" s="9" t="s">
        <v>3243</v>
      </c>
      <c r="M1063" s="7">
        <v>0.00499826708482165</v>
      </c>
      <c r="N1063" s="7">
        <v>4.61875507308915</v>
      </c>
      <c r="O1063" s="9" t="s">
        <v>3084</v>
      </c>
    </row>
    <row r="1064" ht="16.5" spans="1:15">
      <c r="A1064" s="7" t="s">
        <v>3244</v>
      </c>
      <c r="B1064" s="7">
        <v>0.285283629190477</v>
      </c>
      <c r="C1064" s="7">
        <v>0.648909026550198</v>
      </c>
      <c r="D1064" s="7">
        <v>0.901515151515152</v>
      </c>
      <c r="E1064" s="7">
        <v>1.08050047688811</v>
      </c>
      <c r="F1064" s="7">
        <v>0.721269385625939</v>
      </c>
      <c r="G1064" s="7">
        <v>1</v>
      </c>
      <c r="H1064" s="7">
        <v>0.111699708943332</v>
      </c>
      <c r="I1064" s="7">
        <v>0.648909026550198</v>
      </c>
      <c r="J1064" s="9" t="s">
        <v>3245</v>
      </c>
      <c r="K1064" s="9"/>
      <c r="L1064" s="9" t="s">
        <v>3246</v>
      </c>
      <c r="M1064" s="7">
        <v>0.0388403059022633</v>
      </c>
      <c r="N1064" s="7">
        <v>1.40347580842266</v>
      </c>
      <c r="O1064" s="9" t="s">
        <v>3084</v>
      </c>
    </row>
    <row r="1065" ht="16.5" spans="1:15">
      <c r="A1065" s="7" t="s">
        <v>3247</v>
      </c>
      <c r="B1065" s="7">
        <v>0.188951424725439</v>
      </c>
      <c r="C1065" s="7">
        <v>0.567348975442123</v>
      </c>
      <c r="D1065" s="7">
        <v>0.901515151515152</v>
      </c>
      <c r="E1065" s="7">
        <v>1.18122233787638</v>
      </c>
      <c r="F1065" s="7">
        <v>0.653535259689156</v>
      </c>
      <c r="G1065" s="7">
        <v>1</v>
      </c>
      <c r="H1065" s="7">
        <v>0.240280544380606</v>
      </c>
      <c r="I1065" s="7">
        <v>0.567348975442123</v>
      </c>
      <c r="J1065" s="9" t="s">
        <v>3248</v>
      </c>
      <c r="K1065" s="9"/>
      <c r="L1065" s="9" t="s">
        <v>3249</v>
      </c>
      <c r="M1065" s="7">
        <v>0.000604326499863514</v>
      </c>
      <c r="N1065" s="7">
        <v>1.92533399403551</v>
      </c>
      <c r="O1065" s="9" t="s">
        <v>3084</v>
      </c>
    </row>
    <row r="1066" ht="16.5" spans="1:15">
      <c r="A1066" s="7" t="s">
        <v>3250</v>
      </c>
      <c r="B1066" s="7">
        <v>0.567873811941783</v>
      </c>
      <c r="C1066" s="7">
        <v>0.339207807808028</v>
      </c>
      <c r="D1066" s="7">
        <v>0.534965034965035</v>
      </c>
      <c r="E1066" s="7">
        <v>1.30524759289418</v>
      </c>
      <c r="F1066" s="7">
        <v>0.457708352020439</v>
      </c>
      <c r="G1066" s="7">
        <v>1</v>
      </c>
      <c r="H1066" s="7">
        <v>0.384323498105241</v>
      </c>
      <c r="I1066" s="7">
        <v>0.339207807808028</v>
      </c>
      <c r="J1066" s="9" t="s">
        <v>3251</v>
      </c>
      <c r="K1066" s="9"/>
      <c r="L1066" s="9" t="s">
        <v>3252</v>
      </c>
      <c r="M1066" s="7">
        <v>0.0154980030977303</v>
      </c>
      <c r="N1066" s="7">
        <v>1.7493843590914</v>
      </c>
      <c r="O1066" s="9" t="s">
        <v>3084</v>
      </c>
    </row>
    <row r="1067" ht="16.5" spans="1:15">
      <c r="A1067" s="7" t="s">
        <v>3253</v>
      </c>
      <c r="B1067" s="7">
        <v>0.468696152288684</v>
      </c>
      <c r="C1067" s="7">
        <v>0.250812413753982</v>
      </c>
      <c r="D1067" s="7">
        <v>0.71037296037296</v>
      </c>
      <c r="E1067" s="7">
        <v>1.56658779037792</v>
      </c>
      <c r="F1067" s="7">
        <v>0.364710756941085</v>
      </c>
      <c r="G1067" s="7">
        <v>1</v>
      </c>
      <c r="H1067" s="7">
        <v>0.647625619497655</v>
      </c>
      <c r="I1067" s="7">
        <v>0.250812413753982</v>
      </c>
      <c r="J1067" s="9" t="s">
        <v>3254</v>
      </c>
      <c r="K1067" s="9"/>
      <c r="L1067" s="9" t="s">
        <v>3255</v>
      </c>
      <c r="M1067" s="7">
        <v>7.28074638231593e-6</v>
      </c>
      <c r="N1067" s="7">
        <v>2.63066551703527</v>
      </c>
      <c r="O1067" s="9" t="s">
        <v>3084</v>
      </c>
    </row>
    <row r="1068" ht="16.5" spans="1:15">
      <c r="A1068" s="7" t="s">
        <v>3256</v>
      </c>
      <c r="B1068" s="7">
        <v>0.502171702564484</v>
      </c>
      <c r="C1068" s="7">
        <v>0.209108972731859</v>
      </c>
      <c r="D1068" s="7">
        <v>0.534965034965035</v>
      </c>
      <c r="E1068" s="7">
        <v>1.83008657149043</v>
      </c>
      <c r="F1068" s="7">
        <v>0.325514723295438</v>
      </c>
      <c r="G1068" s="7">
        <v>1</v>
      </c>
      <c r="H1068" s="7">
        <v>0.871911896217403</v>
      </c>
      <c r="I1068" s="7">
        <v>0.209108972731859</v>
      </c>
      <c r="J1068" s="9" t="s">
        <v>3257</v>
      </c>
      <c r="K1068" s="9"/>
      <c r="L1068" s="9" t="s">
        <v>3258</v>
      </c>
      <c r="M1068" s="7">
        <v>0.000120451099400089</v>
      </c>
      <c r="N1068" s="7">
        <v>3.31992847701246</v>
      </c>
      <c r="O1068" s="9" t="s">
        <v>3084</v>
      </c>
    </row>
    <row r="1069" ht="16.5" spans="1:15">
      <c r="A1069" s="7" t="s">
        <v>3259</v>
      </c>
      <c r="B1069" s="7">
        <v>0.784722554561403</v>
      </c>
      <c r="C1069" s="7">
        <v>0.0776448129809558</v>
      </c>
      <c r="D1069" s="7">
        <v>0.0973193473193473</v>
      </c>
      <c r="E1069" s="7">
        <v>2.0951761374644</v>
      </c>
      <c r="F1069" s="7">
        <v>0.171604521578679</v>
      </c>
      <c r="G1069" s="7">
        <v>1</v>
      </c>
      <c r="H1069" s="7">
        <v>1.06707153364526</v>
      </c>
      <c r="I1069" s="7">
        <v>0.0776448129809558</v>
      </c>
      <c r="J1069" s="9" t="s">
        <v>3260</v>
      </c>
      <c r="K1069" s="9"/>
      <c r="L1069" s="9" t="s">
        <v>3261</v>
      </c>
      <c r="M1069" s="7">
        <v>0.00035938722934629</v>
      </c>
      <c r="N1069" s="7">
        <v>3.13372983694119</v>
      </c>
      <c r="O1069" s="9" t="s">
        <v>3084</v>
      </c>
    </row>
    <row r="1070" ht="16.5" spans="1:15">
      <c r="A1070" s="7" t="s">
        <v>3262</v>
      </c>
      <c r="B1070" s="7">
        <v>1.05046008732491</v>
      </c>
      <c r="C1070" s="7">
        <v>0.235866292066926</v>
      </c>
      <c r="D1070" s="7">
        <v>0.0728438228438228</v>
      </c>
      <c r="E1070" s="7">
        <v>0.300476476993584</v>
      </c>
      <c r="F1070" s="7">
        <v>0.349976875143723</v>
      </c>
      <c r="G1070" s="7">
        <v>1</v>
      </c>
      <c r="H1070" s="7">
        <v>-1.73467604189779</v>
      </c>
      <c r="I1070" s="7">
        <v>0.235866292066926</v>
      </c>
      <c r="J1070" s="9" t="s">
        <v>3263</v>
      </c>
      <c r="K1070" s="9"/>
      <c r="L1070" s="9" t="s">
        <v>3264</v>
      </c>
      <c r="M1070" s="7">
        <v>0.954241324457291</v>
      </c>
      <c r="N1070" s="7">
        <v>1.03530530535518</v>
      </c>
      <c r="O1070" s="9" t="s">
        <v>3084</v>
      </c>
    </row>
    <row r="1071" ht="16.5" spans="1:15">
      <c r="A1071" s="7" t="s">
        <v>3265</v>
      </c>
      <c r="B1071" s="7">
        <v>0.315800266317078</v>
      </c>
      <c r="C1071" s="7">
        <v>0.476040518981854</v>
      </c>
      <c r="D1071" s="7">
        <v>1</v>
      </c>
      <c r="E1071" s="7">
        <v>0.424624564647075</v>
      </c>
      <c r="F1071" s="7">
        <v>0.571248622778225</v>
      </c>
      <c r="G1071" s="7">
        <v>1</v>
      </c>
      <c r="H1071" s="7">
        <v>-1.23574026092761</v>
      </c>
      <c r="I1071" s="7">
        <v>0.476040518981854</v>
      </c>
      <c r="J1071" s="9" t="s">
        <v>3266</v>
      </c>
      <c r="K1071" s="9"/>
      <c r="L1071" s="9" t="s">
        <v>3267</v>
      </c>
      <c r="M1071" s="7">
        <v>0.971309459980885</v>
      </c>
      <c r="N1071" s="7">
        <v>1.02943857280741</v>
      </c>
      <c r="O1071" s="9" t="s">
        <v>3084</v>
      </c>
    </row>
    <row r="1072" ht="16.5" spans="1:15">
      <c r="A1072" s="7" t="s">
        <v>3268</v>
      </c>
      <c r="B1072" s="7">
        <v>0.83167161034951</v>
      </c>
      <c r="C1072" s="7">
        <v>0.123829977130506</v>
      </c>
      <c r="D1072" s="7">
        <v>0.208624708624709</v>
      </c>
      <c r="E1072" s="7">
        <v>1.40982664269632</v>
      </c>
      <c r="F1072" s="7">
        <v>0.230156168020009</v>
      </c>
      <c r="G1072" s="7">
        <v>1</v>
      </c>
      <c r="H1072" s="7">
        <v>0.495517774611031</v>
      </c>
      <c r="I1072" s="7">
        <v>0.123829977130506</v>
      </c>
      <c r="J1072" s="9" t="s">
        <v>3269</v>
      </c>
      <c r="K1072" s="9"/>
      <c r="L1072" s="9" t="s">
        <v>3270</v>
      </c>
      <c r="M1072" s="7">
        <v>0.0124582867193992</v>
      </c>
      <c r="N1072" s="7">
        <v>1.82615367107018</v>
      </c>
      <c r="O1072" s="9" t="s">
        <v>3084</v>
      </c>
    </row>
    <row r="1073" ht="16.5" spans="1:15">
      <c r="A1073" s="7" t="s">
        <v>3271</v>
      </c>
      <c r="B1073" s="7">
        <v>0.0684821227190218</v>
      </c>
      <c r="C1073" s="7">
        <v>0.92801617640124</v>
      </c>
      <c r="D1073" s="7">
        <v>0.71037296037296</v>
      </c>
      <c r="E1073" s="7">
        <v>0.982417989372803</v>
      </c>
      <c r="F1073" s="7">
        <v>0.949526485125772</v>
      </c>
      <c r="G1073" s="7">
        <v>1</v>
      </c>
      <c r="H1073" s="7">
        <v>-0.0255911162829836</v>
      </c>
      <c r="I1073" s="7">
        <v>0.92801617640124</v>
      </c>
      <c r="J1073" s="9" t="s">
        <v>3272</v>
      </c>
      <c r="K1073" s="9"/>
      <c r="L1073" s="9" t="s">
        <v>3273</v>
      </c>
      <c r="M1073" s="7">
        <v>0.00186319803253585</v>
      </c>
      <c r="N1073" s="7">
        <v>1.86779416778232</v>
      </c>
      <c r="O1073" s="9" t="s">
        <v>3084</v>
      </c>
    </row>
    <row r="1074" ht="16.5" spans="1:15">
      <c r="A1074" s="7" t="s">
        <v>3274</v>
      </c>
      <c r="B1074" s="7">
        <v>0.733783883137331</v>
      </c>
      <c r="C1074" s="7">
        <v>0.179632162309093</v>
      </c>
      <c r="D1074" s="7">
        <v>0.317599067599068</v>
      </c>
      <c r="E1074" s="7">
        <v>1.35093144276278</v>
      </c>
      <c r="F1074" s="7">
        <v>0.293684328854548</v>
      </c>
      <c r="G1074" s="7">
        <v>1</v>
      </c>
      <c r="H1074" s="7">
        <v>0.43395446245354</v>
      </c>
      <c r="I1074" s="7">
        <v>0.179632162309093</v>
      </c>
      <c r="J1074" s="9" t="s">
        <v>3275</v>
      </c>
      <c r="K1074" s="9"/>
      <c r="L1074" s="9" t="s">
        <v>3276</v>
      </c>
      <c r="M1074" s="7">
        <v>0.00090620951772331</v>
      </c>
      <c r="N1074" s="7">
        <v>2.0458581395356</v>
      </c>
      <c r="O1074" s="9" t="s">
        <v>3084</v>
      </c>
    </row>
    <row r="1075" ht="16.5" spans="1:15">
      <c r="A1075" s="7" t="s">
        <v>3277</v>
      </c>
      <c r="B1075" s="7">
        <v>0.385889368891018</v>
      </c>
      <c r="C1075" s="7">
        <v>0.366122171325278</v>
      </c>
      <c r="D1075" s="7">
        <v>0.804778554778555</v>
      </c>
      <c r="E1075" s="7">
        <v>1.2298385796546</v>
      </c>
      <c r="F1075" s="7">
        <v>0.479371826014877</v>
      </c>
      <c r="G1075" s="7">
        <v>1</v>
      </c>
      <c r="H1075" s="7">
        <v>0.29846896953664</v>
      </c>
      <c r="I1075" s="7">
        <v>0.366122171325278</v>
      </c>
      <c r="J1075" s="9" t="s">
        <v>3278</v>
      </c>
      <c r="K1075" s="9"/>
      <c r="L1075" s="9" t="s">
        <v>3279</v>
      </c>
      <c r="M1075" s="7">
        <v>5.39042163553019e-6</v>
      </c>
      <c r="N1075" s="7">
        <v>2.36714523144311</v>
      </c>
      <c r="O1075" s="9" t="s">
        <v>3084</v>
      </c>
    </row>
    <row r="1076" ht="16.5" spans="1:15">
      <c r="A1076" s="7" t="s">
        <v>3280</v>
      </c>
      <c r="B1076" s="7">
        <v>0.48991389063415</v>
      </c>
      <c r="C1076" s="7">
        <v>0.239980908629209</v>
      </c>
      <c r="D1076" s="7">
        <v>0.71037296037296</v>
      </c>
      <c r="E1076" s="7">
        <v>1.37321184324788</v>
      </c>
      <c r="F1076" s="7">
        <v>0.353277404067346</v>
      </c>
      <c r="G1076" s="7">
        <v>1</v>
      </c>
      <c r="H1076" s="7">
        <v>0.457554204966286</v>
      </c>
      <c r="I1076" s="7">
        <v>0.239980908629209</v>
      </c>
      <c r="J1076" s="9" t="s">
        <v>3281</v>
      </c>
      <c r="K1076" s="9"/>
      <c r="L1076" s="9" t="s">
        <v>3282</v>
      </c>
      <c r="M1076" s="7">
        <v>7.41621463424616e-5</v>
      </c>
      <c r="N1076" s="7">
        <v>2.59109409487421</v>
      </c>
      <c r="O1076" s="9" t="s">
        <v>3084</v>
      </c>
    </row>
    <row r="1077" ht="16.5" spans="1:15">
      <c r="A1077" s="7" t="s">
        <v>3283</v>
      </c>
      <c r="B1077" s="7">
        <v>0.762797203298617</v>
      </c>
      <c r="C1077" s="7">
        <v>0.139010765326357</v>
      </c>
      <c r="D1077" s="7">
        <v>0.208624708624709</v>
      </c>
      <c r="E1077" s="7">
        <v>1.54985072416672</v>
      </c>
      <c r="F1077" s="7">
        <v>0.248650225677824</v>
      </c>
      <c r="G1077" s="7">
        <v>1</v>
      </c>
      <c r="H1077" s="7">
        <v>0.632129267192823</v>
      </c>
      <c r="I1077" s="7">
        <v>0.139010765326357</v>
      </c>
      <c r="J1077" s="9" t="s">
        <v>3284</v>
      </c>
      <c r="K1077" s="9"/>
      <c r="L1077" s="9" t="s">
        <v>3285</v>
      </c>
      <c r="M1077" s="7">
        <v>0.00186466582481165</v>
      </c>
      <c r="N1077" s="7">
        <v>2.28965437029785</v>
      </c>
      <c r="O1077" s="9" t="s">
        <v>3084</v>
      </c>
    </row>
    <row r="1078" ht="16.5" spans="1:15">
      <c r="A1078" s="7" t="s">
        <v>3286</v>
      </c>
      <c r="B1078" s="7">
        <v>1.55241838260232</v>
      </c>
      <c r="C1078" s="7">
        <v>0.0044200785175771</v>
      </c>
      <c r="D1078" s="7">
        <v>0.00407925407925408</v>
      </c>
      <c r="E1078" s="7">
        <v>1.64571947148081</v>
      </c>
      <c r="F1078" s="7">
        <v>0.0359422174192454</v>
      </c>
      <c r="G1078" s="7">
        <v>1</v>
      </c>
      <c r="H1078" s="7">
        <v>0.718718435640799</v>
      </c>
      <c r="I1078" s="7">
        <v>0.0044200785175771</v>
      </c>
      <c r="J1078" s="9" t="s">
        <v>3287</v>
      </c>
      <c r="K1078" s="9"/>
      <c r="L1078" s="9" t="s">
        <v>3288</v>
      </c>
      <c r="M1078" s="7">
        <v>0.65882518560358</v>
      </c>
      <c r="N1078" s="7">
        <v>1.05569724404607</v>
      </c>
      <c r="O1078" s="9" t="s">
        <v>3084</v>
      </c>
    </row>
    <row r="1079" ht="16.5" spans="1:15">
      <c r="A1079" s="7" t="s">
        <v>3289</v>
      </c>
      <c r="B1079" s="7">
        <v>0.338961589759258</v>
      </c>
      <c r="C1079" s="7">
        <v>0.438851776247431</v>
      </c>
      <c r="D1079" s="7">
        <v>0.804778554778555</v>
      </c>
      <c r="E1079" s="7">
        <v>1.1958253275356</v>
      </c>
      <c r="F1079" s="7">
        <v>0.541338119203418</v>
      </c>
      <c r="G1079" s="7">
        <v>1</v>
      </c>
      <c r="H1079" s="7">
        <v>0.258006672561236</v>
      </c>
      <c r="I1079" s="7">
        <v>0.438851776247431</v>
      </c>
      <c r="J1079" s="9" t="s">
        <v>3290</v>
      </c>
      <c r="K1079" s="9"/>
      <c r="L1079" s="9" t="s">
        <v>3291</v>
      </c>
      <c r="M1079" s="7">
        <v>7.27586400894322e-5</v>
      </c>
      <c r="N1079" s="7">
        <v>2.96808364008762</v>
      </c>
      <c r="O1079" s="9" t="s">
        <v>3084</v>
      </c>
    </row>
    <row r="1080" ht="16.5" spans="1:15">
      <c r="A1080" s="7" t="s">
        <v>3292</v>
      </c>
      <c r="B1080" s="7">
        <v>0.206192631227267</v>
      </c>
      <c r="C1080" s="7">
        <v>0.443773705042036</v>
      </c>
      <c r="D1080" s="7">
        <v>1</v>
      </c>
      <c r="E1080" s="7">
        <v>1.22457451357083</v>
      </c>
      <c r="F1080" s="7">
        <v>0.545775422320355</v>
      </c>
      <c r="G1080" s="7">
        <v>1</v>
      </c>
      <c r="H1080" s="7">
        <v>0.292280562459206</v>
      </c>
      <c r="I1080" s="7">
        <v>0.443773705042036</v>
      </c>
      <c r="J1080" s="9" t="s">
        <v>3293</v>
      </c>
      <c r="K1080" s="9"/>
      <c r="L1080" s="9" t="s">
        <v>3294</v>
      </c>
      <c r="M1080" s="7">
        <v>0.0002749163652566</v>
      </c>
      <c r="N1080" s="7">
        <v>3.17295475115883</v>
      </c>
      <c r="O1080" s="9" t="s">
        <v>3084</v>
      </c>
    </row>
    <row r="1081" ht="16.5" spans="1:15">
      <c r="A1081" s="7" t="s">
        <v>3295</v>
      </c>
      <c r="B1081" s="7">
        <v>1.21831086380695</v>
      </c>
      <c r="C1081" s="7">
        <v>0.118045932176447</v>
      </c>
      <c r="D1081" s="7">
        <v>0.0174825174825175</v>
      </c>
      <c r="E1081" s="7">
        <v>0.222725868990748</v>
      </c>
      <c r="F1081" s="7">
        <v>0.223437629663229</v>
      </c>
      <c r="G1081" s="7">
        <v>1</v>
      </c>
      <c r="H1081" s="7">
        <v>-2.16665896200993</v>
      </c>
      <c r="I1081" s="7">
        <v>0.118045932176447</v>
      </c>
      <c r="J1081" s="9" t="s">
        <v>3296</v>
      </c>
      <c r="K1081" s="9"/>
      <c r="L1081" s="9" t="s">
        <v>3297</v>
      </c>
      <c r="M1081" s="7">
        <v>0.406063859846125</v>
      </c>
      <c r="N1081" s="7">
        <v>0.602113704942933</v>
      </c>
      <c r="O1081" s="9" t="s">
        <v>3084</v>
      </c>
    </row>
    <row r="1082" ht="16.5" spans="1:15">
      <c r="A1082" s="7" t="s">
        <v>3298</v>
      </c>
      <c r="B1082" s="7">
        <v>0.521565525606056</v>
      </c>
      <c r="C1082" s="7">
        <v>0.32905318410411</v>
      </c>
      <c r="D1082" s="7">
        <v>0.382867132867133</v>
      </c>
      <c r="E1082" s="7">
        <v>1.2259043088689</v>
      </c>
      <c r="F1082" s="7">
        <v>0.446866158647919</v>
      </c>
      <c r="G1082" s="7">
        <v>1</v>
      </c>
      <c r="H1082" s="7">
        <v>0.293846370131303</v>
      </c>
      <c r="I1082" s="7">
        <v>0.32905318410411</v>
      </c>
      <c r="J1082" s="9" t="s">
        <v>3299</v>
      </c>
      <c r="K1082" s="9"/>
      <c r="L1082" s="9" t="s">
        <v>3300</v>
      </c>
      <c r="M1082" s="7">
        <v>0.199543821467563</v>
      </c>
      <c r="N1082" s="7">
        <v>0.775895107585259</v>
      </c>
      <c r="O1082" s="9" t="s">
        <v>3084</v>
      </c>
    </row>
    <row r="1083" ht="16.5" spans="1:15">
      <c r="A1083" s="7" t="s">
        <v>3301</v>
      </c>
      <c r="B1083" s="7">
        <v>0.205109509607257</v>
      </c>
      <c r="C1083" s="7">
        <v>0.47041142812334</v>
      </c>
      <c r="D1083" s="7">
        <v>0.62004662004662</v>
      </c>
      <c r="E1083" s="7">
        <v>0.844404262535269</v>
      </c>
      <c r="F1083" s="7">
        <v>0.567801294102</v>
      </c>
      <c r="G1083" s="7">
        <v>1</v>
      </c>
      <c r="H1083" s="7">
        <v>-0.243994233489156</v>
      </c>
      <c r="I1083" s="7">
        <v>0.47041142812334</v>
      </c>
      <c r="J1083" s="9" t="s">
        <v>3302</v>
      </c>
      <c r="K1083" s="9"/>
      <c r="L1083" s="9" t="s">
        <v>3303</v>
      </c>
      <c r="M1083" s="7">
        <v>0.190164331870475</v>
      </c>
      <c r="N1083" s="7">
        <v>1.27765744226927</v>
      </c>
      <c r="O1083" s="9" t="s">
        <v>3084</v>
      </c>
    </row>
    <row r="1084" ht="16.5" spans="1:15">
      <c r="A1084" s="7" t="s">
        <v>3304</v>
      </c>
      <c r="B1084" s="7">
        <v>0.828554620042869</v>
      </c>
      <c r="C1084" s="7">
        <v>0.180532950228238</v>
      </c>
      <c r="D1084" s="7">
        <v>0.208624708624709</v>
      </c>
      <c r="E1084" s="7">
        <v>1.22029665808106</v>
      </c>
      <c r="F1084" s="7">
        <v>0.294767141984284</v>
      </c>
      <c r="G1084" s="7">
        <v>1</v>
      </c>
      <c r="H1084" s="7">
        <v>0.287231914276388</v>
      </c>
      <c r="I1084" s="7">
        <v>0.180532950228238</v>
      </c>
      <c r="J1084" s="9" t="s">
        <v>3305</v>
      </c>
      <c r="K1084" s="9"/>
      <c r="L1084" s="9" t="s">
        <v>3306</v>
      </c>
      <c r="M1084" s="7">
        <v>0.046121575554632</v>
      </c>
      <c r="N1084" s="7">
        <v>1.36243971703454</v>
      </c>
      <c r="O1084" s="9" t="s">
        <v>3084</v>
      </c>
    </row>
    <row r="1085" ht="16.5" spans="1:15">
      <c r="A1085" s="7" t="s">
        <v>3307</v>
      </c>
      <c r="B1085" s="7">
        <v>0.37217544229114</v>
      </c>
      <c r="C1085" s="7">
        <v>0.383763414410739</v>
      </c>
      <c r="D1085" s="7">
        <v>0.901515151515152</v>
      </c>
      <c r="E1085" s="7">
        <v>1.71123697266804</v>
      </c>
      <c r="F1085" s="7">
        <v>0.497724638207422</v>
      </c>
      <c r="G1085" s="7">
        <v>1</v>
      </c>
      <c r="H1085" s="7">
        <v>0.775039558553295</v>
      </c>
      <c r="I1085" s="7">
        <v>0.383763414410739</v>
      </c>
      <c r="J1085" s="9" t="s">
        <v>3308</v>
      </c>
      <c r="K1085" s="9"/>
      <c r="L1085" s="9" t="s">
        <v>3309</v>
      </c>
      <c r="M1085" s="7">
        <v>0.0227911515725055</v>
      </c>
      <c r="N1085" s="7">
        <v>5.17276493992907</v>
      </c>
      <c r="O1085" s="9" t="s">
        <v>3084</v>
      </c>
    </row>
    <row r="1086" ht="16.5" spans="1:15">
      <c r="A1086" s="7" t="s">
        <v>3310</v>
      </c>
      <c r="B1086" s="7">
        <v>0.211602188905509</v>
      </c>
      <c r="C1086" s="7">
        <v>0.719844855910875</v>
      </c>
      <c r="D1086" s="7">
        <v>0.901515151515152</v>
      </c>
      <c r="E1086" s="7">
        <v>1.0630298530395</v>
      </c>
      <c r="F1086" s="7">
        <v>0.78737012558039</v>
      </c>
      <c r="G1086" s="7">
        <v>1</v>
      </c>
      <c r="H1086" s="7">
        <v>0.0881821126049422</v>
      </c>
      <c r="I1086" s="7">
        <v>0.719844855910875</v>
      </c>
      <c r="J1086" s="9" t="s">
        <v>3311</v>
      </c>
      <c r="K1086" s="9"/>
      <c r="L1086" s="9" t="s">
        <v>3312</v>
      </c>
      <c r="M1086" s="7">
        <v>0.017885597632994</v>
      </c>
      <c r="N1086" s="7">
        <v>1.37112138730908</v>
      </c>
      <c r="O1086" s="9" t="s">
        <v>3084</v>
      </c>
    </row>
    <row r="1087" ht="16.5" spans="1:15">
      <c r="A1087" s="7" t="s">
        <v>3313</v>
      </c>
      <c r="B1087" s="7">
        <v>0.219032123249015</v>
      </c>
      <c r="C1087" s="7">
        <v>0.434435078609064</v>
      </c>
      <c r="D1087" s="7">
        <v>1</v>
      </c>
      <c r="E1087" s="7">
        <v>1.47570053601296</v>
      </c>
      <c r="F1087" s="7">
        <v>0.538310709484885</v>
      </c>
      <c r="G1087" s="7">
        <v>1</v>
      </c>
      <c r="H1087" s="7">
        <v>0.561399984919628</v>
      </c>
      <c r="I1087" s="7">
        <v>0.434435078609064</v>
      </c>
      <c r="J1087" s="9" t="s">
        <v>3314</v>
      </c>
      <c r="K1087" s="9"/>
      <c r="L1087" s="9" t="s">
        <v>3315</v>
      </c>
      <c r="M1087" s="7">
        <v>0.0208293691322651</v>
      </c>
      <c r="N1087" s="7">
        <v>3.88610129830931</v>
      </c>
      <c r="O1087" s="9" t="s">
        <v>3084</v>
      </c>
    </row>
    <row r="1088" ht="16.5" spans="1:15">
      <c r="A1088" s="7" t="s">
        <v>3316</v>
      </c>
      <c r="B1088" s="7">
        <v>0.562475236311447</v>
      </c>
      <c r="C1088" s="7">
        <v>0.266036972204415</v>
      </c>
      <c r="D1088" s="7">
        <v>0.534965034965035</v>
      </c>
      <c r="E1088" s="7">
        <v>1.86467095690975</v>
      </c>
      <c r="F1088" s="7">
        <v>0.378390906380503</v>
      </c>
      <c r="G1088" s="7">
        <v>1</v>
      </c>
      <c r="H1088" s="7">
        <v>0.898921072455821</v>
      </c>
      <c r="I1088" s="7">
        <v>0.266036972204415</v>
      </c>
      <c r="J1088" s="9" t="s">
        <v>3317</v>
      </c>
      <c r="K1088" s="9"/>
      <c r="L1088" s="9" t="s">
        <v>3318</v>
      </c>
      <c r="M1088" s="7">
        <v>0.00403151177413856</v>
      </c>
      <c r="N1088" s="7">
        <v>4.25091680773991</v>
      </c>
      <c r="O1088" s="9" t="s">
        <v>3084</v>
      </c>
    </row>
    <row r="1089" ht="16.5" spans="1:15">
      <c r="A1089" s="7" t="s">
        <v>3319</v>
      </c>
      <c r="B1089" s="7">
        <v>0.153278790695485</v>
      </c>
      <c r="C1089" s="7">
        <v>0.877965084935993</v>
      </c>
      <c r="D1089" s="7">
        <v>0.901515151515152</v>
      </c>
      <c r="E1089" s="7">
        <v>0.986379710646863</v>
      </c>
      <c r="F1089" s="7">
        <v>0.90961009637962</v>
      </c>
      <c r="G1089" s="7">
        <v>1</v>
      </c>
      <c r="H1089" s="7">
        <v>-0.0197849703799844</v>
      </c>
      <c r="I1089" s="7">
        <v>0.877965084935993</v>
      </c>
      <c r="J1089" s="9" t="s">
        <v>3320</v>
      </c>
      <c r="K1089" s="9"/>
      <c r="L1089" s="9" t="s">
        <v>3321</v>
      </c>
      <c r="M1089" s="7">
        <v>0.852850279219127</v>
      </c>
      <c r="N1089" s="7">
        <v>0.987111450927442</v>
      </c>
      <c r="O1089" s="9" t="s">
        <v>3084</v>
      </c>
    </row>
    <row r="1090" ht="16.5" spans="1:15">
      <c r="A1090" s="7" t="s">
        <v>3322</v>
      </c>
      <c r="B1090" s="7">
        <v>0.188583336578815</v>
      </c>
      <c r="C1090" s="7">
        <v>0.749508129557764</v>
      </c>
      <c r="D1090" s="7">
        <v>1</v>
      </c>
      <c r="E1090" s="7">
        <v>1.0480989515595</v>
      </c>
      <c r="F1090" s="7">
        <v>0.809076024570652</v>
      </c>
      <c r="G1090" s="7">
        <v>1</v>
      </c>
      <c r="H1090" s="7">
        <v>0.0677749288840403</v>
      </c>
      <c r="I1090" s="7">
        <v>0.749508129557764</v>
      </c>
      <c r="J1090" s="9" t="s">
        <v>3323</v>
      </c>
      <c r="K1090" s="9"/>
      <c r="L1090" s="9" t="s">
        <v>3324</v>
      </c>
      <c r="M1090" s="7">
        <v>0.00451912730727232</v>
      </c>
      <c r="N1090" s="7">
        <v>1.43100758364771</v>
      </c>
      <c r="O1090" s="9" t="s">
        <v>3084</v>
      </c>
    </row>
    <row r="1091" ht="16.5" spans="1:15">
      <c r="A1091" s="7" t="s">
        <v>3325</v>
      </c>
      <c r="B1091" s="7">
        <v>0.16217332399978</v>
      </c>
      <c r="C1091" s="7">
        <v>0.430653163791284</v>
      </c>
      <c r="D1091" s="7">
        <v>0.71037296037296</v>
      </c>
      <c r="E1091" s="7">
        <v>1.47321429836403</v>
      </c>
      <c r="F1091" s="7">
        <v>0.534473433957586</v>
      </c>
      <c r="G1091" s="7">
        <v>1</v>
      </c>
      <c r="H1091" s="7">
        <v>0.558967304575905</v>
      </c>
      <c r="I1091" s="7">
        <v>0.430653163791284</v>
      </c>
      <c r="J1091" s="9" t="s">
        <v>3326</v>
      </c>
      <c r="K1091" s="9"/>
      <c r="L1091" s="9" t="s">
        <v>3327</v>
      </c>
      <c r="M1091" s="7">
        <v>0.00384387257139673</v>
      </c>
      <c r="N1091" s="7">
        <v>3.94737529985153</v>
      </c>
      <c r="O1091" s="9" t="s">
        <v>3084</v>
      </c>
    </row>
    <row r="1092" ht="16.5" spans="1:15">
      <c r="A1092" s="7" t="s">
        <v>3328</v>
      </c>
      <c r="B1092" s="7">
        <v>0.218710982154172</v>
      </c>
      <c r="C1092" s="7">
        <v>0.746551093182163</v>
      </c>
      <c r="D1092" s="7">
        <v>1</v>
      </c>
      <c r="E1092" s="7">
        <v>1.04920366594291</v>
      </c>
      <c r="F1092" s="7">
        <v>0.80729409551457</v>
      </c>
      <c r="G1092" s="7">
        <v>1</v>
      </c>
      <c r="H1092" s="7">
        <v>0.0692947535356085</v>
      </c>
      <c r="I1092" s="7">
        <v>0.746551093182163</v>
      </c>
      <c r="J1092" s="9" t="s">
        <v>3329</v>
      </c>
      <c r="K1092" s="9"/>
      <c r="L1092" s="9" t="s">
        <v>3330</v>
      </c>
      <c r="M1092" s="7">
        <v>0.78486838192048</v>
      </c>
      <c r="N1092" s="7">
        <v>1.03604253304868</v>
      </c>
      <c r="O1092" s="9" t="s">
        <v>3084</v>
      </c>
    </row>
    <row r="1093" ht="16.5" spans="1:15">
      <c r="A1093" s="7" t="s">
        <v>3331</v>
      </c>
      <c r="B1093" s="7">
        <v>0.295308676790139</v>
      </c>
      <c r="C1093" s="7">
        <v>0.596979296970187</v>
      </c>
      <c r="D1093" s="7">
        <v>1</v>
      </c>
      <c r="E1093" s="7">
        <v>1.08716114001362</v>
      </c>
      <c r="F1093" s="7">
        <v>0.676321183368608</v>
      </c>
      <c r="G1093" s="7">
        <v>1</v>
      </c>
      <c r="H1093" s="7">
        <v>0.120565793786375</v>
      </c>
      <c r="I1093" s="7">
        <v>0.596979296970187</v>
      </c>
      <c r="J1093" s="9" t="s">
        <v>3332</v>
      </c>
      <c r="K1093" s="9"/>
      <c r="L1093" s="9" t="s">
        <v>3333</v>
      </c>
      <c r="M1093" s="7">
        <v>0.000236584011522187</v>
      </c>
      <c r="N1093" s="7">
        <v>1.71616811948034</v>
      </c>
      <c r="O1093" s="9" t="s">
        <v>3084</v>
      </c>
    </row>
    <row r="1094" ht="16.5" spans="1:15">
      <c r="A1094" s="7" t="s">
        <v>3334</v>
      </c>
      <c r="B1094" s="7">
        <v>0.0377141791855484</v>
      </c>
      <c r="C1094" s="7">
        <v>0.492620194607254</v>
      </c>
      <c r="D1094" s="7">
        <v>0.62004662004662</v>
      </c>
      <c r="E1094" s="7">
        <v>1.38985706849785</v>
      </c>
      <c r="F1094" s="7">
        <v>0.585460154360159</v>
      </c>
      <c r="G1094" s="7">
        <v>1</v>
      </c>
      <c r="H1094" s="7">
        <v>0.47493652527107</v>
      </c>
      <c r="I1094" s="7">
        <v>0.492620194607254</v>
      </c>
      <c r="J1094" s="9" t="s">
        <v>3335</v>
      </c>
      <c r="K1094" s="9"/>
      <c r="L1094" s="9" t="s">
        <v>3336</v>
      </c>
      <c r="M1094" s="7">
        <v>0.00834591003362344</v>
      </c>
      <c r="N1094" s="7">
        <v>4.07431258062326</v>
      </c>
      <c r="O1094" s="9" t="s">
        <v>3084</v>
      </c>
    </row>
    <row r="1095" ht="16.5" spans="1:15">
      <c r="A1095" s="7" t="s">
        <v>3337</v>
      </c>
      <c r="B1095" s="7">
        <v>0.285737389556023</v>
      </c>
      <c r="C1095" s="7">
        <v>0.453605415819221</v>
      </c>
      <c r="D1095" s="7">
        <v>0.71037296037296</v>
      </c>
      <c r="E1095" s="7">
        <v>1.19793045678097</v>
      </c>
      <c r="F1095" s="7">
        <v>0.554556176016377</v>
      </c>
      <c r="G1095" s="7">
        <v>1</v>
      </c>
      <c r="H1095" s="7">
        <v>0.260544158068785</v>
      </c>
      <c r="I1095" s="7">
        <v>0.453605415819221</v>
      </c>
      <c r="J1095" s="9" t="s">
        <v>3338</v>
      </c>
      <c r="K1095" s="9"/>
      <c r="L1095" s="9" t="s">
        <v>3339</v>
      </c>
      <c r="M1095" s="7">
        <v>3.23563525378679e-5</v>
      </c>
      <c r="N1095" s="7">
        <v>2.12171176238603</v>
      </c>
      <c r="O1095" s="9" t="s">
        <v>3084</v>
      </c>
    </row>
    <row r="1096" ht="16.5" spans="1:15">
      <c r="A1096" s="7" t="s">
        <v>3340</v>
      </c>
      <c r="B1096" s="7">
        <v>0.486977445565199</v>
      </c>
      <c r="C1096" s="7">
        <v>0.464843066885761</v>
      </c>
      <c r="D1096" s="7">
        <v>0.71037296037296</v>
      </c>
      <c r="E1096" s="7">
        <v>1.14697283983031</v>
      </c>
      <c r="F1096" s="7">
        <v>0.563366746653301</v>
      </c>
      <c r="G1096" s="7">
        <v>1</v>
      </c>
      <c r="H1096" s="7">
        <v>0.19783122892475</v>
      </c>
      <c r="I1096" s="7">
        <v>0.464843066885761</v>
      </c>
      <c r="J1096" s="9" t="s">
        <v>3341</v>
      </c>
      <c r="K1096" s="9"/>
      <c r="L1096" s="9" t="s">
        <v>3342</v>
      </c>
      <c r="M1096" s="7">
        <v>0.0320785273152565</v>
      </c>
      <c r="N1096" s="7">
        <v>1.47441935567662</v>
      </c>
      <c r="O1096" s="9" t="s">
        <v>3084</v>
      </c>
    </row>
    <row r="1097" ht="16.5" spans="1:15">
      <c r="A1097" s="7" t="s">
        <v>3343</v>
      </c>
      <c r="B1097" s="7">
        <v>0.624563151326416</v>
      </c>
      <c r="C1097" s="7">
        <v>0.144318987741425</v>
      </c>
      <c r="D1097" s="7">
        <v>0.208624708624709</v>
      </c>
      <c r="E1097" s="7">
        <v>1.47001022789137</v>
      </c>
      <c r="F1097" s="7">
        <v>0.252660437462325</v>
      </c>
      <c r="G1097" s="7">
        <v>1</v>
      </c>
      <c r="H1097" s="7">
        <v>0.555826192937034</v>
      </c>
      <c r="I1097" s="7">
        <v>0.144318987741425</v>
      </c>
      <c r="J1097" s="9" t="s">
        <v>3344</v>
      </c>
      <c r="K1097" s="9"/>
      <c r="L1097" s="9" t="s">
        <v>3345</v>
      </c>
      <c r="M1097" s="7">
        <v>0.000495302585738292</v>
      </c>
      <c r="N1097" s="7">
        <v>2.1008316079217</v>
      </c>
      <c r="O1097" s="9" t="s">
        <v>3084</v>
      </c>
    </row>
    <row r="1098" ht="16.5" spans="1:15">
      <c r="A1098" s="7" t="s">
        <v>3346</v>
      </c>
      <c r="B1098" s="7">
        <v>0.558245341437188</v>
      </c>
      <c r="C1098" s="7">
        <v>0.160719408070373</v>
      </c>
      <c r="D1098" s="7">
        <v>0.259324009324009</v>
      </c>
      <c r="E1098" s="7">
        <v>1.55486580676016</v>
      </c>
      <c r="F1098" s="7">
        <v>0.271749915697649</v>
      </c>
      <c r="G1098" s="7">
        <v>1</v>
      </c>
      <c r="H1098" s="7">
        <v>0.636790073426137</v>
      </c>
      <c r="I1098" s="7">
        <v>0.160719408070373</v>
      </c>
      <c r="J1098" s="9" t="s">
        <v>3347</v>
      </c>
      <c r="K1098" s="9"/>
      <c r="L1098" s="9" t="s">
        <v>3348</v>
      </c>
      <c r="M1098" s="7">
        <v>2.00815644978745e-5</v>
      </c>
      <c r="N1098" s="7">
        <v>2.58389617673099</v>
      </c>
      <c r="O1098" s="9" t="s">
        <v>3084</v>
      </c>
    </row>
    <row r="1099" ht="16.5" spans="1:15">
      <c r="A1099" s="7" t="s">
        <v>3349</v>
      </c>
      <c r="B1099" s="7">
        <v>0.803116748508726</v>
      </c>
      <c r="C1099" s="7">
        <v>0.0668168036270226</v>
      </c>
      <c r="D1099" s="7">
        <v>0.0973193473193473</v>
      </c>
      <c r="E1099" s="7">
        <v>1.75334131507001</v>
      </c>
      <c r="F1099" s="7">
        <v>0.155821828835849</v>
      </c>
      <c r="G1099" s="7">
        <v>1</v>
      </c>
      <c r="H1099" s="7">
        <v>0.810106866392836</v>
      </c>
      <c r="I1099" s="7">
        <v>0.0668168036270226</v>
      </c>
      <c r="J1099" s="9" t="s">
        <v>3350</v>
      </c>
      <c r="K1099" s="9"/>
      <c r="L1099" s="9" t="s">
        <v>3351</v>
      </c>
      <c r="M1099" s="7">
        <v>0.000618492006135008</v>
      </c>
      <c r="N1099" s="7">
        <v>2.12030722523064</v>
      </c>
      <c r="O1099" s="9" t="s">
        <v>3084</v>
      </c>
    </row>
    <row r="1100" ht="16.5" spans="1:15">
      <c r="A1100" s="7" t="s">
        <v>3352</v>
      </c>
      <c r="B1100" s="7">
        <v>1.17986180676986</v>
      </c>
      <c r="C1100" s="7">
        <v>0.214880981072703</v>
      </c>
      <c r="D1100" s="7">
        <v>0.0728438228438228</v>
      </c>
      <c r="E1100" s="7">
        <v>0.241146201314406</v>
      </c>
      <c r="F1100" s="7">
        <v>0.329929059137715</v>
      </c>
      <c r="G1100" s="7">
        <v>1</v>
      </c>
      <c r="H1100" s="7">
        <v>-2.05202001084201</v>
      </c>
      <c r="I1100" s="7">
        <v>0.214880981072703</v>
      </c>
      <c r="J1100" s="9" t="s">
        <v>3353</v>
      </c>
      <c r="K1100" s="9"/>
      <c r="L1100" s="9" t="s">
        <v>3354</v>
      </c>
      <c r="M1100" s="7">
        <v>0.688303477185636</v>
      </c>
      <c r="N1100" s="7">
        <v>0.755310570068414</v>
      </c>
      <c r="O1100" s="9" t="s">
        <v>3084</v>
      </c>
    </row>
    <row r="1101" ht="16.5" spans="1:15">
      <c r="A1101" s="7" t="s">
        <v>3355</v>
      </c>
      <c r="B1101" s="7">
        <v>0.0504900940095779</v>
      </c>
      <c r="C1101" s="7">
        <v>0.826055083042928</v>
      </c>
      <c r="D1101" s="7">
        <v>1</v>
      </c>
      <c r="E1101" s="7">
        <v>0.946850386777599</v>
      </c>
      <c r="F1101" s="7">
        <v>0.872835586970976</v>
      </c>
      <c r="G1101" s="7">
        <v>1</v>
      </c>
      <c r="H1101" s="7">
        <v>-0.0787916135508329</v>
      </c>
      <c r="I1101" s="7">
        <v>0.826055083042928</v>
      </c>
      <c r="J1101" s="9" t="s">
        <v>3356</v>
      </c>
      <c r="K1101" s="9"/>
      <c r="L1101" s="9" t="s">
        <v>3357</v>
      </c>
      <c r="M1101" s="7">
        <v>0.0316004995419359</v>
      </c>
      <c r="N1101" s="7">
        <v>1.58223508629361</v>
      </c>
      <c r="O1101" s="9" t="s">
        <v>3084</v>
      </c>
    </row>
    <row r="1102" ht="16.5" spans="1:15">
      <c r="A1102" s="7" t="s">
        <v>3358</v>
      </c>
      <c r="B1102" s="7">
        <v>0.848389746357401</v>
      </c>
      <c r="C1102" s="7">
        <v>0.0352745698421941</v>
      </c>
      <c r="D1102" s="7">
        <v>0.0728438228438228</v>
      </c>
      <c r="E1102" s="7">
        <v>1.76982702229601</v>
      </c>
      <c r="F1102" s="7">
        <v>0.108054679204075</v>
      </c>
      <c r="G1102" s="7">
        <v>1</v>
      </c>
      <c r="H1102" s="7">
        <v>0.823608362415239</v>
      </c>
      <c r="I1102" s="7">
        <v>0.0352745698421941</v>
      </c>
      <c r="J1102" s="9" t="s">
        <v>3359</v>
      </c>
      <c r="K1102" s="9"/>
      <c r="L1102" s="9" t="s">
        <v>3360</v>
      </c>
      <c r="M1102" s="7">
        <v>0.0069882425446082</v>
      </c>
      <c r="N1102" s="7">
        <v>2.00412871875309</v>
      </c>
      <c r="O1102" s="9" t="s">
        <v>3084</v>
      </c>
    </row>
    <row r="1103" ht="16.5" spans="1:15">
      <c r="A1103" s="7" t="s">
        <v>3361</v>
      </c>
      <c r="B1103" s="7">
        <v>0.368456595070324</v>
      </c>
      <c r="C1103" s="7">
        <v>0.489215406118147</v>
      </c>
      <c r="D1103" s="7">
        <v>0.62004662004662</v>
      </c>
      <c r="E1103" s="7">
        <v>1.16810905044102</v>
      </c>
      <c r="F1103" s="7">
        <v>0.583095701024136</v>
      </c>
      <c r="G1103" s="7">
        <v>1</v>
      </c>
      <c r="H1103" s="7">
        <v>0.224174965302274</v>
      </c>
      <c r="I1103" s="7">
        <v>0.489215406118147</v>
      </c>
      <c r="J1103" s="9" t="s">
        <v>3362</v>
      </c>
      <c r="K1103" s="9"/>
      <c r="L1103" s="9" t="s">
        <v>3363</v>
      </c>
      <c r="M1103" s="7">
        <v>0.00049091039097124</v>
      </c>
      <c r="N1103" s="7">
        <v>1.96806468601883</v>
      </c>
      <c r="O1103" s="9" t="s">
        <v>3084</v>
      </c>
    </row>
    <row r="1104" ht="16.5" spans="1:15">
      <c r="A1104" s="7" t="s">
        <v>3364</v>
      </c>
      <c r="B1104" s="7">
        <v>0.828130202045812</v>
      </c>
      <c r="C1104" s="7">
        <v>0.0768179434193454</v>
      </c>
      <c r="D1104" s="7">
        <v>0.0973193473193473</v>
      </c>
      <c r="E1104" s="7">
        <v>1.54946666788838</v>
      </c>
      <c r="F1104" s="7">
        <v>0.170461360980809</v>
      </c>
      <c r="G1104" s="7">
        <v>1</v>
      </c>
      <c r="H1104" s="7">
        <v>0.631771720016502</v>
      </c>
      <c r="I1104" s="7">
        <v>0.0768179434193454</v>
      </c>
      <c r="J1104" s="9" t="s">
        <v>3365</v>
      </c>
      <c r="K1104" s="9"/>
      <c r="L1104" s="9" t="s">
        <v>3366</v>
      </c>
      <c r="M1104" s="7">
        <v>0.00652840132877858</v>
      </c>
      <c r="N1104" s="7">
        <v>1.90079198608285</v>
      </c>
      <c r="O1104" s="9" t="s">
        <v>3084</v>
      </c>
    </row>
    <row r="1105" ht="16.5" spans="1:15">
      <c r="A1105" s="7" t="s">
        <v>3367</v>
      </c>
      <c r="B1105" s="7">
        <v>0.409863914340883</v>
      </c>
      <c r="C1105" s="7">
        <v>0.355844346605267</v>
      </c>
      <c r="D1105" s="7">
        <v>0.62004662004662</v>
      </c>
      <c r="E1105" s="7">
        <v>1.22695608074146</v>
      </c>
      <c r="F1105" s="7">
        <v>0.472420636309462</v>
      </c>
      <c r="G1105" s="7">
        <v>1</v>
      </c>
      <c r="H1105" s="7">
        <v>0.295083608226157</v>
      </c>
      <c r="I1105" s="7">
        <v>0.355844346605267</v>
      </c>
      <c r="J1105" s="9" t="s">
        <v>3368</v>
      </c>
      <c r="K1105" s="9"/>
      <c r="L1105" s="9" t="s">
        <v>3369</v>
      </c>
      <c r="M1105" s="7">
        <v>4.08014410846687e-5</v>
      </c>
      <c r="N1105" s="7">
        <v>2.26082595723259</v>
      </c>
      <c r="O1105" s="9" t="s">
        <v>3084</v>
      </c>
    </row>
    <row r="1106" ht="16.5" spans="1:15">
      <c r="A1106" s="7" t="s">
        <v>3370</v>
      </c>
      <c r="B1106" s="7">
        <v>1.04889195426172</v>
      </c>
      <c r="C1106" s="7">
        <v>0.0453441987541534</v>
      </c>
      <c r="D1106" s="7">
        <v>0.0378787878787879</v>
      </c>
      <c r="E1106" s="7">
        <v>2.01452548464069</v>
      </c>
      <c r="F1106" s="7">
        <v>0.123537605286635</v>
      </c>
      <c r="G1106" s="7">
        <v>1</v>
      </c>
      <c r="H1106" s="7">
        <v>1.01044005633396</v>
      </c>
      <c r="I1106" s="7">
        <v>0.0453441987541534</v>
      </c>
      <c r="J1106" s="9" t="s">
        <v>3371</v>
      </c>
      <c r="K1106" s="9"/>
      <c r="L1106" s="9" t="s">
        <v>3372</v>
      </c>
      <c r="M1106" s="7">
        <v>0.0352244551563765</v>
      </c>
      <c r="N1106" s="7">
        <v>1.77509630405859</v>
      </c>
      <c r="O1106" s="9" t="s">
        <v>3084</v>
      </c>
    </row>
    <row r="1107" ht="16.5" spans="1:15">
      <c r="A1107" s="7" t="s">
        <v>3373</v>
      </c>
      <c r="B1107" s="7">
        <v>0.779337123462596</v>
      </c>
      <c r="C1107" s="7">
        <v>0.137528297271503</v>
      </c>
      <c r="D1107" s="7">
        <v>0.259324009324009</v>
      </c>
      <c r="E1107" s="7">
        <v>1.516010603973</v>
      </c>
      <c r="F1107" s="7">
        <v>0.246712591331753</v>
      </c>
      <c r="G1107" s="7">
        <v>1</v>
      </c>
      <c r="H1107" s="7">
        <v>0.600279844700139</v>
      </c>
      <c r="I1107" s="7">
        <v>0.137528297271503</v>
      </c>
      <c r="J1107" s="9" t="s">
        <v>3374</v>
      </c>
      <c r="K1107" s="9"/>
      <c r="L1107" s="9" t="s">
        <v>3375</v>
      </c>
      <c r="M1107" s="7">
        <v>0.0112687899175173</v>
      </c>
      <c r="N1107" s="7">
        <v>2.29783216569781</v>
      </c>
      <c r="O1107" s="9" t="s">
        <v>3084</v>
      </c>
    </row>
    <row r="1108" ht="16.5" spans="1:15">
      <c r="A1108" s="7" t="s">
        <v>3376</v>
      </c>
      <c r="B1108" s="7">
        <v>0.676773720696792</v>
      </c>
      <c r="C1108" s="7">
        <v>0.14773174884308</v>
      </c>
      <c r="D1108" s="7">
        <v>0.455710955710956</v>
      </c>
      <c r="E1108" s="7">
        <v>1.36716201465953</v>
      </c>
      <c r="F1108" s="7">
        <v>0.256816373516241</v>
      </c>
      <c r="G1108" s="7">
        <v>1</v>
      </c>
      <c r="H1108" s="7">
        <v>0.451184218727317</v>
      </c>
      <c r="I1108" s="7">
        <v>0.14773174884308</v>
      </c>
      <c r="J1108" s="9" t="s">
        <v>3377</v>
      </c>
      <c r="K1108" s="9"/>
      <c r="L1108" s="9" t="s">
        <v>3378</v>
      </c>
      <c r="M1108" s="7">
        <v>0.000626210573646159</v>
      </c>
      <c r="N1108" s="7">
        <v>2.40308706040818</v>
      </c>
      <c r="O1108" s="9" t="s">
        <v>3084</v>
      </c>
    </row>
    <row r="1109" ht="16.5" spans="1:15">
      <c r="A1109" s="7" t="s">
        <v>3379</v>
      </c>
      <c r="B1109" s="7">
        <v>0.572135339654397</v>
      </c>
      <c r="C1109" s="7">
        <v>0.328010923170215</v>
      </c>
      <c r="D1109" s="7">
        <v>0.804778554778555</v>
      </c>
      <c r="E1109" s="7">
        <v>1.24307473398312</v>
      </c>
      <c r="F1109" s="7">
        <v>0.446499450482803</v>
      </c>
      <c r="G1109" s="7">
        <v>1</v>
      </c>
      <c r="H1109" s="7">
        <v>0.313913034206762</v>
      </c>
      <c r="I1109" s="7">
        <v>0.328010923170215</v>
      </c>
      <c r="J1109" s="9" t="s">
        <v>3380</v>
      </c>
      <c r="K1109" s="9"/>
      <c r="L1109" s="9" t="s">
        <v>3381</v>
      </c>
      <c r="M1109" s="7">
        <v>0.00015168515053155</v>
      </c>
      <c r="N1109" s="7">
        <v>2.72384996841513</v>
      </c>
      <c r="O1109" s="9" t="s">
        <v>3084</v>
      </c>
    </row>
    <row r="1110" ht="16.5" spans="1:15">
      <c r="A1110" s="7" t="s">
        <v>3382</v>
      </c>
      <c r="B1110" s="7">
        <v>0.705077773917123</v>
      </c>
      <c r="C1110" s="7">
        <v>0.119578886378398</v>
      </c>
      <c r="D1110" s="7">
        <v>0.128205128205128</v>
      </c>
      <c r="E1110" s="7">
        <v>1.38980923094739</v>
      </c>
      <c r="F1110" s="7">
        <v>0.225993124715137</v>
      </c>
      <c r="G1110" s="7">
        <v>1</v>
      </c>
      <c r="H1110" s="7">
        <v>0.474886868233586</v>
      </c>
      <c r="I1110" s="7">
        <v>0.119578886378398</v>
      </c>
      <c r="J1110" s="9" t="s">
        <v>3383</v>
      </c>
      <c r="K1110" s="9"/>
      <c r="L1110" s="9" t="s">
        <v>3384</v>
      </c>
      <c r="M1110" s="7">
        <v>0.315620961101609</v>
      </c>
      <c r="N1110" s="7">
        <v>1.22778013065354</v>
      </c>
      <c r="O1110" s="9" t="s">
        <v>3084</v>
      </c>
    </row>
    <row r="1111" ht="16.5" spans="1:15">
      <c r="A1111" s="7" t="s">
        <v>3385</v>
      </c>
      <c r="B1111" s="7">
        <v>0.681494404696683</v>
      </c>
      <c r="C1111" s="7">
        <v>0.11330427745108</v>
      </c>
      <c r="D1111" s="7">
        <v>0.0973193473193473</v>
      </c>
      <c r="E1111" s="7">
        <v>1.46793865586931</v>
      </c>
      <c r="F1111" s="7">
        <v>0.217459762312942</v>
      </c>
      <c r="G1111" s="7">
        <v>1</v>
      </c>
      <c r="H1111" s="7">
        <v>0.55379168022315</v>
      </c>
      <c r="I1111" s="7">
        <v>0.11330427745108</v>
      </c>
      <c r="J1111" s="9" t="s">
        <v>3386</v>
      </c>
      <c r="K1111" s="9"/>
      <c r="L1111" s="9" t="s">
        <v>3387</v>
      </c>
      <c r="M1111" s="7">
        <v>0.000397905524210912</v>
      </c>
      <c r="N1111" s="7">
        <v>2.78097209113945</v>
      </c>
      <c r="O1111" s="9" t="s">
        <v>3084</v>
      </c>
    </row>
    <row r="1112" ht="16.5" spans="1:15">
      <c r="A1112" s="7" t="s">
        <v>3388</v>
      </c>
      <c r="B1112" s="7">
        <v>1.16484705155617</v>
      </c>
      <c r="C1112" s="7">
        <v>0.107123594072975</v>
      </c>
      <c r="D1112" s="7">
        <v>0.053030303030303</v>
      </c>
      <c r="E1112" s="7">
        <v>0.297672506885946</v>
      </c>
      <c r="F1112" s="7">
        <v>0.211437448137067</v>
      </c>
      <c r="G1112" s="7">
        <v>1</v>
      </c>
      <c r="H1112" s="7">
        <v>-1.74820211486649</v>
      </c>
      <c r="I1112" s="7">
        <v>0.107123594072975</v>
      </c>
      <c r="J1112" s="9" t="s">
        <v>3389</v>
      </c>
      <c r="K1112" s="9"/>
      <c r="L1112" s="9" t="s">
        <v>3390</v>
      </c>
      <c r="M1112" s="7">
        <v>0.453023005458657</v>
      </c>
      <c r="N1112" s="7">
        <v>0.685836867473941</v>
      </c>
      <c r="O1112" s="9" t="s">
        <v>3084</v>
      </c>
    </row>
    <row r="1113" ht="16.5" spans="1:15">
      <c r="A1113" s="7" t="s">
        <v>3391</v>
      </c>
      <c r="B1113" s="7">
        <v>0.231968989546748</v>
      </c>
      <c r="C1113" s="7">
        <v>0.442692588856982</v>
      </c>
      <c r="D1113" s="7">
        <v>0.71037296037296</v>
      </c>
      <c r="E1113" s="7">
        <v>0.803085658393738</v>
      </c>
      <c r="F1113" s="7">
        <v>0.544988087477321</v>
      </c>
      <c r="G1113" s="7">
        <v>1</v>
      </c>
      <c r="H1113" s="7">
        <v>-0.31637421878978</v>
      </c>
      <c r="I1113" s="7">
        <v>0.442692588856982</v>
      </c>
      <c r="J1113" s="9" t="s">
        <v>3392</v>
      </c>
      <c r="K1113" s="9"/>
      <c r="L1113" s="9" t="s">
        <v>3393</v>
      </c>
      <c r="M1113" s="7">
        <v>0.796833535481178</v>
      </c>
      <c r="N1113" s="7">
        <v>1.06009515151351</v>
      </c>
      <c r="O1113" s="9" t="s">
        <v>3084</v>
      </c>
    </row>
    <row r="1114" ht="16.5" spans="1:15">
      <c r="A1114" s="7" t="s">
        <v>3394</v>
      </c>
      <c r="B1114" s="7">
        <v>0.0834701774998057</v>
      </c>
      <c r="C1114" s="7">
        <v>0.783307497862441</v>
      </c>
      <c r="D1114" s="7">
        <v>1</v>
      </c>
      <c r="E1114" s="7">
        <v>1.19112134975949</v>
      </c>
      <c r="F1114" s="7">
        <v>0.838967129426324</v>
      </c>
      <c r="G1114" s="7">
        <v>1</v>
      </c>
      <c r="H1114" s="7">
        <v>0.252320400421124</v>
      </c>
      <c r="I1114" s="7">
        <v>0.783307497862441</v>
      </c>
      <c r="J1114" s="9" t="s">
        <v>3395</v>
      </c>
      <c r="K1114" s="9"/>
      <c r="L1114" s="9" t="s">
        <v>3396</v>
      </c>
      <c r="M1114" s="7">
        <v>0.053835737707306</v>
      </c>
      <c r="N1114" s="7">
        <v>3.80761904434443</v>
      </c>
      <c r="O1114" s="9" t="s">
        <v>3084</v>
      </c>
    </row>
    <row r="1115" ht="16.5" spans="1:15">
      <c r="A1115" s="7" t="s">
        <v>3397</v>
      </c>
      <c r="B1115" s="7">
        <v>0.0830508458395671</v>
      </c>
      <c r="C1115" s="7">
        <v>0.911808131049225</v>
      </c>
      <c r="D1115" s="7">
        <v>0.901515151515152</v>
      </c>
      <c r="E1115" s="7">
        <v>0.973938307207849</v>
      </c>
      <c r="F1115" s="7">
        <v>0.936042234200035</v>
      </c>
      <c r="G1115" s="7">
        <v>1</v>
      </c>
      <c r="H1115" s="7">
        <v>-0.0380977052328765</v>
      </c>
      <c r="I1115" s="7">
        <v>0.911808131049225</v>
      </c>
      <c r="J1115" s="9" t="s">
        <v>3398</v>
      </c>
      <c r="K1115" s="9"/>
      <c r="L1115" s="9" t="s">
        <v>3399</v>
      </c>
      <c r="M1115" s="7">
        <v>0.125349233411785</v>
      </c>
      <c r="N1115" s="7">
        <v>1.34918112637294</v>
      </c>
      <c r="O1115" s="9" t="s">
        <v>3084</v>
      </c>
    </row>
    <row r="1116" ht="16.5" spans="1:15">
      <c r="A1116" s="7" t="s">
        <v>3400</v>
      </c>
      <c r="B1116" s="7">
        <v>1.02307091232312</v>
      </c>
      <c r="C1116" s="7">
        <v>0.0626733106670434</v>
      </c>
      <c r="D1116" s="7">
        <v>0.0973193473193473</v>
      </c>
      <c r="E1116" s="7">
        <v>1.38118195181219</v>
      </c>
      <c r="F1116" s="7">
        <v>0.14920753525425</v>
      </c>
      <c r="G1116" s="7">
        <v>1</v>
      </c>
      <c r="H1116" s="7">
        <v>0.465903387435146</v>
      </c>
      <c r="I1116" s="7">
        <v>0.0626733106670434</v>
      </c>
      <c r="J1116" s="9" t="s">
        <v>3401</v>
      </c>
      <c r="K1116" s="9"/>
      <c r="L1116" s="9" t="s">
        <v>3402</v>
      </c>
      <c r="M1116" s="7">
        <v>0.0424208515059588</v>
      </c>
      <c r="N1116" s="7">
        <v>1.4203857122528</v>
      </c>
      <c r="O1116" s="9" t="s">
        <v>3084</v>
      </c>
    </row>
    <row r="1117" ht="16.5" spans="1:15">
      <c r="A1117" s="7" t="s">
        <v>3403</v>
      </c>
      <c r="B1117" s="7">
        <v>1.30139419398166</v>
      </c>
      <c r="C1117" s="7">
        <v>0.0137328559013843</v>
      </c>
      <c r="D1117" s="7">
        <v>0.0378787878787879</v>
      </c>
      <c r="E1117" s="7">
        <v>1.438163559005</v>
      </c>
      <c r="F1117" s="7">
        <v>0.064913672899536</v>
      </c>
      <c r="G1117" s="7">
        <v>1</v>
      </c>
      <c r="H1117" s="7">
        <v>0.524227759467739</v>
      </c>
      <c r="I1117" s="7">
        <v>0.0137328559013843</v>
      </c>
      <c r="J1117" s="9" t="s">
        <v>3404</v>
      </c>
      <c r="K1117" s="9"/>
      <c r="L1117" s="9" t="s">
        <v>3405</v>
      </c>
      <c r="M1117" s="7">
        <v>0.18911995216222</v>
      </c>
      <c r="N1117" s="7">
        <v>1.18664399855294</v>
      </c>
      <c r="O1117" s="9" t="s">
        <v>3084</v>
      </c>
    </row>
    <row r="1118" ht="16.5" spans="1:15">
      <c r="A1118" s="7" t="s">
        <v>3406</v>
      </c>
      <c r="B1118" s="7">
        <v>0.251650385262322</v>
      </c>
      <c r="C1118" s="7">
        <v>0.809498407666604</v>
      </c>
      <c r="D1118" s="7">
        <v>0.534965034965035</v>
      </c>
      <c r="E1118" s="7">
        <v>1.03890288440285</v>
      </c>
      <c r="F1118" s="7">
        <v>0.860309571690389</v>
      </c>
      <c r="G1118" s="7">
        <v>1</v>
      </c>
      <c r="H1118" s="7">
        <v>0.0550607988631201</v>
      </c>
      <c r="I1118" s="7">
        <v>0.809498407666604</v>
      </c>
      <c r="J1118" s="9" t="s">
        <v>3407</v>
      </c>
      <c r="K1118" s="9"/>
      <c r="L1118" s="9" t="s">
        <v>3408</v>
      </c>
      <c r="M1118" s="7">
        <v>0.101361623366798</v>
      </c>
      <c r="N1118" s="7">
        <v>1.26968331716959</v>
      </c>
      <c r="O1118" s="9" t="s">
        <v>3084</v>
      </c>
    </row>
    <row r="1119" ht="16.5" spans="1:15">
      <c r="A1119" s="7" t="s">
        <v>3409</v>
      </c>
      <c r="B1119" s="7">
        <v>0.037364024225131</v>
      </c>
      <c r="C1119" s="7">
        <v>0.812986684525326</v>
      </c>
      <c r="D1119" s="7">
        <v>0.901515151515152</v>
      </c>
      <c r="E1119" s="7">
        <v>1.0881448882231</v>
      </c>
      <c r="F1119" s="7">
        <v>0.862533512509273</v>
      </c>
      <c r="G1119" s="7">
        <v>1</v>
      </c>
      <c r="H1119" s="7">
        <v>0.121870666518418</v>
      </c>
      <c r="I1119" s="7">
        <v>0.812986684525326</v>
      </c>
      <c r="J1119" s="9" t="s">
        <v>3410</v>
      </c>
      <c r="K1119" s="9"/>
      <c r="L1119" s="9" t="s">
        <v>3411</v>
      </c>
      <c r="M1119" s="7">
        <v>0.0123698248421415</v>
      </c>
      <c r="N1119" s="7">
        <v>3.05857549479153</v>
      </c>
      <c r="O1119" s="9" t="s">
        <v>3084</v>
      </c>
    </row>
    <row r="1120" ht="16.5" spans="1:15">
      <c r="A1120" s="7" t="s">
        <v>3412</v>
      </c>
      <c r="B1120" s="7">
        <v>0.162995675455296</v>
      </c>
      <c r="C1120" s="7">
        <v>0.936291880075778</v>
      </c>
      <c r="D1120" s="7">
        <v>1</v>
      </c>
      <c r="E1120" s="7">
        <v>1.01020767524388</v>
      </c>
      <c r="F1120" s="7">
        <v>0.954832313344606</v>
      </c>
      <c r="G1120" s="7">
        <v>1</v>
      </c>
      <c r="H1120" s="7">
        <v>0.014651908071829</v>
      </c>
      <c r="I1120" s="7">
        <v>0.936291880075778</v>
      </c>
      <c r="J1120" s="9" t="s">
        <v>3413</v>
      </c>
      <c r="K1120" s="9"/>
      <c r="L1120" s="9" t="s">
        <v>3414</v>
      </c>
      <c r="M1120" s="7">
        <v>0.0373340765933923</v>
      </c>
      <c r="N1120" s="7">
        <v>1.28182907328212</v>
      </c>
      <c r="O1120" s="9" t="s">
        <v>3084</v>
      </c>
    </row>
    <row r="1121" ht="16.5" spans="1:15">
      <c r="A1121" s="7" t="s">
        <v>3415</v>
      </c>
      <c r="B1121" s="7">
        <v>0.830550854726203</v>
      </c>
      <c r="C1121" s="7">
        <v>0.23619471499342</v>
      </c>
      <c r="D1121" s="7">
        <v>0.259324009324009</v>
      </c>
      <c r="E1121" s="7">
        <v>1.15217023558541</v>
      </c>
      <c r="F1121" s="7">
        <v>0.350043966105356</v>
      </c>
      <c r="G1121" s="7">
        <v>1</v>
      </c>
      <c r="H1121" s="7">
        <v>0.204353893768198</v>
      </c>
      <c r="I1121" s="7">
        <v>0.23619471499342</v>
      </c>
      <c r="J1121" s="9" t="s">
        <v>3416</v>
      </c>
      <c r="K1121" s="9"/>
      <c r="L1121" s="9" t="s">
        <v>3417</v>
      </c>
      <c r="M1121" s="7">
        <v>0.999286347447749</v>
      </c>
      <c r="N1121" s="7">
        <v>1.00013540713307</v>
      </c>
      <c r="O1121" s="9" t="s">
        <v>3084</v>
      </c>
    </row>
    <row r="1122" ht="16.5" spans="1:15">
      <c r="A1122" s="7" t="s">
        <v>3418</v>
      </c>
      <c r="B1122" s="7">
        <v>0.0428721140305806</v>
      </c>
      <c r="C1122" s="7">
        <v>0.574641632562982</v>
      </c>
      <c r="D1122" s="7">
        <v>0.62004662004662</v>
      </c>
      <c r="E1122" s="7">
        <v>1.2350725655208</v>
      </c>
      <c r="F1122" s="7">
        <v>0.658254919228773</v>
      </c>
      <c r="G1122" s="7">
        <v>1</v>
      </c>
      <c r="H1122" s="7">
        <v>0.304595808483203</v>
      </c>
      <c r="I1122" s="7">
        <v>0.574641632562982</v>
      </c>
      <c r="J1122" s="9" t="s">
        <v>3419</v>
      </c>
      <c r="K1122" s="9"/>
      <c r="L1122" s="9" t="s">
        <v>3420</v>
      </c>
      <c r="M1122" s="7">
        <v>0.002443140063393</v>
      </c>
      <c r="N1122" s="7">
        <v>3.14262736814458</v>
      </c>
      <c r="O1122" s="9" t="s">
        <v>3084</v>
      </c>
    </row>
    <row r="1123" ht="16.5" spans="1:15">
      <c r="A1123" s="7" t="s">
        <v>3421</v>
      </c>
      <c r="B1123" s="7">
        <v>0.0858526500273468</v>
      </c>
      <c r="C1123" s="7">
        <v>0.640221377448026</v>
      </c>
      <c r="D1123" s="7">
        <v>0.455710955710956</v>
      </c>
      <c r="E1123" s="7">
        <v>0.846461778934068</v>
      </c>
      <c r="F1123" s="7">
        <v>0.713872504937366</v>
      </c>
      <c r="G1123" s="7">
        <v>1</v>
      </c>
      <c r="H1123" s="7">
        <v>-0.240483168629625</v>
      </c>
      <c r="I1123" s="7">
        <v>0.640221377448026</v>
      </c>
      <c r="J1123" s="9" t="s">
        <v>3422</v>
      </c>
      <c r="K1123" s="9"/>
      <c r="L1123" s="9" t="s">
        <v>3423</v>
      </c>
      <c r="M1123" s="7">
        <v>0.946351622452235</v>
      </c>
      <c r="N1123" s="7">
        <v>0.981035473405577</v>
      </c>
      <c r="O1123" s="9" t="s">
        <v>3084</v>
      </c>
    </row>
    <row r="1124" ht="16.5" spans="1:15">
      <c r="A1124" s="7" t="s">
        <v>3424</v>
      </c>
      <c r="B1124" s="7">
        <v>0.432169809139736</v>
      </c>
      <c r="C1124" s="7">
        <v>0.473592465640526</v>
      </c>
      <c r="D1124" s="7">
        <v>0.62004662004662</v>
      </c>
      <c r="E1124" s="7">
        <v>1.09889905105015</v>
      </c>
      <c r="F1124" s="7">
        <v>0.570151178623905</v>
      </c>
      <c r="G1124" s="7">
        <v>1</v>
      </c>
      <c r="H1124" s="7">
        <v>0.136058861047305</v>
      </c>
      <c r="I1124" s="7">
        <v>0.473592465640526</v>
      </c>
      <c r="J1124" s="9" t="s">
        <v>3425</v>
      </c>
      <c r="K1124" s="9"/>
      <c r="L1124" s="9" t="s">
        <v>3426</v>
      </c>
      <c r="M1124" s="7">
        <v>0.00163364525006341</v>
      </c>
      <c r="N1124" s="7">
        <v>1.50218449991777</v>
      </c>
      <c r="O1124" s="9" t="s">
        <v>3084</v>
      </c>
    </row>
    <row r="1125" ht="16.5" spans="1:15">
      <c r="A1125" s="7" t="s">
        <v>3427</v>
      </c>
      <c r="B1125" s="7">
        <v>0.174491655574986</v>
      </c>
      <c r="C1125" s="7">
        <v>0.687578783295241</v>
      </c>
      <c r="D1125" s="7">
        <v>0.804778554778555</v>
      </c>
      <c r="E1125" s="7">
        <v>1.05606566808847</v>
      </c>
      <c r="F1125" s="7">
        <v>0.758792300136534</v>
      </c>
      <c r="G1125" s="7">
        <v>1</v>
      </c>
      <c r="H1125" s="7">
        <v>0.078699546893334</v>
      </c>
      <c r="I1125" s="7">
        <v>0.687578783295241</v>
      </c>
      <c r="J1125" s="9" t="s">
        <v>3428</v>
      </c>
      <c r="K1125" s="9"/>
      <c r="L1125" s="9" t="s">
        <v>3429</v>
      </c>
      <c r="M1125" s="7">
        <v>0.936243318519787</v>
      </c>
      <c r="N1125" s="7">
        <v>1.01034388727261</v>
      </c>
      <c r="O1125" s="9" t="s">
        <v>3084</v>
      </c>
    </row>
    <row r="1126" ht="16.5" spans="1:15">
      <c r="A1126" s="7" t="s">
        <v>3430</v>
      </c>
      <c r="B1126" s="7">
        <v>0.0610194428547147</v>
      </c>
      <c r="C1126" s="7">
        <v>0.832850407493507</v>
      </c>
      <c r="D1126" s="7">
        <v>0.534965034965035</v>
      </c>
      <c r="E1126" s="7">
        <v>1.07570431319914</v>
      </c>
      <c r="F1126" s="7">
        <v>0.877194096397084</v>
      </c>
      <c r="G1126" s="7">
        <v>1</v>
      </c>
      <c r="H1126" s="7">
        <v>0.105281568131246</v>
      </c>
      <c r="I1126" s="7">
        <v>0.832850407493507</v>
      </c>
      <c r="J1126" s="9" t="s">
        <v>3431</v>
      </c>
      <c r="K1126" s="9"/>
      <c r="L1126" s="9" t="s">
        <v>3432</v>
      </c>
      <c r="M1126" s="7">
        <v>0.0118327667596826</v>
      </c>
      <c r="N1126" s="7">
        <v>2.58231092530494</v>
      </c>
      <c r="O1126" s="9" t="s">
        <v>3084</v>
      </c>
    </row>
    <row r="1127" ht="16.5" spans="1:15">
      <c r="A1127" s="7" t="s">
        <v>3433</v>
      </c>
      <c r="B1127" s="7">
        <v>0.595634101920176</v>
      </c>
      <c r="C1127" s="7">
        <v>0.292357140340713</v>
      </c>
      <c r="D1127" s="7">
        <v>0.534965034965035</v>
      </c>
      <c r="E1127" s="7">
        <v>1.21525325041351</v>
      </c>
      <c r="F1127" s="7">
        <v>0.406015084787776</v>
      </c>
      <c r="G1127" s="7">
        <v>1</v>
      </c>
      <c r="H1127" s="7">
        <v>0.281256992879162</v>
      </c>
      <c r="I1127" s="7">
        <v>0.292357140340713</v>
      </c>
      <c r="J1127" s="9" t="s">
        <v>3434</v>
      </c>
      <c r="K1127" s="9"/>
      <c r="L1127" s="9" t="s">
        <v>3435</v>
      </c>
      <c r="M1127" s="7">
        <v>0.0660705699841286</v>
      </c>
      <c r="N1127" s="7">
        <v>1.38084175782646</v>
      </c>
      <c r="O1127" s="9" t="s">
        <v>3084</v>
      </c>
    </row>
    <row r="1128" ht="16.5" spans="1:15">
      <c r="A1128" s="7" t="s">
        <v>3436</v>
      </c>
      <c r="B1128" s="7">
        <v>0.566351101794107</v>
      </c>
      <c r="C1128" s="7">
        <v>0.273664266892609</v>
      </c>
      <c r="D1128" s="7">
        <v>0.62004662004662</v>
      </c>
      <c r="E1128" s="7">
        <v>1.21020219558654</v>
      </c>
      <c r="F1128" s="7">
        <v>0.38524946911078</v>
      </c>
      <c r="G1128" s="7">
        <v>1</v>
      </c>
      <c r="H1128" s="7">
        <v>0.275248107169344</v>
      </c>
      <c r="I1128" s="7">
        <v>0.273664266892609</v>
      </c>
      <c r="J1128" s="9" t="s">
        <v>3437</v>
      </c>
      <c r="K1128" s="9"/>
      <c r="L1128" s="9" t="s">
        <v>3438</v>
      </c>
      <c r="M1128" s="7">
        <v>0.000208059327758149</v>
      </c>
      <c r="N1128" s="7">
        <v>1.94018860603979</v>
      </c>
      <c r="O1128" s="9" t="s">
        <v>3084</v>
      </c>
    </row>
    <row r="1129" ht="16.5" spans="1:15">
      <c r="A1129" s="7" t="s">
        <v>3439</v>
      </c>
      <c r="B1129" s="7">
        <v>0.835579408917969</v>
      </c>
      <c r="C1129" s="7">
        <v>0.0694439252900073</v>
      </c>
      <c r="D1129" s="7">
        <v>0.0973193473193473</v>
      </c>
      <c r="E1129" s="7">
        <v>1.58915920899773</v>
      </c>
      <c r="F1129" s="7">
        <v>0.157780683195678</v>
      </c>
      <c r="G1129" s="7">
        <v>1</v>
      </c>
      <c r="H1129" s="7">
        <v>0.66826366749664</v>
      </c>
      <c r="I1129" s="7">
        <v>0.0694439252900073</v>
      </c>
      <c r="J1129" s="9" t="s">
        <v>3440</v>
      </c>
      <c r="K1129" s="9"/>
      <c r="L1129" s="9" t="s">
        <v>3441</v>
      </c>
      <c r="M1129" s="7">
        <v>0.000532204508699504</v>
      </c>
      <c r="N1129" s="7">
        <v>2.30671552167177</v>
      </c>
      <c r="O1129" s="9" t="s">
        <v>3084</v>
      </c>
    </row>
    <row r="1130" ht="16.5" spans="1:15">
      <c r="A1130" s="7" t="s">
        <v>3442</v>
      </c>
      <c r="B1130" s="7">
        <v>0.699157334138488</v>
      </c>
      <c r="C1130" s="7">
        <v>0.120389167193244</v>
      </c>
      <c r="D1130" s="7">
        <v>0.0728438228438228</v>
      </c>
      <c r="E1130" s="7">
        <v>1.40990031744011</v>
      </c>
      <c r="F1130" s="7">
        <v>0.227177115497481</v>
      </c>
      <c r="G1130" s="7">
        <v>1</v>
      </c>
      <c r="H1130" s="7">
        <v>0.495593165022247</v>
      </c>
      <c r="I1130" s="7">
        <v>0.120389167193244</v>
      </c>
      <c r="J1130" s="9" t="s">
        <v>3443</v>
      </c>
      <c r="K1130" s="9"/>
      <c r="L1130" s="9" t="s">
        <v>3444</v>
      </c>
      <c r="M1130" s="7">
        <v>0.000252634250500531</v>
      </c>
      <c r="N1130" s="7">
        <v>2.3842330873724</v>
      </c>
      <c r="O1130" s="9" t="s">
        <v>3084</v>
      </c>
    </row>
    <row r="1131" ht="16.5" spans="1:15">
      <c r="A1131" s="7" t="s">
        <v>3445</v>
      </c>
      <c r="B1131" s="7">
        <v>0.784698722776063</v>
      </c>
      <c r="C1131" s="7">
        <v>0.0681847274108343</v>
      </c>
      <c r="D1131" s="7">
        <v>0.0728438228438228</v>
      </c>
      <c r="E1131" s="7">
        <v>1.61276677870611</v>
      </c>
      <c r="F1131" s="7">
        <v>0.15662210974963</v>
      </c>
      <c r="G1131" s="7">
        <v>1</v>
      </c>
      <c r="H1131" s="7">
        <v>0.689537826260995</v>
      </c>
      <c r="I1131" s="7">
        <v>0.0681847274108343</v>
      </c>
      <c r="J1131" s="9" t="s">
        <v>3446</v>
      </c>
      <c r="K1131" s="9"/>
      <c r="L1131" s="9" t="s">
        <v>3447</v>
      </c>
      <c r="M1131" s="7">
        <v>0.000337940427856649</v>
      </c>
      <c r="N1131" s="7">
        <v>2.13572559752415</v>
      </c>
      <c r="O1131" s="9" t="s">
        <v>3084</v>
      </c>
    </row>
    <row r="1132" ht="16.5" spans="1:15">
      <c r="A1132" s="7" t="s">
        <v>3448</v>
      </c>
      <c r="B1132" s="7">
        <v>1.04326686329112</v>
      </c>
      <c r="C1132" s="7">
        <v>0.261119491198411</v>
      </c>
      <c r="D1132" s="7">
        <v>0.128205128205128</v>
      </c>
      <c r="E1132" s="7">
        <v>0.326102055285839</v>
      </c>
      <c r="F1132" s="7">
        <v>0.373978784613252</v>
      </c>
      <c r="G1132" s="7">
        <v>1</v>
      </c>
      <c r="H1132" s="7">
        <v>-1.61660456106457</v>
      </c>
      <c r="I1132" s="7">
        <v>0.261119491198411</v>
      </c>
      <c r="J1132" s="9" t="s">
        <v>3449</v>
      </c>
      <c r="K1132" s="9"/>
      <c r="L1132" s="9" t="s">
        <v>3450</v>
      </c>
      <c r="M1132" s="7">
        <v>0.624942435644728</v>
      </c>
      <c r="N1132" s="7">
        <v>0.709060543517611</v>
      </c>
      <c r="O1132" s="9" t="s">
        <v>3084</v>
      </c>
    </row>
    <row r="1133" ht="16.5" spans="1:15">
      <c r="A1133" s="7" t="s">
        <v>3451</v>
      </c>
      <c r="B1133" s="7">
        <v>0.485218253151046</v>
      </c>
      <c r="C1133" s="7">
        <v>0.596326803349692</v>
      </c>
      <c r="D1133" s="7">
        <v>0.71037296037296</v>
      </c>
      <c r="E1133" s="7">
        <v>0.86125266230486</v>
      </c>
      <c r="F1133" s="7">
        <v>0.676201769669926</v>
      </c>
      <c r="G1133" s="7">
        <v>1</v>
      </c>
      <c r="H1133" s="7">
        <v>-0.215491557403574</v>
      </c>
      <c r="I1133" s="7">
        <v>0.596326803349692</v>
      </c>
      <c r="J1133" s="9" t="s">
        <v>3452</v>
      </c>
      <c r="K1133" s="9"/>
      <c r="L1133" s="9" t="s">
        <v>3453</v>
      </c>
      <c r="M1133" s="7">
        <v>0.305652944069148</v>
      </c>
      <c r="N1133" s="7">
        <v>1.23712264644099</v>
      </c>
      <c r="O1133" s="9" t="s">
        <v>3084</v>
      </c>
    </row>
    <row r="1134" ht="16.5" spans="1:15">
      <c r="A1134" s="7" t="s">
        <v>3454</v>
      </c>
      <c r="B1134" s="7">
        <v>1.02220249668497</v>
      </c>
      <c r="C1134" s="7">
        <v>0.0144099822786518</v>
      </c>
      <c r="D1134" s="7">
        <v>0.0174825174825175</v>
      </c>
      <c r="E1134" s="7">
        <v>2.12808370783687</v>
      </c>
      <c r="F1134" s="7">
        <v>0.0669576620165926</v>
      </c>
      <c r="G1134" s="7">
        <v>1</v>
      </c>
      <c r="H1134" s="7">
        <v>1.08955490013702</v>
      </c>
      <c r="I1134" s="7">
        <v>0.0144099822786518</v>
      </c>
      <c r="J1134" s="9" t="s">
        <v>3455</v>
      </c>
      <c r="K1134" s="9"/>
      <c r="L1134" s="9" t="s">
        <v>3456</v>
      </c>
      <c r="M1134" s="7">
        <v>0.00418895339706631</v>
      </c>
      <c r="N1134" s="7">
        <v>2.12266337541951</v>
      </c>
      <c r="O1134" s="9" t="s">
        <v>3084</v>
      </c>
    </row>
    <row r="1135" ht="16.5" spans="1:15">
      <c r="A1135" s="7" t="s">
        <v>3457</v>
      </c>
      <c r="B1135" s="7">
        <v>0.254123150973385</v>
      </c>
      <c r="C1135" s="7">
        <v>0.558898831576006</v>
      </c>
      <c r="D1135" s="7">
        <v>0.71037296037296</v>
      </c>
      <c r="E1135" s="7">
        <v>1.16226309188769</v>
      </c>
      <c r="F1135" s="7">
        <v>0.646815501711558</v>
      </c>
      <c r="G1135" s="7">
        <v>1</v>
      </c>
      <c r="H1135" s="7">
        <v>0.216936676659261</v>
      </c>
      <c r="I1135" s="7">
        <v>0.558898831576006</v>
      </c>
      <c r="J1135" s="9" t="s">
        <v>3458</v>
      </c>
      <c r="K1135" s="9"/>
      <c r="L1135" s="9" t="s">
        <v>3459</v>
      </c>
      <c r="M1135" s="7">
        <v>0.00909695049928087</v>
      </c>
      <c r="N1135" s="7">
        <v>1.66307803473244</v>
      </c>
      <c r="O1135" s="9" t="s">
        <v>3084</v>
      </c>
    </row>
    <row r="1136" ht="16.5" spans="1:15">
      <c r="A1136" s="7" t="s">
        <v>3460</v>
      </c>
      <c r="B1136" s="7">
        <v>0.994495900588132</v>
      </c>
      <c r="C1136" s="7">
        <v>0.0166475132435169</v>
      </c>
      <c r="D1136" s="7">
        <v>0.0110722610722611</v>
      </c>
      <c r="E1136" s="7">
        <v>1.91028001973165</v>
      </c>
      <c r="F1136" s="7">
        <v>0.0734868798892389</v>
      </c>
      <c r="G1136" s="7">
        <v>1</v>
      </c>
      <c r="H1136" s="7">
        <v>0.933784132223166</v>
      </c>
      <c r="I1136" s="7">
        <v>0.0166475132435169</v>
      </c>
      <c r="J1136" s="9" t="s">
        <v>3461</v>
      </c>
      <c r="K1136" s="9"/>
      <c r="L1136" s="9" t="s">
        <v>3462</v>
      </c>
      <c r="M1136" s="7">
        <v>0.00433051163289858</v>
      </c>
      <c r="N1136" s="7">
        <v>1.97045937100934</v>
      </c>
      <c r="O1136" s="9" t="s">
        <v>3084</v>
      </c>
    </row>
    <row r="1137" ht="16.5" spans="1:15">
      <c r="A1137" s="7" t="s">
        <v>3463</v>
      </c>
      <c r="B1137" s="7">
        <v>0.493079828313866</v>
      </c>
      <c r="C1137" s="7">
        <v>0.292003418482781</v>
      </c>
      <c r="D1137" s="7">
        <v>0.317599067599068</v>
      </c>
      <c r="E1137" s="7">
        <v>1.31894133328623</v>
      </c>
      <c r="F1137" s="7">
        <v>0.40598000589957</v>
      </c>
      <c r="G1137" s="7">
        <v>1</v>
      </c>
      <c r="H1137" s="7">
        <v>0.399380394718837</v>
      </c>
      <c r="I1137" s="7">
        <v>0.292003418482781</v>
      </c>
      <c r="J1137" s="9" t="s">
        <v>3464</v>
      </c>
      <c r="K1137" s="9"/>
      <c r="L1137" s="9" t="s">
        <v>3465</v>
      </c>
      <c r="M1137" s="7">
        <v>0.00135364300578072</v>
      </c>
      <c r="N1137" s="7">
        <v>1.93283377347665</v>
      </c>
      <c r="O1137" s="9" t="s">
        <v>3084</v>
      </c>
    </row>
    <row r="1138" ht="16.5" spans="1:15">
      <c r="A1138" s="7" t="s">
        <v>3466</v>
      </c>
      <c r="B1138" s="7">
        <v>0.600276120333729</v>
      </c>
      <c r="C1138" s="7">
        <v>0.235423892691502</v>
      </c>
      <c r="D1138" s="7">
        <v>0.62004662004662</v>
      </c>
      <c r="E1138" s="7">
        <v>1.37058979656539</v>
      </c>
      <c r="F1138" s="7">
        <v>0.349740302123433</v>
      </c>
      <c r="G1138" s="7">
        <v>1</v>
      </c>
      <c r="H1138" s="7">
        <v>0.454796851925581</v>
      </c>
      <c r="I1138" s="7">
        <v>0.235423892691502</v>
      </c>
      <c r="J1138" s="9" t="s">
        <v>3467</v>
      </c>
      <c r="K1138" s="9"/>
      <c r="L1138" s="9" t="s">
        <v>3468</v>
      </c>
      <c r="M1138" s="7">
        <v>0.000619998604241924</v>
      </c>
      <c r="N1138" s="7">
        <v>2.15385815357252</v>
      </c>
      <c r="O1138" s="9" t="s">
        <v>3084</v>
      </c>
    </row>
    <row r="1139" ht="16.5" spans="1:15">
      <c r="A1139" s="7" t="s">
        <v>3469</v>
      </c>
      <c r="B1139" s="7">
        <v>0.775084549963761</v>
      </c>
      <c r="C1139" s="7">
        <v>0.0528052009189713</v>
      </c>
      <c r="D1139" s="7">
        <v>0.053030303030303</v>
      </c>
      <c r="E1139" s="7">
        <v>1.51190992661293</v>
      </c>
      <c r="F1139" s="7">
        <v>0.1357919368392</v>
      </c>
      <c r="G1139" s="7">
        <v>1</v>
      </c>
      <c r="H1139" s="7">
        <v>0.596372192270849</v>
      </c>
      <c r="I1139" s="7">
        <v>0.0528052009189713</v>
      </c>
      <c r="J1139" s="9" t="s">
        <v>3470</v>
      </c>
      <c r="K1139" s="9"/>
      <c r="L1139" s="9" t="s">
        <v>3471</v>
      </c>
      <c r="M1139" s="7">
        <v>0.00181604513544197</v>
      </c>
      <c r="N1139" s="7">
        <v>2.09556031873925</v>
      </c>
      <c r="O1139" s="9" t="s">
        <v>3084</v>
      </c>
    </row>
    <row r="1140" ht="16.5" spans="1:15">
      <c r="A1140" s="7" t="s">
        <v>3472</v>
      </c>
      <c r="B1140" s="7">
        <v>0.781414127182124</v>
      </c>
      <c r="C1140" s="7">
        <v>0.1396426257378</v>
      </c>
      <c r="D1140" s="7">
        <v>0.259324009324009</v>
      </c>
      <c r="E1140" s="7">
        <v>0.573367177858955</v>
      </c>
      <c r="F1140" s="7">
        <v>0.249059574908976</v>
      </c>
      <c r="G1140" s="7">
        <v>1</v>
      </c>
      <c r="H1140" s="7">
        <v>-0.802468774360935</v>
      </c>
      <c r="I1140" s="7">
        <v>0.1396426257378</v>
      </c>
      <c r="J1140" s="9" t="s">
        <v>3473</v>
      </c>
      <c r="K1140" s="9"/>
      <c r="L1140" s="9" t="s">
        <v>3474</v>
      </c>
      <c r="M1140" s="7">
        <v>0.0167802936054651</v>
      </c>
      <c r="N1140" s="7">
        <v>2.02060244657572</v>
      </c>
      <c r="O1140" s="9" t="s">
        <v>3084</v>
      </c>
    </row>
    <row r="1141" ht="16.5" spans="1:15">
      <c r="A1141" s="7" t="s">
        <v>3475</v>
      </c>
      <c r="B1141" s="7">
        <v>0.972928410133704</v>
      </c>
      <c r="C1141" s="7">
        <v>0.123471540828491</v>
      </c>
      <c r="D1141" s="7">
        <v>0.0973193473193473</v>
      </c>
      <c r="E1141" s="7">
        <v>1.5949674529502</v>
      </c>
      <c r="F1141" s="7">
        <v>0.230156168020009</v>
      </c>
      <c r="G1141" s="7">
        <v>1</v>
      </c>
      <c r="H1141" s="7">
        <v>0.673526984525297</v>
      </c>
      <c r="I1141" s="7">
        <v>0.123471540828491</v>
      </c>
      <c r="J1141" s="9" t="s">
        <v>3476</v>
      </c>
      <c r="K1141" s="9"/>
      <c r="L1141" s="9" t="s">
        <v>3477</v>
      </c>
      <c r="M1141" s="7">
        <v>0.00639053347555745</v>
      </c>
      <c r="N1141" s="7">
        <v>1.66601203134378</v>
      </c>
      <c r="O1141" s="9" t="s">
        <v>3084</v>
      </c>
    </row>
    <row r="1142" ht="16.5" spans="1:15">
      <c r="A1142" s="7" t="s">
        <v>3478</v>
      </c>
      <c r="B1142" s="7">
        <v>1.10686089949083</v>
      </c>
      <c r="C1142" s="7">
        <v>0.218828391149969</v>
      </c>
      <c r="D1142" s="7">
        <v>0.053030303030303</v>
      </c>
      <c r="E1142" s="7">
        <v>0.278759121602409</v>
      </c>
      <c r="F1142" s="7">
        <v>0.333504181826586</v>
      </c>
      <c r="G1142" s="7">
        <v>1</v>
      </c>
      <c r="H1142" s="7">
        <v>-1.84290908097459</v>
      </c>
      <c r="I1142" s="7">
        <v>0.218828391149969</v>
      </c>
      <c r="J1142" s="9" t="s">
        <v>3479</v>
      </c>
      <c r="K1142" s="9"/>
      <c r="L1142" s="9" t="s">
        <v>3480</v>
      </c>
      <c r="M1142" s="7">
        <v>0.44390172544459</v>
      </c>
      <c r="N1142" s="7">
        <v>0.561077358349255</v>
      </c>
      <c r="O1142" s="9" t="s">
        <v>3084</v>
      </c>
    </row>
    <row r="1143" ht="16.5" spans="1:15">
      <c r="A1143" s="7" t="s">
        <v>3481</v>
      </c>
      <c r="B1143" s="7">
        <v>0.885228830887607</v>
      </c>
      <c r="C1143" s="7">
        <v>0.0665401828206211</v>
      </c>
      <c r="D1143" s="7">
        <v>0.0728438228438228</v>
      </c>
      <c r="E1143" s="7">
        <v>2.10939232059002</v>
      </c>
      <c r="F1143" s="7">
        <v>0.155764518875545</v>
      </c>
      <c r="G1143" s="7">
        <v>1</v>
      </c>
      <c r="H1143" s="7">
        <v>1.07682744332128</v>
      </c>
      <c r="I1143" s="7">
        <v>0.0665401828206211</v>
      </c>
      <c r="J1143" s="9" t="s">
        <v>3482</v>
      </c>
      <c r="K1143" s="9"/>
      <c r="L1143" s="9" t="s">
        <v>3483</v>
      </c>
      <c r="M1143" s="7">
        <v>0.0113705235742109</v>
      </c>
      <c r="N1143" s="7">
        <v>2.61759421472565</v>
      </c>
      <c r="O1143" s="9" t="s">
        <v>3084</v>
      </c>
    </row>
    <row r="1144" ht="16.5" spans="1:15">
      <c r="A1144" s="7" t="s">
        <v>3484</v>
      </c>
      <c r="B1144" s="7">
        <v>0.409653317868519</v>
      </c>
      <c r="C1144" s="7">
        <v>0.593651258139466</v>
      </c>
      <c r="D1144" s="7">
        <v>0.804778554778555</v>
      </c>
      <c r="E1144" s="7">
        <v>0.858538834134974</v>
      </c>
      <c r="F1144" s="7">
        <v>0.674506792705564</v>
      </c>
      <c r="G1144" s="7">
        <v>1</v>
      </c>
      <c r="H1144" s="7">
        <v>-0.220044702014848</v>
      </c>
      <c r="I1144" s="7">
        <v>0.593651258139466</v>
      </c>
      <c r="J1144" s="9" t="s">
        <v>3485</v>
      </c>
      <c r="K1144" s="9"/>
      <c r="L1144" s="9" t="s">
        <v>3486</v>
      </c>
      <c r="M1144" s="7">
        <v>0.572827331124338</v>
      </c>
      <c r="N1144" s="7">
        <v>1.144184851607</v>
      </c>
      <c r="O1144" s="9" t="s">
        <v>3084</v>
      </c>
    </row>
    <row r="1145" ht="16.5" spans="1:15">
      <c r="A1145" s="7" t="s">
        <v>3487</v>
      </c>
      <c r="B1145" s="7">
        <v>1.02899811139591</v>
      </c>
      <c r="C1145" s="7">
        <v>0.0338755331069061</v>
      </c>
      <c r="D1145" s="7">
        <v>0.0378787878787879</v>
      </c>
      <c r="E1145" s="7">
        <v>1.80577232879676</v>
      </c>
      <c r="F1145" s="7">
        <v>0.105402351186359</v>
      </c>
      <c r="G1145" s="7">
        <v>1</v>
      </c>
      <c r="H1145" s="7">
        <v>0.852616009750624</v>
      </c>
      <c r="I1145" s="7">
        <v>0.0338755331069061</v>
      </c>
      <c r="J1145" s="9" t="s">
        <v>3488</v>
      </c>
      <c r="K1145" s="9"/>
      <c r="L1145" s="9" t="s">
        <v>3489</v>
      </c>
      <c r="M1145" s="7">
        <v>0.0321813769528823</v>
      </c>
      <c r="N1145" s="7">
        <v>1.6863177888474</v>
      </c>
      <c r="O1145" s="9" t="s">
        <v>3084</v>
      </c>
    </row>
    <row r="1146" ht="16.5" spans="1:15">
      <c r="A1146" s="7" t="s">
        <v>3490</v>
      </c>
      <c r="B1146" s="7">
        <v>0.155426698391922</v>
      </c>
      <c r="C1146" s="7">
        <v>0.737053530297732</v>
      </c>
      <c r="D1146" s="7">
        <v>0.71037296037296</v>
      </c>
      <c r="E1146" s="7">
        <v>1.10523526469391</v>
      </c>
      <c r="F1146" s="7">
        <v>0.800525626931456</v>
      </c>
      <c r="G1146" s="7">
        <v>1</v>
      </c>
      <c r="H1146" s="7">
        <v>0.144353500005858</v>
      </c>
      <c r="I1146" s="7">
        <v>0.737053530297732</v>
      </c>
      <c r="J1146" s="9" t="s">
        <v>3491</v>
      </c>
      <c r="K1146" s="9"/>
      <c r="L1146" s="9" t="s">
        <v>3492</v>
      </c>
      <c r="M1146" s="7">
        <v>0.33426390809551</v>
      </c>
      <c r="N1146" s="7">
        <v>1.21793133634808</v>
      </c>
      <c r="O1146" s="9" t="s">
        <v>3084</v>
      </c>
    </row>
    <row r="1147" ht="16.5" spans="1:15">
      <c r="A1147" s="7" t="s">
        <v>3493</v>
      </c>
      <c r="B1147" s="7">
        <v>1.29613981133645</v>
      </c>
      <c r="C1147" s="7">
        <v>0.00599481038190387</v>
      </c>
      <c r="D1147" s="7">
        <v>0.00699300699300699</v>
      </c>
      <c r="E1147" s="7">
        <v>1.96192227898838</v>
      </c>
      <c r="F1147" s="7">
        <v>0.0402185488132977</v>
      </c>
      <c r="G1147" s="7">
        <v>1</v>
      </c>
      <c r="H1147" s="7">
        <v>0.972267890721799</v>
      </c>
      <c r="I1147" s="7">
        <v>0.00599481038190387</v>
      </c>
      <c r="J1147" s="9" t="s">
        <v>3494</v>
      </c>
      <c r="K1147" s="9"/>
      <c r="L1147" s="9" t="s">
        <v>3495</v>
      </c>
      <c r="M1147" s="7">
        <v>0.00519977450629941</v>
      </c>
      <c r="N1147" s="7">
        <v>1.64606457073451</v>
      </c>
      <c r="O1147" s="9" t="s">
        <v>3084</v>
      </c>
    </row>
    <row r="1148" ht="16.5" spans="1:15">
      <c r="A1148" s="7" t="s">
        <v>3496</v>
      </c>
      <c r="B1148" s="7">
        <v>0.566130211946541</v>
      </c>
      <c r="C1148" s="7">
        <v>0.27666495563195</v>
      </c>
      <c r="D1148" s="7">
        <v>0.455710955710956</v>
      </c>
      <c r="E1148" s="7">
        <v>1.30279916355936</v>
      </c>
      <c r="F1148" s="7">
        <v>0.388147429240738</v>
      </c>
      <c r="G1148" s="7">
        <v>1</v>
      </c>
      <c r="H1148" s="7">
        <v>0.381614698588283</v>
      </c>
      <c r="I1148" s="7">
        <v>0.27666495563195</v>
      </c>
      <c r="J1148" s="9" t="s">
        <v>3497</v>
      </c>
      <c r="K1148" s="9"/>
      <c r="L1148" s="9" t="s">
        <v>3498</v>
      </c>
      <c r="M1148" s="7">
        <v>0.00913028285848463</v>
      </c>
      <c r="N1148" s="7">
        <v>1.49657580642123</v>
      </c>
      <c r="O1148" s="9" t="s">
        <v>3084</v>
      </c>
    </row>
    <row r="1149" ht="16.5" spans="1:15">
      <c r="A1149" s="7" t="s">
        <v>3499</v>
      </c>
      <c r="B1149" s="7">
        <v>0.787373055074449</v>
      </c>
      <c r="C1149" s="7">
        <v>0.140917064106939</v>
      </c>
      <c r="D1149" s="7">
        <v>0.164918414918415</v>
      </c>
      <c r="E1149" s="7">
        <v>1.30333851927403</v>
      </c>
      <c r="F1149" s="7">
        <v>0.250249269017495</v>
      </c>
      <c r="G1149" s="7">
        <v>1</v>
      </c>
      <c r="H1149" s="7">
        <v>0.382211847258559</v>
      </c>
      <c r="I1149" s="7">
        <v>0.140917064106939</v>
      </c>
      <c r="J1149" s="9" t="s">
        <v>3500</v>
      </c>
      <c r="K1149" s="9"/>
      <c r="L1149" s="9" t="s">
        <v>3501</v>
      </c>
      <c r="M1149" s="7">
        <v>0.013199727600801</v>
      </c>
      <c r="N1149" s="7">
        <v>1.28475516401897</v>
      </c>
      <c r="O1149" s="9" t="s">
        <v>3084</v>
      </c>
    </row>
    <row r="1150" ht="16.5" spans="1:15">
      <c r="A1150" s="7" t="s">
        <v>3502</v>
      </c>
      <c r="B1150" s="7">
        <v>1.18922517042041</v>
      </c>
      <c r="C1150" s="7">
        <v>0.0159486785008353</v>
      </c>
      <c r="D1150" s="7">
        <v>0.0262237762237762</v>
      </c>
      <c r="E1150" s="7">
        <v>1.85806339684921</v>
      </c>
      <c r="F1150" s="7">
        <v>0.0716820604619361</v>
      </c>
      <c r="G1150" s="7">
        <v>1</v>
      </c>
      <c r="H1150" s="7">
        <v>0.893799727102482</v>
      </c>
      <c r="I1150" s="7">
        <v>0.0159486785008353</v>
      </c>
      <c r="J1150" s="9" t="s">
        <v>3503</v>
      </c>
      <c r="K1150" s="9"/>
      <c r="L1150" s="9" t="s">
        <v>3504</v>
      </c>
      <c r="M1150" s="7">
        <v>0.307605685382651</v>
      </c>
      <c r="N1150" s="7">
        <v>1.18632454487198</v>
      </c>
      <c r="O1150" s="9" t="s">
        <v>3084</v>
      </c>
    </row>
    <row r="1151" ht="16.5" spans="1:15">
      <c r="A1151" s="7" t="s">
        <v>3505</v>
      </c>
      <c r="B1151" s="7">
        <v>0.649730747139488</v>
      </c>
      <c r="C1151" s="7">
        <v>0.200542293601358</v>
      </c>
      <c r="D1151" s="7">
        <v>0.208624708624709</v>
      </c>
      <c r="E1151" s="7">
        <v>1.29740420280502</v>
      </c>
      <c r="F1151" s="7">
        <v>0.317782403706768</v>
      </c>
      <c r="G1151" s="7">
        <v>1</v>
      </c>
      <c r="H1151" s="7">
        <v>0.375628017395948</v>
      </c>
      <c r="I1151" s="7">
        <v>0.200542293601358</v>
      </c>
      <c r="J1151" s="9" t="s">
        <v>3506</v>
      </c>
      <c r="K1151" s="9"/>
      <c r="L1151" s="9" t="s">
        <v>3507</v>
      </c>
      <c r="M1151" s="7">
        <v>0.26103936259439</v>
      </c>
      <c r="N1151" s="7">
        <v>1.25825106021211</v>
      </c>
      <c r="O1151" s="9" t="s">
        <v>3084</v>
      </c>
    </row>
    <row r="1152" ht="16.5" spans="1:15">
      <c r="A1152" s="7" t="s">
        <v>3508</v>
      </c>
      <c r="B1152" s="7">
        <v>0.97750665902887</v>
      </c>
      <c r="C1152" s="7">
        <v>0.0546727470207275</v>
      </c>
      <c r="D1152" s="7">
        <v>0.0728438228438228</v>
      </c>
      <c r="E1152" s="7">
        <v>1.4802007428705</v>
      </c>
      <c r="F1152" s="7">
        <v>0.137909214933917</v>
      </c>
      <c r="G1152" s="7">
        <v>1</v>
      </c>
      <c r="H1152" s="7">
        <v>0.565792845519471</v>
      </c>
      <c r="I1152" s="7">
        <v>0.0546727470207275</v>
      </c>
      <c r="J1152" s="9" t="s">
        <v>3509</v>
      </c>
      <c r="K1152" s="9"/>
      <c r="L1152" s="9" t="s">
        <v>3510</v>
      </c>
      <c r="M1152" s="7">
        <v>0.546609777232712</v>
      </c>
      <c r="N1152" s="7">
        <v>1.13671301032386</v>
      </c>
      <c r="O1152" s="9" t="s">
        <v>3084</v>
      </c>
    </row>
    <row r="1153" ht="16.5" spans="1:15">
      <c r="A1153" s="7" t="s">
        <v>3511</v>
      </c>
      <c r="B1153" s="7">
        <v>0.90500497662394</v>
      </c>
      <c r="C1153" s="7">
        <v>0.0105642890794277</v>
      </c>
      <c r="D1153" s="7">
        <v>0.00699300699300699</v>
      </c>
      <c r="E1153" s="7">
        <v>1.72246941570277</v>
      </c>
      <c r="F1153" s="7">
        <v>0.0560253392373243</v>
      </c>
      <c r="G1153" s="7">
        <v>1</v>
      </c>
      <c r="H1153" s="7">
        <v>0.78447836655472</v>
      </c>
      <c r="I1153" s="7">
        <v>0.0105642890794277</v>
      </c>
      <c r="J1153" s="9" t="s">
        <v>3512</v>
      </c>
      <c r="K1153" s="9"/>
      <c r="L1153" s="9" t="s">
        <v>3513</v>
      </c>
      <c r="M1153" s="7">
        <v>0.454797189730315</v>
      </c>
      <c r="N1153" s="7">
        <v>1.17977529194802</v>
      </c>
      <c r="O1153" s="9" t="s">
        <v>3084</v>
      </c>
    </row>
    <row r="1154" ht="16.5" spans="1:15">
      <c r="A1154" s="7" t="s">
        <v>3514</v>
      </c>
      <c r="B1154" s="7">
        <v>0.922389933335774</v>
      </c>
      <c r="C1154" s="7">
        <v>0.103604719503244</v>
      </c>
      <c r="D1154" s="7">
        <v>0.0728438228438228</v>
      </c>
      <c r="E1154" s="7">
        <v>1.37744190476139</v>
      </c>
      <c r="F1154" s="7">
        <v>0.207209439006487</v>
      </c>
      <c r="G1154" s="7">
        <v>1</v>
      </c>
      <c r="H1154" s="7">
        <v>0.461991472712883</v>
      </c>
      <c r="I1154" s="7">
        <v>0.103604719503244</v>
      </c>
      <c r="J1154" s="9" t="s">
        <v>3515</v>
      </c>
      <c r="K1154" s="9"/>
      <c r="L1154" s="9" t="s">
        <v>3516</v>
      </c>
      <c r="M1154" s="7">
        <v>0.357213222025044</v>
      </c>
      <c r="N1154" s="7">
        <v>1.20301261323482</v>
      </c>
      <c r="O1154" s="9" t="s">
        <v>3084</v>
      </c>
    </row>
    <row r="1155" ht="16.5" spans="1:15">
      <c r="A1155" s="7" t="s">
        <v>3517</v>
      </c>
      <c r="B1155" s="7">
        <v>0.814504784122729</v>
      </c>
      <c r="C1155" s="7">
        <v>0.19276535990022</v>
      </c>
      <c r="D1155" s="7">
        <v>0.208624708624709</v>
      </c>
      <c r="E1155" s="7">
        <v>1.39292301574594</v>
      </c>
      <c r="F1155" s="7">
        <v>0.309828328786309</v>
      </c>
      <c r="G1155" s="7">
        <v>1</v>
      </c>
      <c r="H1155" s="7">
        <v>0.478115525081536</v>
      </c>
      <c r="I1155" s="7">
        <v>0.19276535990022</v>
      </c>
      <c r="J1155" s="9" t="s">
        <v>3518</v>
      </c>
      <c r="K1155" s="9"/>
      <c r="L1155" s="9" t="s">
        <v>3519</v>
      </c>
      <c r="M1155" s="7">
        <v>0.285898402231661</v>
      </c>
      <c r="N1155" s="7">
        <v>1.28237272853326</v>
      </c>
      <c r="O1155" s="9" t="s">
        <v>3084</v>
      </c>
    </row>
    <row r="1156" ht="16.5" spans="1:15">
      <c r="A1156" s="7" t="s">
        <v>3520</v>
      </c>
      <c r="B1156" s="7">
        <v>1.07648857127808</v>
      </c>
      <c r="C1156" s="7">
        <v>0.0214665708104082</v>
      </c>
      <c r="D1156" s="7">
        <v>0.0262237762237762</v>
      </c>
      <c r="E1156" s="7">
        <v>2.0890808587258</v>
      </c>
      <c r="F1156" s="7">
        <v>0.0847689505484491</v>
      </c>
      <c r="G1156" s="7">
        <v>1</v>
      </c>
      <c r="H1156" s="7">
        <v>1.06286833358507</v>
      </c>
      <c r="I1156" s="7">
        <v>0.0214665708104082</v>
      </c>
      <c r="J1156" s="9" t="s">
        <v>3521</v>
      </c>
      <c r="K1156" s="9"/>
      <c r="L1156" s="9" t="s">
        <v>3522</v>
      </c>
      <c r="M1156" s="7">
        <v>0.0976774054852393</v>
      </c>
      <c r="N1156" s="7">
        <v>1.58419403748631</v>
      </c>
      <c r="O1156" s="9" t="s">
        <v>3084</v>
      </c>
    </row>
    <row r="1157" ht="16.5" spans="1:15">
      <c r="A1157" s="7" t="s">
        <v>3523</v>
      </c>
      <c r="B1157" s="7">
        <v>0.912594355225673</v>
      </c>
      <c r="C1157" s="7">
        <v>0.140678278719065</v>
      </c>
      <c r="D1157" s="7">
        <v>0.0973193473193473</v>
      </c>
      <c r="E1157" s="7">
        <v>1.82335501892034</v>
      </c>
      <c r="F1157" s="7">
        <v>0.25018467985146</v>
      </c>
      <c r="G1157" s="7">
        <v>1</v>
      </c>
      <c r="H1157" s="7">
        <v>0.866595490707711</v>
      </c>
      <c r="I1157" s="7">
        <v>0.140678278719065</v>
      </c>
      <c r="J1157" s="9" t="s">
        <v>3524</v>
      </c>
      <c r="K1157" s="9"/>
      <c r="L1157" s="9" t="s">
        <v>3525</v>
      </c>
      <c r="M1157" s="7">
        <v>0.131938242390329</v>
      </c>
      <c r="N1157" s="7">
        <v>1.4486967107259</v>
      </c>
      <c r="O1157" s="9" t="s">
        <v>3084</v>
      </c>
    </row>
    <row r="1158" ht="16.5" spans="1:15">
      <c r="A1158" s="7" t="s">
        <v>3526</v>
      </c>
      <c r="B1158" s="7">
        <v>0.85018819151267</v>
      </c>
      <c r="C1158" s="7">
        <v>0.0579309081485768</v>
      </c>
      <c r="D1158" s="7">
        <v>0.0262237762237762</v>
      </c>
      <c r="E1158" s="7">
        <v>2.26742287539305</v>
      </c>
      <c r="F1158" s="7">
        <v>0.144069622679358</v>
      </c>
      <c r="G1158" s="7">
        <v>1</v>
      </c>
      <c r="H1158" s="7">
        <v>1.18105347945048</v>
      </c>
      <c r="I1158" s="7">
        <v>0.0579309081485768</v>
      </c>
      <c r="J1158" s="9" t="s">
        <v>3527</v>
      </c>
      <c r="K1158" s="9"/>
      <c r="L1158" s="9" t="s">
        <v>3528</v>
      </c>
      <c r="M1158" s="7">
        <v>0.118250988993831</v>
      </c>
      <c r="N1158" s="7">
        <v>1.78623879079359</v>
      </c>
      <c r="O1158" s="9" t="s">
        <v>3084</v>
      </c>
    </row>
    <row r="1159" ht="16.5" spans="1:15">
      <c r="A1159" s="7" t="s">
        <v>3529</v>
      </c>
      <c r="B1159" s="7">
        <v>0.224264658202664</v>
      </c>
      <c r="C1159" s="7">
        <v>0.890699419616024</v>
      </c>
      <c r="D1159" s="7">
        <v>0.901515151515152</v>
      </c>
      <c r="E1159" s="7">
        <v>0.961568028983163</v>
      </c>
      <c r="F1159" s="7">
        <v>0.91971970145815</v>
      </c>
      <c r="G1159" s="7">
        <v>1</v>
      </c>
      <c r="H1159" s="7">
        <v>-0.0565391659703633</v>
      </c>
      <c r="I1159" s="7">
        <v>0.890699419616024</v>
      </c>
      <c r="J1159" s="9" t="s">
        <v>3530</v>
      </c>
      <c r="K1159" s="9"/>
      <c r="L1159" s="9" t="s">
        <v>3531</v>
      </c>
      <c r="M1159" s="7">
        <v>0.666573611080513</v>
      </c>
      <c r="N1159" s="7">
        <v>1.12249516016584</v>
      </c>
      <c r="O1159" s="9" t="s">
        <v>3084</v>
      </c>
    </row>
    <row r="1160" ht="16.5" spans="1:15">
      <c r="A1160" s="7" t="s">
        <v>3532</v>
      </c>
      <c r="B1160" s="7">
        <v>0.110275897357223</v>
      </c>
      <c r="C1160" s="7">
        <v>0.464914305490588</v>
      </c>
      <c r="D1160" s="7">
        <v>0.534965034965035</v>
      </c>
      <c r="E1160" s="7">
        <v>1.28057891463293</v>
      </c>
      <c r="F1160" s="7">
        <v>0.563366746653301</v>
      </c>
      <c r="G1160" s="7">
        <v>1</v>
      </c>
      <c r="H1160" s="7">
        <v>0.356796160582047</v>
      </c>
      <c r="I1160" s="7">
        <v>0.464914305490588</v>
      </c>
      <c r="J1160" s="9" t="s">
        <v>3533</v>
      </c>
      <c r="K1160" s="9"/>
      <c r="L1160" s="9" t="s">
        <v>3534</v>
      </c>
      <c r="M1160" s="7">
        <v>0.191184017898892</v>
      </c>
      <c r="N1160" s="7">
        <v>1.29188525224759</v>
      </c>
      <c r="O1160" s="9" t="s">
        <v>3084</v>
      </c>
    </row>
    <row r="1161" ht="16.5" spans="1:15">
      <c r="A1161" s="7" t="s">
        <v>3535</v>
      </c>
      <c r="B1161" s="7">
        <v>0.51306998519281</v>
      </c>
      <c r="C1161" s="7">
        <v>0.211877925887257</v>
      </c>
      <c r="D1161" s="7">
        <v>0.317599067599068</v>
      </c>
      <c r="E1161" s="7">
        <v>1.46508207770193</v>
      </c>
      <c r="F1161" s="7">
        <v>0.326833925494746</v>
      </c>
      <c r="G1161" s="7">
        <v>1</v>
      </c>
      <c r="H1161" s="7">
        <v>0.550981490433582</v>
      </c>
      <c r="I1161" s="7">
        <v>0.211877925887257</v>
      </c>
      <c r="J1161" s="9" t="s">
        <v>3536</v>
      </c>
      <c r="K1161" s="9"/>
      <c r="L1161" s="9" t="s">
        <v>3537</v>
      </c>
      <c r="M1161" s="7">
        <v>0.00650208638415547</v>
      </c>
      <c r="N1161" s="7">
        <v>1.67815736215198</v>
      </c>
      <c r="O1161" s="9" t="s">
        <v>3084</v>
      </c>
    </row>
    <row r="1162" ht="16.5" spans="1:15">
      <c r="A1162" s="7" t="s">
        <v>3538</v>
      </c>
      <c r="B1162" s="7">
        <v>0.756683610438066</v>
      </c>
      <c r="C1162" s="7">
        <v>0.127416885906686</v>
      </c>
      <c r="D1162" s="7">
        <v>0.259324009324009</v>
      </c>
      <c r="E1162" s="7">
        <v>1.60310158155636</v>
      </c>
      <c r="F1162" s="7">
        <v>0.235406982033877</v>
      </c>
      <c r="G1162" s="7">
        <v>1</v>
      </c>
      <c r="H1162" s="7">
        <v>0.680865845682326</v>
      </c>
      <c r="I1162" s="7">
        <v>0.127416885906686</v>
      </c>
      <c r="J1162" s="9" t="s">
        <v>3539</v>
      </c>
      <c r="K1162" s="9"/>
      <c r="L1162" s="9" t="s">
        <v>3540</v>
      </c>
      <c r="M1162" s="7">
        <v>0.00315405860189789</v>
      </c>
      <c r="N1162" s="7">
        <v>1.76824006508332</v>
      </c>
      <c r="O1162" s="9" t="s">
        <v>3084</v>
      </c>
    </row>
    <row r="1163" ht="16.5" spans="1:15">
      <c r="A1163" s="7" t="s">
        <v>3541</v>
      </c>
      <c r="B1163" s="7">
        <v>0.799593436428315</v>
      </c>
      <c r="C1163" s="7">
        <v>0.0854661171290458</v>
      </c>
      <c r="D1163" s="7">
        <v>0.0973193473193473</v>
      </c>
      <c r="E1163" s="7">
        <v>1.39756165034</v>
      </c>
      <c r="F1163" s="7">
        <v>0.182131242709484</v>
      </c>
      <c r="G1163" s="7">
        <v>1</v>
      </c>
      <c r="H1163" s="7">
        <v>0.48291192577187</v>
      </c>
      <c r="I1163" s="7">
        <v>0.0854661171290458</v>
      </c>
      <c r="J1163" s="9" t="s">
        <v>3542</v>
      </c>
      <c r="K1163" s="9"/>
      <c r="L1163" s="9" t="s">
        <v>3543</v>
      </c>
      <c r="M1163" s="7">
        <v>0.0924248986790441</v>
      </c>
      <c r="N1163" s="7">
        <v>1.34138458601291</v>
      </c>
      <c r="O1163" s="9" t="s">
        <v>3084</v>
      </c>
    </row>
    <row r="1164" ht="16.5" spans="1:15">
      <c r="A1164" s="7" t="s">
        <v>3544</v>
      </c>
      <c r="B1164" s="7">
        <v>0.947684281910345</v>
      </c>
      <c r="C1164" s="7">
        <v>0.300115001061581</v>
      </c>
      <c r="D1164" s="7">
        <v>0.259324009324009</v>
      </c>
      <c r="E1164" s="7">
        <v>0.352843181729066</v>
      </c>
      <c r="F1164" s="7">
        <v>0.415854418511338</v>
      </c>
      <c r="G1164" s="7">
        <v>1</v>
      </c>
      <c r="H1164" s="7">
        <v>-1.5029009629768</v>
      </c>
      <c r="I1164" s="7">
        <v>0.300115001061581</v>
      </c>
      <c r="J1164" s="9" t="s">
        <v>3545</v>
      </c>
      <c r="K1164" s="9"/>
      <c r="L1164" s="9" t="s">
        <v>3546</v>
      </c>
      <c r="M1164" s="7">
        <v>0.420226531727281</v>
      </c>
      <c r="N1164" s="7">
        <v>0.503980586319561</v>
      </c>
      <c r="O1164" s="9" t="s">
        <v>3084</v>
      </c>
    </row>
    <row r="1165" ht="16.5" spans="1:15">
      <c r="A1165" s="7" t="s">
        <v>3547</v>
      </c>
      <c r="B1165" s="7">
        <v>0.460402015101886</v>
      </c>
      <c r="C1165" s="7">
        <v>0.446691833761699</v>
      </c>
      <c r="D1165" s="7">
        <v>1</v>
      </c>
      <c r="E1165" s="7">
        <v>0.81193093416116</v>
      </c>
      <c r="F1165" s="7">
        <v>0.548273194170268</v>
      </c>
      <c r="G1165" s="7">
        <v>1</v>
      </c>
      <c r="H1165" s="7">
        <v>-0.300571083217037</v>
      </c>
      <c r="I1165" s="7">
        <v>0.446691833761699</v>
      </c>
      <c r="J1165" s="9" t="s">
        <v>3548</v>
      </c>
      <c r="K1165" s="9"/>
      <c r="L1165" s="9" t="s">
        <v>3549</v>
      </c>
      <c r="M1165" s="7">
        <v>0.830640649249035</v>
      </c>
      <c r="N1165" s="7">
        <v>0.943155084926808</v>
      </c>
      <c r="O1165" s="9" t="s">
        <v>3084</v>
      </c>
    </row>
    <row r="1166" ht="16.5" spans="1:15">
      <c r="A1166" s="7" t="s">
        <v>3550</v>
      </c>
      <c r="B1166" s="7">
        <v>1.08077689592022</v>
      </c>
      <c r="C1166" s="7">
        <v>0.141947290151566</v>
      </c>
      <c r="D1166" s="7">
        <v>0.0728438228438228</v>
      </c>
      <c r="E1166" s="7">
        <v>2.53715327011835</v>
      </c>
      <c r="F1166" s="7">
        <v>0.250996925074873</v>
      </c>
      <c r="G1166" s="7">
        <v>1</v>
      </c>
      <c r="H1166" s="7">
        <v>1.34321067563382</v>
      </c>
      <c r="I1166" s="7">
        <v>0.141947290151566</v>
      </c>
      <c r="J1166" s="9" t="s">
        <v>3551</v>
      </c>
      <c r="K1166" s="9"/>
      <c r="L1166" s="9" t="s">
        <v>3552</v>
      </c>
      <c r="M1166" s="7">
        <v>0.261380657809654</v>
      </c>
      <c r="N1166" s="7">
        <v>1.3434693616311</v>
      </c>
      <c r="O1166" s="9" t="s">
        <v>3084</v>
      </c>
    </row>
    <row r="1167" ht="16.5" spans="1:15">
      <c r="A1167" s="7" t="s">
        <v>3553</v>
      </c>
      <c r="B1167" s="7">
        <v>0.100505956750924</v>
      </c>
      <c r="C1167" s="7">
        <v>0.522756344743453</v>
      </c>
      <c r="D1167" s="7">
        <v>0.534965034965035</v>
      </c>
      <c r="E1167" s="7">
        <v>1.18692450300271</v>
      </c>
      <c r="F1167" s="7">
        <v>0.611416121218001</v>
      </c>
      <c r="G1167" s="7">
        <v>1</v>
      </c>
      <c r="H1167" s="7">
        <v>0.247228172041705</v>
      </c>
      <c r="I1167" s="7">
        <v>0.522756344743453</v>
      </c>
      <c r="J1167" s="9" t="s">
        <v>3554</v>
      </c>
      <c r="K1167" s="9"/>
      <c r="L1167" s="9" t="s">
        <v>3555</v>
      </c>
      <c r="M1167" s="7">
        <v>0.458179544630026</v>
      </c>
      <c r="N1167" s="7">
        <v>1.13030409009829</v>
      </c>
      <c r="O1167" s="9" t="s">
        <v>3084</v>
      </c>
    </row>
    <row r="1168" ht="16.5" spans="1:15">
      <c r="A1168" s="7" t="s">
        <v>3556</v>
      </c>
      <c r="B1168" s="7">
        <v>1.02647901771877</v>
      </c>
      <c r="C1168" s="7">
        <v>0.0225860258086935</v>
      </c>
      <c r="D1168" s="7">
        <v>0.0262237762237762</v>
      </c>
      <c r="E1168" s="7">
        <v>2.399088731557</v>
      </c>
      <c r="F1168" s="7">
        <v>0.0861973595792239</v>
      </c>
      <c r="G1168" s="7">
        <v>1</v>
      </c>
      <c r="H1168" s="7">
        <v>1.26248651745207</v>
      </c>
      <c r="I1168" s="7">
        <v>0.0225860258086935</v>
      </c>
      <c r="J1168" s="9" t="s">
        <v>3557</v>
      </c>
      <c r="K1168" s="9"/>
      <c r="L1168" s="9" t="s">
        <v>3558</v>
      </c>
      <c r="M1168" s="7">
        <v>0.00257978928991725</v>
      </c>
      <c r="N1168" s="7">
        <v>2.2233517138625</v>
      </c>
      <c r="O1168" s="9" t="s">
        <v>3084</v>
      </c>
    </row>
    <row r="1169" ht="16.5" spans="1:15">
      <c r="A1169" s="7" t="s">
        <v>3559</v>
      </c>
      <c r="B1169" s="7">
        <v>1.11554939367418</v>
      </c>
      <c r="C1169" s="7">
        <v>0.00187728292636835</v>
      </c>
      <c r="D1169" s="7">
        <v>0.00699300699300699</v>
      </c>
      <c r="E1169" s="7">
        <v>2.74479570354785</v>
      </c>
      <c r="F1169" s="7">
        <v>0.02355155574603</v>
      </c>
      <c r="G1169" s="7">
        <v>1</v>
      </c>
      <c r="H1169" s="7">
        <v>1.45669877274711</v>
      </c>
      <c r="I1169" s="7">
        <v>0.00187728292636835</v>
      </c>
      <c r="J1169" s="9" t="s">
        <v>3560</v>
      </c>
      <c r="K1169" s="9"/>
      <c r="L1169" s="9" t="s">
        <v>3561</v>
      </c>
      <c r="M1169" s="7">
        <v>0.0114040943940229</v>
      </c>
      <c r="N1169" s="7">
        <v>2.05159305187979</v>
      </c>
      <c r="O1169" s="9" t="s">
        <v>3084</v>
      </c>
    </row>
    <row r="1170" ht="16.5" spans="1:15">
      <c r="A1170" s="7" t="s">
        <v>3562</v>
      </c>
      <c r="B1170" s="7">
        <v>0.525061049126962</v>
      </c>
      <c r="C1170" s="7">
        <v>0.238821693321418</v>
      </c>
      <c r="D1170" s="7">
        <v>0.208624708624709</v>
      </c>
      <c r="E1170" s="7">
        <v>1.34083806819959</v>
      </c>
      <c r="F1170" s="7">
        <v>0.353090446106786</v>
      </c>
      <c r="G1170" s="7">
        <v>1</v>
      </c>
      <c r="H1170" s="7">
        <v>0.42313501478767</v>
      </c>
      <c r="I1170" s="7">
        <v>0.238821693321418</v>
      </c>
      <c r="J1170" s="9" t="s">
        <v>3563</v>
      </c>
      <c r="K1170" s="9"/>
      <c r="L1170" s="9" t="s">
        <v>3564</v>
      </c>
      <c r="M1170" s="7">
        <v>0.0997519310200876</v>
      </c>
      <c r="N1170" s="7">
        <v>1.26551514949376</v>
      </c>
      <c r="O1170" s="9" t="s">
        <v>3084</v>
      </c>
    </row>
    <row r="1171" ht="16.5" spans="1:15">
      <c r="A1171" s="7" t="s">
        <v>3565</v>
      </c>
      <c r="B1171" s="7">
        <v>0.991051723271113</v>
      </c>
      <c r="C1171" s="7">
        <v>0.041245041458454</v>
      </c>
      <c r="D1171" s="7">
        <v>0.0378787878787879</v>
      </c>
      <c r="E1171" s="7">
        <v>1.62286334177362</v>
      </c>
      <c r="F1171" s="7">
        <v>0.117462836964629</v>
      </c>
      <c r="G1171" s="7">
        <v>1</v>
      </c>
      <c r="H1171" s="7">
        <v>0.698541518403243</v>
      </c>
      <c r="I1171" s="7">
        <v>0.041245041458454</v>
      </c>
      <c r="J1171" s="9" t="s">
        <v>3566</v>
      </c>
      <c r="K1171" s="9"/>
      <c r="L1171" s="9" t="s">
        <v>3567</v>
      </c>
      <c r="M1171" s="7">
        <v>0.0054235763088722</v>
      </c>
      <c r="N1171" s="7">
        <v>1.45137079294942</v>
      </c>
      <c r="O1171" s="9" t="s">
        <v>3084</v>
      </c>
    </row>
    <row r="1172" ht="16.5" spans="1:15">
      <c r="A1172" s="7" t="s">
        <v>3568</v>
      </c>
      <c r="B1172" s="7">
        <v>1.18268383132674</v>
      </c>
      <c r="C1172" s="7">
        <v>0.0250361109419825</v>
      </c>
      <c r="D1172" s="7">
        <v>0.0174825174825175</v>
      </c>
      <c r="E1172" s="7">
        <v>2.23722289014383</v>
      </c>
      <c r="F1172" s="7">
        <v>0.0904813834043578</v>
      </c>
      <c r="G1172" s="7">
        <v>1</v>
      </c>
      <c r="H1172" s="7">
        <v>1.16170899644456</v>
      </c>
      <c r="I1172" s="7">
        <v>0.0250361109419825</v>
      </c>
      <c r="J1172" s="9" t="s">
        <v>3569</v>
      </c>
      <c r="K1172" s="9"/>
      <c r="L1172" s="9" t="s">
        <v>3570</v>
      </c>
      <c r="M1172" s="7">
        <v>0.772797251343498</v>
      </c>
      <c r="N1172" s="7">
        <v>1.07554826362875</v>
      </c>
      <c r="O1172" s="9" t="s">
        <v>3084</v>
      </c>
    </row>
    <row r="1173" ht="16.5" spans="1:15">
      <c r="A1173" s="7" t="s">
        <v>3571</v>
      </c>
      <c r="B1173" s="7">
        <v>0.5204565373953</v>
      </c>
      <c r="C1173" s="7">
        <v>0.218183930291436</v>
      </c>
      <c r="D1173" s="7">
        <v>0.317599067599068</v>
      </c>
      <c r="E1173" s="7">
        <v>1.37287945815723</v>
      </c>
      <c r="F1173" s="7">
        <v>0.332932515852117</v>
      </c>
      <c r="G1173" s="7">
        <v>1</v>
      </c>
      <c r="H1173" s="7">
        <v>0.457204959240886</v>
      </c>
      <c r="I1173" s="7">
        <v>0.218183930291436</v>
      </c>
      <c r="J1173" s="9" t="s">
        <v>3572</v>
      </c>
      <c r="K1173" s="9"/>
      <c r="L1173" s="9" t="s">
        <v>3573</v>
      </c>
      <c r="M1173" s="7">
        <v>0.859631836560251</v>
      </c>
      <c r="N1173" s="7">
        <v>0.960202906637931</v>
      </c>
      <c r="O1173" s="9" t="s">
        <v>3084</v>
      </c>
    </row>
    <row r="1174" ht="16.5" spans="1:15">
      <c r="A1174" s="7" t="s">
        <v>3574</v>
      </c>
      <c r="B1174" s="7">
        <v>0.96217684309133</v>
      </c>
      <c r="C1174" s="7">
        <v>0.0414665560086822</v>
      </c>
      <c r="D1174" s="7">
        <v>0.053030303030303</v>
      </c>
      <c r="E1174" s="7">
        <v>1.76718795012414</v>
      </c>
      <c r="F1174" s="7">
        <v>0.117517290744087</v>
      </c>
      <c r="G1174" s="7">
        <v>1</v>
      </c>
      <c r="H1174" s="7">
        <v>0.82145548657438</v>
      </c>
      <c r="I1174" s="7">
        <v>0.0414665560086822</v>
      </c>
      <c r="J1174" s="9" t="s">
        <v>3575</v>
      </c>
      <c r="K1174" s="9"/>
      <c r="L1174" s="9" t="s">
        <v>3576</v>
      </c>
      <c r="M1174" s="7">
        <v>0.931159283596035</v>
      </c>
      <c r="N1174" s="7">
        <v>0.978411921246966</v>
      </c>
      <c r="O1174" s="9" t="s">
        <v>3084</v>
      </c>
    </row>
    <row r="1175" ht="16.5" spans="1:15">
      <c r="A1175" s="7" t="s">
        <v>3577</v>
      </c>
      <c r="B1175" s="7">
        <v>0.644456604502013</v>
      </c>
      <c r="C1175" s="7">
        <v>0.20392725040164</v>
      </c>
      <c r="D1175" s="7">
        <v>0.317599067599068</v>
      </c>
      <c r="E1175" s="7">
        <v>1.37811002050503</v>
      </c>
      <c r="F1175" s="7">
        <v>0.321352310275788</v>
      </c>
      <c r="G1175" s="7">
        <v>1</v>
      </c>
      <c r="H1175" s="7">
        <v>0.462691069247534</v>
      </c>
      <c r="I1175" s="7">
        <v>0.20392725040164</v>
      </c>
      <c r="J1175" s="9" t="s">
        <v>3578</v>
      </c>
      <c r="K1175" s="9"/>
      <c r="L1175" s="9" t="s">
        <v>3579</v>
      </c>
      <c r="M1175" s="7">
        <v>0.934031035014566</v>
      </c>
      <c r="N1175" s="7">
        <v>0.981532939229281</v>
      </c>
      <c r="O1175" s="9" t="s">
        <v>3084</v>
      </c>
    </row>
    <row r="1176" ht="16.5" spans="1:15">
      <c r="A1176" s="7" t="s">
        <v>3580</v>
      </c>
      <c r="B1176" s="7">
        <v>1.10517417047368</v>
      </c>
      <c r="C1176" s="7">
        <v>0.0207648181765924</v>
      </c>
      <c r="D1176" s="7">
        <v>0.0174825174825175</v>
      </c>
      <c r="E1176" s="7">
        <v>1.59981150094961</v>
      </c>
      <c r="F1176" s="7">
        <v>0.0837061994738165</v>
      </c>
      <c r="G1176" s="7">
        <v>1</v>
      </c>
      <c r="H1176" s="7">
        <v>0.677901928446549</v>
      </c>
      <c r="I1176" s="7">
        <v>0.0207648181765924</v>
      </c>
      <c r="J1176" s="9" t="s">
        <v>3581</v>
      </c>
      <c r="K1176" s="9"/>
      <c r="L1176" s="9" t="s">
        <v>3582</v>
      </c>
      <c r="M1176" s="7">
        <v>0.362050314149405</v>
      </c>
      <c r="N1176" s="7">
        <v>0.783842218395135</v>
      </c>
      <c r="O1176" s="9" t="s">
        <v>3084</v>
      </c>
    </row>
    <row r="1177" ht="16.5" spans="1:15">
      <c r="A1177" s="7" t="s">
        <v>3583</v>
      </c>
      <c r="B1177" s="7">
        <v>0.86955571322872</v>
      </c>
      <c r="C1177" s="7">
        <v>0.0936514000258697</v>
      </c>
      <c r="D1177" s="7">
        <v>0.208624708624709</v>
      </c>
      <c r="E1177" s="7">
        <v>1.64647764036991</v>
      </c>
      <c r="F1177" s="7">
        <v>0.194757516922731</v>
      </c>
      <c r="G1177" s="7">
        <v>1</v>
      </c>
      <c r="H1177" s="7">
        <v>0.719382919861304</v>
      </c>
      <c r="I1177" s="7">
        <v>0.0936514000258697</v>
      </c>
      <c r="J1177" s="9" t="s">
        <v>3584</v>
      </c>
      <c r="K1177" s="9"/>
      <c r="L1177" s="9" t="s">
        <v>3585</v>
      </c>
      <c r="M1177" s="7">
        <v>0.792757447356967</v>
      </c>
      <c r="N1177" s="7">
        <v>1.0801378554665</v>
      </c>
      <c r="O1177" s="9" t="s">
        <v>3084</v>
      </c>
    </row>
    <row r="1178" ht="16.5" spans="1:15">
      <c r="A1178" s="7" t="s">
        <v>3586</v>
      </c>
      <c r="B1178" s="7">
        <v>0.886563626994886</v>
      </c>
      <c r="C1178" s="7">
        <v>0.20505260229198</v>
      </c>
      <c r="D1178" s="7">
        <v>0.164918414918415</v>
      </c>
      <c r="E1178" s="7">
        <v>2.07701694002402</v>
      </c>
      <c r="F1178" s="7">
        <v>0.321352310275788</v>
      </c>
      <c r="G1178" s="7">
        <v>1</v>
      </c>
      <c r="H1178" s="7">
        <v>1.05451298276368</v>
      </c>
      <c r="I1178" s="7">
        <v>0.20505260229198</v>
      </c>
      <c r="J1178" s="9" t="s">
        <v>3587</v>
      </c>
      <c r="K1178" s="9"/>
      <c r="L1178" s="9" t="s">
        <v>3588</v>
      </c>
      <c r="M1178" s="7">
        <v>0.614627029182781</v>
      </c>
      <c r="N1178" s="7">
        <v>0.896007389218195</v>
      </c>
      <c r="O1178" s="9" t="s">
        <v>3084</v>
      </c>
    </row>
    <row r="1179" ht="16.5" spans="1:15">
      <c r="A1179" s="7" t="s">
        <v>3589</v>
      </c>
      <c r="B1179" s="7">
        <v>0.702661489961039</v>
      </c>
      <c r="C1179" s="7">
        <v>0.243778160672267</v>
      </c>
      <c r="D1179" s="7">
        <v>0.208624708624709</v>
      </c>
      <c r="E1179" s="7">
        <v>1.41526568105706</v>
      </c>
      <c r="F1179" s="7">
        <v>0.357326842134662</v>
      </c>
      <c r="G1179" s="7">
        <v>1</v>
      </c>
      <c r="H1179" s="7">
        <v>0.501072908720761</v>
      </c>
      <c r="I1179" s="7">
        <v>0.243778160672267</v>
      </c>
      <c r="J1179" s="9" t="s">
        <v>3590</v>
      </c>
      <c r="K1179" s="9"/>
      <c r="L1179" s="9" t="s">
        <v>3591</v>
      </c>
      <c r="M1179" s="7">
        <v>0.978908834859553</v>
      </c>
      <c r="N1179" s="7">
        <v>1.0072599320686</v>
      </c>
      <c r="O1179" s="9" t="s">
        <v>3084</v>
      </c>
    </row>
    <row r="1180" ht="16.5" spans="1:15">
      <c r="A1180" s="7" t="s">
        <v>3592</v>
      </c>
      <c r="B1180" s="7">
        <v>0.904907683138571</v>
      </c>
      <c r="C1180" s="7">
        <v>0.18349941695908</v>
      </c>
      <c r="D1180" s="7">
        <v>0.128205128205128</v>
      </c>
      <c r="E1180" s="7">
        <v>1.94046236132972</v>
      </c>
      <c r="F1180" s="7">
        <v>0.298427999159768</v>
      </c>
      <c r="G1180" s="7">
        <v>1</v>
      </c>
      <c r="H1180" s="7">
        <v>0.956400449794537</v>
      </c>
      <c r="I1180" s="7">
        <v>0.18349941695908</v>
      </c>
      <c r="J1180" s="9" t="s">
        <v>3593</v>
      </c>
      <c r="K1180" s="9"/>
      <c r="L1180" s="9" t="s">
        <v>3594</v>
      </c>
      <c r="M1180" s="7">
        <v>0.825851947267005</v>
      </c>
      <c r="N1180" s="7">
        <v>1.06405248519572</v>
      </c>
      <c r="O1180" s="9" t="s">
        <v>3084</v>
      </c>
    </row>
    <row r="1181" ht="16.5" spans="1:15">
      <c r="A1181" s="7" t="s">
        <v>3595</v>
      </c>
      <c r="B1181" s="7">
        <v>0.177153046632695</v>
      </c>
      <c r="C1181" s="7">
        <v>0.952643516841296</v>
      </c>
      <c r="D1181" s="7">
        <v>0.804778554778555</v>
      </c>
      <c r="E1181" s="7">
        <v>1.01792052677364</v>
      </c>
      <c r="F1181" s="7">
        <v>0.966192692767532</v>
      </c>
      <c r="G1181" s="7">
        <v>1</v>
      </c>
      <c r="H1181" s="7">
        <v>0.0256249286972466</v>
      </c>
      <c r="I1181" s="7">
        <v>0.952643516841296</v>
      </c>
      <c r="J1181" s="9" t="s">
        <v>3596</v>
      </c>
      <c r="K1181" s="9"/>
      <c r="L1181" s="9" t="s">
        <v>3597</v>
      </c>
      <c r="M1181" s="7">
        <v>0.883423415636783</v>
      </c>
      <c r="N1181" s="7">
        <v>0.958025001005374</v>
      </c>
      <c r="O1181" s="9" t="s">
        <v>3084</v>
      </c>
    </row>
    <row r="1182" ht="16.5" spans="1:15">
      <c r="A1182" s="7" t="s">
        <v>3598</v>
      </c>
      <c r="B1182" s="7">
        <v>0.285131157553027</v>
      </c>
      <c r="C1182" s="7">
        <v>0.25540710660597</v>
      </c>
      <c r="D1182" s="7">
        <v>0.382867132867133</v>
      </c>
      <c r="E1182" s="7">
        <v>1.38104486788377</v>
      </c>
      <c r="F1182" s="7">
        <v>0.368358440799275</v>
      </c>
      <c r="G1182" s="7">
        <v>1</v>
      </c>
      <c r="H1182" s="7">
        <v>0.46576019115418</v>
      </c>
      <c r="I1182" s="7">
        <v>0.25540710660597</v>
      </c>
      <c r="J1182" s="9" t="s">
        <v>3599</v>
      </c>
      <c r="K1182" s="9"/>
      <c r="L1182" s="9" t="s">
        <v>3600</v>
      </c>
      <c r="M1182" s="7">
        <v>0.459404727837064</v>
      </c>
      <c r="N1182" s="7">
        <v>1.15332530226757</v>
      </c>
      <c r="O1182" s="9" t="s">
        <v>3084</v>
      </c>
    </row>
    <row r="1183" ht="16.5" spans="1:15">
      <c r="A1183" s="7" t="s">
        <v>3601</v>
      </c>
      <c r="B1183" s="7">
        <v>0.357238177491211</v>
      </c>
      <c r="C1183" s="7">
        <v>0.251185844417806</v>
      </c>
      <c r="D1183" s="7">
        <v>0.317599067599068</v>
      </c>
      <c r="E1183" s="7">
        <v>1.40621518389839</v>
      </c>
      <c r="F1183" s="7">
        <v>0.364824563690257</v>
      </c>
      <c r="G1183" s="7">
        <v>1</v>
      </c>
      <c r="H1183" s="7">
        <v>0.491817377475324</v>
      </c>
      <c r="I1183" s="7">
        <v>0.251185844417806</v>
      </c>
      <c r="J1183" s="9" t="s">
        <v>3602</v>
      </c>
      <c r="K1183" s="9"/>
      <c r="L1183" s="9" t="s">
        <v>3603</v>
      </c>
      <c r="M1183" s="7">
        <v>0.173177311328888</v>
      </c>
      <c r="N1183" s="7">
        <v>1.2723772798171</v>
      </c>
      <c r="O1183" s="9" t="s">
        <v>3084</v>
      </c>
    </row>
    <row r="1184" ht="16.5" spans="1:15">
      <c r="A1184" s="7" t="s">
        <v>3604</v>
      </c>
      <c r="B1184" s="7">
        <v>0.714085897358438</v>
      </c>
      <c r="C1184" s="7">
        <v>0.111113441312969</v>
      </c>
      <c r="D1184" s="7">
        <v>0.0728438228438228</v>
      </c>
      <c r="E1184" s="7">
        <v>1.59224054336396</v>
      </c>
      <c r="F1184" s="7">
        <v>0.214587833535671</v>
      </c>
      <c r="G1184" s="7">
        <v>1</v>
      </c>
      <c r="H1184" s="7">
        <v>0.671058303534595</v>
      </c>
      <c r="I1184" s="7">
        <v>0.111113441312969</v>
      </c>
      <c r="J1184" s="9" t="s">
        <v>3605</v>
      </c>
      <c r="K1184" s="9"/>
      <c r="L1184" s="9" t="s">
        <v>3606</v>
      </c>
      <c r="M1184" s="7">
        <v>0.0205049547337987</v>
      </c>
      <c r="N1184" s="7">
        <v>1.56196150811859</v>
      </c>
      <c r="O1184" s="9" t="s">
        <v>3084</v>
      </c>
    </row>
    <row r="1185" ht="16.5" spans="1:15">
      <c r="A1185" s="7" t="s">
        <v>3607</v>
      </c>
      <c r="B1185" s="7">
        <v>0.758837045706639</v>
      </c>
      <c r="C1185" s="7">
        <v>0.0483538495323249</v>
      </c>
      <c r="D1185" s="7">
        <v>0.053030303030303</v>
      </c>
      <c r="E1185" s="7">
        <v>1.60065183677107</v>
      </c>
      <c r="F1185" s="7">
        <v>0.127703756457166</v>
      </c>
      <c r="G1185" s="7">
        <v>1</v>
      </c>
      <c r="H1185" s="7">
        <v>0.678659536469036</v>
      </c>
      <c r="I1185" s="7">
        <v>0.0483538495323249</v>
      </c>
      <c r="J1185" s="9" t="s">
        <v>3608</v>
      </c>
      <c r="K1185" s="9"/>
      <c r="L1185" s="9" t="s">
        <v>3609</v>
      </c>
      <c r="M1185" s="7">
        <v>0.566017243216112</v>
      </c>
      <c r="N1185" s="7">
        <v>1.12306797093832</v>
      </c>
      <c r="O1185" s="9" t="s">
        <v>3084</v>
      </c>
    </row>
    <row r="1186" ht="16.5" spans="1:15">
      <c r="A1186" s="7" t="s">
        <v>3610</v>
      </c>
      <c r="B1186" s="7">
        <v>0.284215265984439</v>
      </c>
      <c r="C1186" s="7">
        <v>0.844550980061982</v>
      </c>
      <c r="D1186" s="7">
        <v>0.804778554778555</v>
      </c>
      <c r="E1186" s="7">
        <v>0.947296066829887</v>
      </c>
      <c r="F1186" s="7">
        <v>0.886377979553933</v>
      </c>
      <c r="G1186" s="7">
        <v>1</v>
      </c>
      <c r="H1186" s="7">
        <v>-0.0781127004584477</v>
      </c>
      <c r="I1186" s="7">
        <v>0.844550980061982</v>
      </c>
      <c r="J1186" s="9" t="s">
        <v>3611</v>
      </c>
      <c r="K1186" s="9"/>
      <c r="L1186" s="9" t="s">
        <v>3612</v>
      </c>
      <c r="M1186" s="7">
        <v>0.572857713198293</v>
      </c>
      <c r="N1186" s="7">
        <v>0.849863945930914</v>
      </c>
      <c r="O1186" s="9" t="s">
        <v>3084</v>
      </c>
    </row>
    <row r="1187" ht="16.5" spans="1:15">
      <c r="A1187" s="7" t="s">
        <v>3613</v>
      </c>
      <c r="B1187" s="7">
        <v>1.11667774363252</v>
      </c>
      <c r="C1187" s="7">
        <v>0.204594582515389</v>
      </c>
      <c r="D1187" s="7">
        <v>0.0174825174825175</v>
      </c>
      <c r="E1187" s="7">
        <v>3.50817990190006</v>
      </c>
      <c r="F1187" s="7">
        <v>0.321352310275788</v>
      </c>
      <c r="G1187" s="7">
        <v>1</v>
      </c>
      <c r="H1187" s="7">
        <v>1.81072273208258</v>
      </c>
      <c r="I1187" s="7">
        <v>0.204594582515389</v>
      </c>
      <c r="J1187" s="9" t="s">
        <v>3614</v>
      </c>
      <c r="K1187" s="9"/>
      <c r="L1187" s="9" t="s">
        <v>3615</v>
      </c>
      <c r="M1187" s="7">
        <v>0.479072075372266</v>
      </c>
      <c r="N1187" s="7">
        <v>1.24976251607251</v>
      </c>
      <c r="O1187" s="9" t="s">
        <v>3084</v>
      </c>
    </row>
    <row r="1188" ht="16.5" spans="1:15">
      <c r="A1188" s="7" t="s">
        <v>3616</v>
      </c>
      <c r="B1188" s="7">
        <v>0.776261803074529</v>
      </c>
      <c r="C1188" s="7">
        <v>0.0596395469674206</v>
      </c>
      <c r="D1188" s="7">
        <v>0.0262237762237762</v>
      </c>
      <c r="E1188" s="7">
        <v>2.03758790322988</v>
      </c>
      <c r="F1188" s="7">
        <v>0.146216692346764</v>
      </c>
      <c r="G1188" s="7">
        <v>1</v>
      </c>
      <c r="H1188" s="7">
        <v>1.02686229974532</v>
      </c>
      <c r="I1188" s="7">
        <v>0.0596395469674206</v>
      </c>
      <c r="J1188" s="9" t="s">
        <v>3617</v>
      </c>
      <c r="K1188" s="9"/>
      <c r="L1188" s="9" t="s">
        <v>3618</v>
      </c>
      <c r="M1188" s="7">
        <v>0.0796252849710713</v>
      </c>
      <c r="N1188" s="7">
        <v>1.62091892329119</v>
      </c>
      <c r="O1188" s="9" t="s">
        <v>3084</v>
      </c>
    </row>
    <row r="1189" ht="16.5" spans="1:15">
      <c r="A1189" s="7" t="s">
        <v>3619</v>
      </c>
      <c r="B1189" s="7">
        <v>0.110058313681984</v>
      </c>
      <c r="C1189" s="7">
        <v>0.53112942819773</v>
      </c>
      <c r="D1189" s="7">
        <v>0.534965034965035</v>
      </c>
      <c r="E1189" s="7">
        <v>1.1754221020279</v>
      </c>
      <c r="F1189" s="7">
        <v>0.618870153571014</v>
      </c>
      <c r="G1189" s="7">
        <v>1</v>
      </c>
      <c r="H1189" s="7">
        <v>0.233178931384045</v>
      </c>
      <c r="I1189" s="7">
        <v>0.53112942819773</v>
      </c>
      <c r="J1189" s="9" t="s">
        <v>3620</v>
      </c>
      <c r="K1189" s="9"/>
      <c r="L1189" s="9" t="s">
        <v>3621</v>
      </c>
      <c r="M1189" s="7">
        <v>0.848535152622827</v>
      </c>
      <c r="N1189" s="7">
        <v>0.95962673724793</v>
      </c>
      <c r="O1189" s="9" t="s">
        <v>3084</v>
      </c>
    </row>
    <row r="1190" ht="16.5" spans="1:15">
      <c r="A1190" s="7" t="s">
        <v>3622</v>
      </c>
      <c r="B1190" s="7">
        <v>1.20349750362754</v>
      </c>
      <c r="C1190" s="7">
        <v>0.00530685975233098</v>
      </c>
      <c r="D1190" s="7">
        <v>0.0110722610722611</v>
      </c>
      <c r="E1190" s="7">
        <v>2.90372055207132</v>
      </c>
      <c r="F1190" s="7">
        <v>0.0390433253207208</v>
      </c>
      <c r="G1190" s="7">
        <v>1</v>
      </c>
      <c r="H1190" s="7">
        <v>1.53790261809268</v>
      </c>
      <c r="I1190" s="7">
        <v>0.00530685975233098</v>
      </c>
      <c r="J1190" s="9" t="s">
        <v>3623</v>
      </c>
      <c r="K1190" s="9"/>
      <c r="L1190" s="9" t="s">
        <v>3624</v>
      </c>
      <c r="M1190" s="7">
        <v>0.00184002337062563</v>
      </c>
      <c r="N1190" s="7">
        <v>2.27841708889271</v>
      </c>
      <c r="O1190" s="9" t="s">
        <v>3084</v>
      </c>
    </row>
    <row r="1191" ht="16.5" spans="1:15">
      <c r="A1191" s="7" t="s">
        <v>3625</v>
      </c>
      <c r="B1191" s="7">
        <v>0.290269485848517</v>
      </c>
      <c r="C1191" s="7">
        <v>0.233842377332614</v>
      </c>
      <c r="D1191" s="7">
        <v>0.128205128205128</v>
      </c>
      <c r="E1191" s="7">
        <v>1.32156543549981</v>
      </c>
      <c r="F1191" s="7">
        <v>0.348114197665984</v>
      </c>
      <c r="G1191" s="7">
        <v>1</v>
      </c>
      <c r="H1191" s="7">
        <v>0.402247859814069</v>
      </c>
      <c r="I1191" s="7">
        <v>0.233842377332614</v>
      </c>
      <c r="J1191" s="9" t="s">
        <v>3626</v>
      </c>
      <c r="K1191" s="9"/>
      <c r="L1191" s="9" t="s">
        <v>3627</v>
      </c>
      <c r="M1191" s="7">
        <v>0.42473596675561</v>
      </c>
      <c r="N1191" s="7">
        <v>1.13131376932793</v>
      </c>
      <c r="O1191" s="9" t="s">
        <v>3084</v>
      </c>
    </row>
    <row r="1192" ht="16.5" spans="1:15">
      <c r="A1192" s="7" t="s">
        <v>3628</v>
      </c>
      <c r="B1192" s="7">
        <v>0.651032695525012</v>
      </c>
      <c r="C1192" s="7">
        <v>0.0739420825925725</v>
      </c>
      <c r="D1192" s="7">
        <v>0.053030303030303</v>
      </c>
      <c r="E1192" s="7">
        <v>1.45490925661213</v>
      </c>
      <c r="F1192" s="7">
        <v>0.165266571581229</v>
      </c>
      <c r="G1192" s="7">
        <v>1</v>
      </c>
      <c r="H1192" s="7">
        <v>0.540929174358162</v>
      </c>
      <c r="I1192" s="7">
        <v>0.0739420825925725</v>
      </c>
      <c r="J1192" s="9" t="s">
        <v>3629</v>
      </c>
      <c r="K1192" s="9"/>
      <c r="L1192" s="9" t="s">
        <v>3630</v>
      </c>
      <c r="M1192" s="7">
        <v>0.260531685118535</v>
      </c>
      <c r="N1192" s="7">
        <v>1.1596571174495</v>
      </c>
      <c r="O1192" s="9" t="s">
        <v>3084</v>
      </c>
    </row>
    <row r="1193" ht="16.5" spans="1:15">
      <c r="A1193" s="7" t="s">
        <v>3631</v>
      </c>
      <c r="B1193" s="7">
        <v>0.911818850022291</v>
      </c>
      <c r="C1193" s="7">
        <v>0.0292830282775387</v>
      </c>
      <c r="D1193" s="7">
        <v>0.0174825174825175</v>
      </c>
      <c r="E1193" s="7">
        <v>1.86252668456237</v>
      </c>
      <c r="F1193" s="7">
        <v>0.0976192293485796</v>
      </c>
      <c r="G1193" s="7">
        <v>1</v>
      </c>
      <c r="H1193" s="7">
        <v>0.897261095325141</v>
      </c>
      <c r="I1193" s="7">
        <v>0.0292830282775387</v>
      </c>
      <c r="J1193" s="9" t="s">
        <v>3632</v>
      </c>
      <c r="K1193" s="9"/>
      <c r="L1193" s="9" t="s">
        <v>3633</v>
      </c>
      <c r="M1193" s="7">
        <v>0.70723470448412</v>
      </c>
      <c r="N1193" s="7">
        <v>1.07939765686541</v>
      </c>
      <c r="O1193" s="9" t="s">
        <v>3084</v>
      </c>
    </row>
    <row r="1194" ht="16.5" spans="1:15">
      <c r="A1194" s="7" t="s">
        <v>3634</v>
      </c>
      <c r="B1194" s="7">
        <v>0.753935738210463</v>
      </c>
      <c r="C1194" s="7">
        <v>0.103880640095083</v>
      </c>
      <c r="D1194" s="7">
        <v>0.053030303030303</v>
      </c>
      <c r="E1194" s="7">
        <v>1.6621038691041</v>
      </c>
      <c r="F1194" s="7">
        <v>0.207300144562687</v>
      </c>
      <c r="G1194" s="7">
        <v>1</v>
      </c>
      <c r="H1194" s="7">
        <v>0.733010542613065</v>
      </c>
      <c r="I1194" s="7">
        <v>0.103880640095083</v>
      </c>
      <c r="J1194" s="9" t="s">
        <v>3635</v>
      </c>
      <c r="K1194" s="9"/>
      <c r="L1194" s="9" t="s">
        <v>3636</v>
      </c>
      <c r="M1194" s="7">
        <v>0.332166978220432</v>
      </c>
      <c r="N1194" s="7">
        <v>0.821534444509759</v>
      </c>
      <c r="O1194" s="9" t="s">
        <v>3084</v>
      </c>
    </row>
    <row r="1195" ht="16.5" spans="1:15">
      <c r="A1195" s="7" t="s">
        <v>3637</v>
      </c>
      <c r="B1195" s="7">
        <v>0.745228975440297</v>
      </c>
      <c r="C1195" s="7">
        <v>0.171954036855915</v>
      </c>
      <c r="D1195" s="7">
        <v>0.0973193473193473</v>
      </c>
      <c r="E1195" s="7">
        <v>1.63741245263034</v>
      </c>
      <c r="F1195" s="7">
        <v>0.285289252608484</v>
      </c>
      <c r="G1195" s="7">
        <v>1</v>
      </c>
      <c r="H1195" s="7">
        <v>0.711417772279076</v>
      </c>
      <c r="I1195" s="7">
        <v>0.171954036855915</v>
      </c>
      <c r="J1195" s="9" t="s">
        <v>3638</v>
      </c>
      <c r="K1195" s="9"/>
      <c r="L1195" s="9" t="s">
        <v>3639</v>
      </c>
      <c r="M1195" s="7">
        <v>0.286228983882129</v>
      </c>
      <c r="N1195" s="7">
        <v>0.795878834241782</v>
      </c>
      <c r="O1195" s="9" t="s">
        <v>3084</v>
      </c>
    </row>
    <row r="1196" ht="16.5" spans="1:15">
      <c r="A1196" s="7" t="s">
        <v>3640</v>
      </c>
      <c r="B1196" s="7">
        <v>0.0864885648100052</v>
      </c>
      <c r="C1196" s="7">
        <v>0.512853678919556</v>
      </c>
      <c r="D1196" s="7">
        <v>0.901515151515152</v>
      </c>
      <c r="E1196" s="7">
        <v>1.32182391897027</v>
      </c>
      <c r="F1196" s="7">
        <v>0.603127637625663</v>
      </c>
      <c r="G1196" s="7">
        <v>1</v>
      </c>
      <c r="H1196" s="7">
        <v>0.40253000729381</v>
      </c>
      <c r="I1196" s="7">
        <v>0.512853678919556</v>
      </c>
      <c r="J1196" s="9" t="s">
        <v>3641</v>
      </c>
      <c r="K1196" s="9"/>
      <c r="L1196" s="9" t="s">
        <v>3642</v>
      </c>
      <c r="M1196" s="7">
        <v>0.017626321869758</v>
      </c>
      <c r="N1196" s="7">
        <v>0.490440732059935</v>
      </c>
      <c r="O1196" s="9" t="s">
        <v>3084</v>
      </c>
    </row>
    <row r="1197" ht="16.5" spans="1:15">
      <c r="A1197" s="7" t="s">
        <v>3643</v>
      </c>
      <c r="B1197" s="7">
        <v>0.78098219890711</v>
      </c>
      <c r="C1197" s="7">
        <v>0.221002578938573</v>
      </c>
      <c r="D1197" s="7">
        <v>0.208624708624709</v>
      </c>
      <c r="E1197" s="7">
        <v>2.2033084107524</v>
      </c>
      <c r="F1197" s="7">
        <v>0.335576397503779</v>
      </c>
      <c r="G1197" s="7">
        <v>1</v>
      </c>
      <c r="H1197" s="7">
        <v>1.13967145215223</v>
      </c>
      <c r="I1197" s="7">
        <v>0.221002578938573</v>
      </c>
      <c r="J1197" s="9" t="s">
        <v>3644</v>
      </c>
      <c r="K1197" s="9"/>
      <c r="L1197" s="9" t="s">
        <v>3645</v>
      </c>
      <c r="M1197" s="7">
        <v>0.0436628062587057</v>
      </c>
      <c r="N1197" s="7">
        <v>0.603827406832848</v>
      </c>
      <c r="O1197" s="9" t="s">
        <v>3084</v>
      </c>
    </row>
    <row r="1198" ht="16.5" spans="1:15">
      <c r="A1198" s="7" t="s">
        <v>3646</v>
      </c>
      <c r="B1198" s="7">
        <v>0.107228345683742</v>
      </c>
      <c r="C1198" s="7">
        <v>0.312439635878679</v>
      </c>
      <c r="D1198" s="7">
        <v>0.382867132867133</v>
      </c>
      <c r="E1198" s="7">
        <v>1.33036930368766</v>
      </c>
      <c r="F1198" s="7">
        <v>0.430518829371291</v>
      </c>
      <c r="G1198" s="7">
        <v>1</v>
      </c>
      <c r="H1198" s="7">
        <v>0.411826786058552</v>
      </c>
      <c r="I1198" s="7">
        <v>0.312439635878679</v>
      </c>
      <c r="J1198" s="9" t="s">
        <v>3647</v>
      </c>
      <c r="K1198" s="9"/>
      <c r="L1198" s="9" t="s">
        <v>3648</v>
      </c>
      <c r="M1198" s="7">
        <v>0.827727977196773</v>
      </c>
      <c r="N1198" s="7">
        <v>0.951596599361046</v>
      </c>
      <c r="O1198" s="9" t="s">
        <v>3084</v>
      </c>
    </row>
    <row r="1199" ht="16.5" spans="1:15">
      <c r="A1199" s="7" t="s">
        <v>3649</v>
      </c>
      <c r="B1199" s="7">
        <v>0.401624317052164</v>
      </c>
      <c r="C1199" s="7">
        <v>0.133300788772451</v>
      </c>
      <c r="D1199" s="7">
        <v>0.164918414918415</v>
      </c>
      <c r="E1199" s="7">
        <v>1.53440606907446</v>
      </c>
      <c r="F1199" s="7">
        <v>0.242650625806701</v>
      </c>
      <c r="G1199" s="7">
        <v>1</v>
      </c>
      <c r="H1199" s="7">
        <v>0.617680331807517</v>
      </c>
      <c r="I1199" s="7">
        <v>0.133300788772451</v>
      </c>
      <c r="J1199" s="9" t="s">
        <v>3650</v>
      </c>
      <c r="K1199" s="9"/>
      <c r="L1199" s="9" t="s">
        <v>3651</v>
      </c>
      <c r="M1199" s="7">
        <v>0.53241305740904</v>
      </c>
      <c r="N1199" s="7">
        <v>1.14056120867406</v>
      </c>
      <c r="O1199" s="9" t="s">
        <v>3084</v>
      </c>
    </row>
    <row r="1200" ht="16.5" spans="1:15">
      <c r="A1200" s="7" t="s">
        <v>3652</v>
      </c>
      <c r="B1200" s="7">
        <v>0.380882031874551</v>
      </c>
      <c r="C1200" s="7">
        <v>0.74762809230092</v>
      </c>
      <c r="D1200" s="7">
        <v>0.804778554778555</v>
      </c>
      <c r="E1200" s="7">
        <v>0.893073592964868</v>
      </c>
      <c r="F1200" s="7">
        <v>0.807752029793652</v>
      </c>
      <c r="G1200" s="7">
        <v>1</v>
      </c>
      <c r="H1200" s="7">
        <v>-0.163149030592572</v>
      </c>
      <c r="I1200" s="7">
        <v>0.74762809230092</v>
      </c>
      <c r="J1200" s="9" t="s">
        <v>3653</v>
      </c>
      <c r="K1200" s="9"/>
      <c r="L1200" s="9" t="s">
        <v>3654</v>
      </c>
      <c r="M1200" s="7">
        <v>0.30309783467354</v>
      </c>
      <c r="N1200" s="7">
        <v>0.678693041043375</v>
      </c>
      <c r="O1200" s="9" t="s">
        <v>3084</v>
      </c>
    </row>
    <row r="1201" ht="16.5" spans="1:15">
      <c r="A1201" s="7" t="s">
        <v>3655</v>
      </c>
      <c r="B1201" s="7">
        <v>0.0635308983163691</v>
      </c>
      <c r="C1201" s="7">
        <v>0.396900175366961</v>
      </c>
      <c r="D1201" s="7">
        <v>0.317599067599068</v>
      </c>
      <c r="E1201" s="7">
        <v>1.25651060507978</v>
      </c>
      <c r="F1201" s="7">
        <v>0.507835006991267</v>
      </c>
      <c r="G1201" s="7">
        <v>1</v>
      </c>
      <c r="H1201" s="7">
        <v>0.329422847765671</v>
      </c>
      <c r="I1201" s="7">
        <v>0.396900175366961</v>
      </c>
      <c r="J1201" s="9" t="s">
        <v>3656</v>
      </c>
      <c r="K1201" s="9"/>
      <c r="L1201" s="9" t="s">
        <v>3657</v>
      </c>
      <c r="M1201" s="7">
        <v>0.513059911900483</v>
      </c>
      <c r="N1201" s="7">
        <v>0.860754719450897</v>
      </c>
      <c r="O1201" s="9" t="s">
        <v>3084</v>
      </c>
    </row>
    <row r="1202" ht="16.5" spans="1:15">
      <c r="A1202" s="7" t="s">
        <v>3658</v>
      </c>
      <c r="B1202" s="7">
        <v>0.0895955263807631</v>
      </c>
      <c r="C1202" s="7">
        <v>0.493427890568804</v>
      </c>
      <c r="D1202" s="7">
        <v>0.382867132867133</v>
      </c>
      <c r="E1202" s="7">
        <v>1.18828869753817</v>
      </c>
      <c r="F1202" s="7">
        <v>0.585856746150856</v>
      </c>
      <c r="G1202" s="7">
        <v>1</v>
      </c>
      <c r="H1202" s="7">
        <v>0.248885384882286</v>
      </c>
      <c r="I1202" s="7">
        <v>0.493427890568804</v>
      </c>
      <c r="J1202" s="9" t="s">
        <v>3659</v>
      </c>
      <c r="K1202" s="9"/>
      <c r="L1202" s="9" t="s">
        <v>3660</v>
      </c>
      <c r="M1202" s="7">
        <v>0.422879201389938</v>
      </c>
      <c r="N1202" s="7">
        <v>0.857209610085941</v>
      </c>
      <c r="O1202" s="9" t="s">
        <v>3084</v>
      </c>
    </row>
    <row r="1203" ht="16.5" spans="1:15">
      <c r="A1203" s="7" t="s">
        <v>3661</v>
      </c>
      <c r="B1203" s="7">
        <v>0.323648061451671</v>
      </c>
      <c r="C1203" s="7">
        <v>0.175429519299823</v>
      </c>
      <c r="D1203" s="7">
        <v>0.0973193473193473</v>
      </c>
      <c r="E1203" s="7">
        <v>1.41155777596281</v>
      </c>
      <c r="F1203" s="7">
        <v>0.287956023711263</v>
      </c>
      <c r="G1203" s="7">
        <v>1</v>
      </c>
      <c r="H1203" s="7">
        <v>0.497288180427105</v>
      </c>
      <c r="I1203" s="7">
        <v>0.175429519299823</v>
      </c>
      <c r="J1203" s="9" t="s">
        <v>3662</v>
      </c>
      <c r="K1203" s="9"/>
      <c r="L1203" s="9" t="s">
        <v>3663</v>
      </c>
      <c r="M1203" s="7">
        <v>0.475670164607822</v>
      </c>
      <c r="N1203" s="7">
        <v>1.14133736617469</v>
      </c>
      <c r="O1203" s="9" t="s">
        <v>3084</v>
      </c>
    </row>
    <row r="1204" ht="16.5" spans="1:15">
      <c r="A1204" s="7" t="s">
        <v>3664</v>
      </c>
      <c r="B1204" s="7">
        <v>0.103978855485462</v>
      </c>
      <c r="C1204" s="7">
        <v>0.752145894113094</v>
      </c>
      <c r="D1204" s="7">
        <v>0.62004662004662</v>
      </c>
      <c r="E1204" s="7">
        <v>1.07940311626468</v>
      </c>
      <c r="F1204" s="7">
        <v>0.810857324382331</v>
      </c>
      <c r="G1204" s="7">
        <v>1</v>
      </c>
      <c r="H1204" s="7">
        <v>0.110233757527052</v>
      </c>
      <c r="I1204" s="7">
        <v>0.752145894113094</v>
      </c>
      <c r="J1204" s="9" t="s">
        <v>3665</v>
      </c>
      <c r="K1204" s="9"/>
      <c r="L1204" s="9" t="s">
        <v>3666</v>
      </c>
      <c r="M1204" s="7">
        <v>0.233726021647297</v>
      </c>
      <c r="N1204" s="7">
        <v>0.742311394605178</v>
      </c>
      <c r="O1204" s="9" t="s">
        <v>3084</v>
      </c>
    </row>
    <row r="1205" ht="16.5" spans="1:15">
      <c r="A1205" s="7" t="s">
        <v>3667</v>
      </c>
      <c r="B1205" s="7">
        <v>0.592363583034099</v>
      </c>
      <c r="C1205" s="7">
        <v>0.06283913396456</v>
      </c>
      <c r="D1205" s="7">
        <v>0.0378787878787879</v>
      </c>
      <c r="E1205" s="7">
        <v>1.60793954285783</v>
      </c>
      <c r="F1205" s="7">
        <v>0.14920753525425</v>
      </c>
      <c r="G1205" s="7">
        <v>1</v>
      </c>
      <c r="H1205" s="7">
        <v>0.685213163445388</v>
      </c>
      <c r="I1205" s="7">
        <v>0.06283913396456</v>
      </c>
      <c r="J1205" s="9" t="s">
        <v>3668</v>
      </c>
      <c r="K1205" s="9"/>
      <c r="L1205" s="9" t="s">
        <v>3669</v>
      </c>
      <c r="M1205" s="7">
        <v>0.745187720933718</v>
      </c>
      <c r="N1205" s="7">
        <v>0.93061422789103</v>
      </c>
      <c r="O1205" s="9" t="s">
        <v>3084</v>
      </c>
    </row>
    <row r="1206" ht="16.5" spans="1:15">
      <c r="A1206" s="7" t="s">
        <v>3670</v>
      </c>
      <c r="B1206" s="7">
        <v>0.592319418219711</v>
      </c>
      <c r="C1206" s="7">
        <v>0.0990468942713422</v>
      </c>
      <c r="D1206" s="7">
        <v>0.053030303030303</v>
      </c>
      <c r="E1206" s="7">
        <v>1.67133645095479</v>
      </c>
      <c r="F1206" s="7">
        <v>0.203358739733188</v>
      </c>
      <c r="G1206" s="7">
        <v>1</v>
      </c>
      <c r="H1206" s="7">
        <v>0.741002186579231</v>
      </c>
      <c r="I1206" s="7">
        <v>0.0990468942713422</v>
      </c>
      <c r="J1206" s="9" t="s">
        <v>3671</v>
      </c>
      <c r="K1206" s="9"/>
      <c r="L1206" s="9" t="s">
        <v>3672</v>
      </c>
      <c r="M1206" s="7">
        <v>0.15391794624285</v>
      </c>
      <c r="N1206" s="7">
        <v>0.742661137816516</v>
      </c>
      <c r="O1206" s="9" t="s">
        <v>3084</v>
      </c>
    </row>
    <row r="1207" ht="16.5" spans="1:15">
      <c r="A1207" s="7" t="s">
        <v>3673</v>
      </c>
      <c r="B1207" s="7">
        <v>0.482213261130401</v>
      </c>
      <c r="C1207" s="7">
        <v>0.244288981880089</v>
      </c>
      <c r="D1207" s="7">
        <v>0.382867132867133</v>
      </c>
      <c r="E1207" s="7">
        <v>2.01384291927945</v>
      </c>
      <c r="F1207" s="7">
        <v>0.357326842134662</v>
      </c>
      <c r="G1207" s="7">
        <v>1</v>
      </c>
      <c r="H1207" s="7">
        <v>1.00995115682308</v>
      </c>
      <c r="I1207" s="7">
        <v>0.244288981880089</v>
      </c>
      <c r="J1207" s="9" t="s">
        <v>3674</v>
      </c>
      <c r="K1207" s="9"/>
      <c r="L1207" s="9" t="s">
        <v>3675</v>
      </c>
      <c r="M1207" s="7">
        <v>0.00608354183163043</v>
      </c>
      <c r="N1207" s="7">
        <v>0.284291113147886</v>
      </c>
      <c r="O1207" s="9" t="s">
        <v>3084</v>
      </c>
    </row>
    <row r="1208" ht="16.5" spans="1:15">
      <c r="A1208" s="7" t="s">
        <v>3676</v>
      </c>
      <c r="B1208" s="7">
        <v>0.177664841846355</v>
      </c>
      <c r="C1208" s="7">
        <v>0.219740839795894</v>
      </c>
      <c r="D1208" s="7">
        <v>0.208624708624709</v>
      </c>
      <c r="E1208" s="7">
        <v>1.43031343655916</v>
      </c>
      <c r="F1208" s="7">
        <v>0.334070944634348</v>
      </c>
      <c r="G1208" s="7">
        <v>1</v>
      </c>
      <c r="H1208" s="7">
        <v>0.516331331492795</v>
      </c>
      <c r="I1208" s="7">
        <v>0.219740839795894</v>
      </c>
      <c r="J1208" s="9" t="s">
        <v>3677</v>
      </c>
      <c r="K1208" s="9"/>
      <c r="L1208" s="9" t="s">
        <v>3678</v>
      </c>
      <c r="M1208" s="7">
        <v>0.703306903646794</v>
      </c>
      <c r="N1208" s="7">
        <v>0.916815858047102</v>
      </c>
      <c r="O1208" s="9" t="s">
        <v>3084</v>
      </c>
    </row>
    <row r="1209" ht="16.5" spans="1:15">
      <c r="A1209" s="7" t="s">
        <v>3679</v>
      </c>
      <c r="B1209" s="7">
        <v>0.638145744926684</v>
      </c>
      <c r="C1209" s="7">
        <v>0.0331134039557425</v>
      </c>
      <c r="D1209" s="7">
        <v>0.0262237762237762</v>
      </c>
      <c r="E1209" s="7">
        <v>1.94369329799453</v>
      </c>
      <c r="F1209" s="7">
        <v>0.10414291931119</v>
      </c>
      <c r="G1209" s="7">
        <v>1</v>
      </c>
      <c r="H1209" s="7">
        <v>0.95880058912348</v>
      </c>
      <c r="I1209" s="7">
        <v>0.0331134039557425</v>
      </c>
      <c r="J1209" s="9" t="s">
        <v>3680</v>
      </c>
      <c r="K1209" s="9"/>
      <c r="L1209" s="9" t="s">
        <v>3681</v>
      </c>
      <c r="M1209" s="7">
        <v>0.327779057338212</v>
      </c>
      <c r="N1209" s="7">
        <v>0.788809955843668</v>
      </c>
      <c r="O1209" s="9" t="s">
        <v>3084</v>
      </c>
    </row>
    <row r="1210" ht="16.5" spans="1:15">
      <c r="A1210" s="7" t="s">
        <v>3682</v>
      </c>
      <c r="B1210" s="7">
        <v>0.252447896631323</v>
      </c>
      <c r="C1210" s="7">
        <v>0.132623073492458</v>
      </c>
      <c r="D1210" s="7">
        <v>0.0728438228438228</v>
      </c>
      <c r="E1210" s="7">
        <v>1.41618356307259</v>
      </c>
      <c r="F1210" s="7">
        <v>0.241773036632268</v>
      </c>
      <c r="G1210" s="7">
        <v>1</v>
      </c>
      <c r="H1210" s="7">
        <v>0.502008276982127</v>
      </c>
      <c r="I1210" s="7">
        <v>0.132623073492458</v>
      </c>
      <c r="J1210" s="9" t="s">
        <v>3683</v>
      </c>
      <c r="K1210" s="9"/>
      <c r="L1210" s="9" t="s">
        <v>3684</v>
      </c>
      <c r="M1210" s="7">
        <v>0.0303954282984136</v>
      </c>
      <c r="N1210" s="7">
        <v>0.597753894728425</v>
      </c>
      <c r="O1210" s="9" t="s">
        <v>3084</v>
      </c>
    </row>
    <row r="1211" ht="16.5" spans="1:15">
      <c r="A1211" s="7" t="s">
        <v>3685</v>
      </c>
      <c r="B1211" s="7">
        <v>0.75298663204872</v>
      </c>
      <c r="C1211" s="7">
        <v>0.05356710002455</v>
      </c>
      <c r="D1211" s="7">
        <v>0.053030303030303</v>
      </c>
      <c r="E1211" s="7">
        <v>2.03081601910489</v>
      </c>
      <c r="F1211" s="7">
        <v>0.136513269340915</v>
      </c>
      <c r="G1211" s="7">
        <v>1</v>
      </c>
      <c r="H1211" s="7">
        <v>1.02205954522353</v>
      </c>
      <c r="I1211" s="7">
        <v>0.05356710002455</v>
      </c>
      <c r="J1211" s="9" t="s">
        <v>3686</v>
      </c>
      <c r="K1211" s="9"/>
      <c r="L1211" s="9" t="s">
        <v>3687</v>
      </c>
      <c r="M1211" s="7">
        <v>0.186416189345787</v>
      </c>
      <c r="N1211" s="7">
        <v>0.672025873392171</v>
      </c>
      <c r="O1211" s="9" t="s">
        <v>3084</v>
      </c>
    </row>
    <row r="1212" ht="16.5" spans="1:15">
      <c r="A1212" s="7" t="s">
        <v>3688</v>
      </c>
      <c r="B1212" s="7">
        <v>0.230975682428248</v>
      </c>
      <c r="C1212" s="7">
        <v>0.290113419273299</v>
      </c>
      <c r="D1212" s="7">
        <v>0.455710955710956</v>
      </c>
      <c r="E1212" s="7">
        <v>1.49106643701816</v>
      </c>
      <c r="F1212" s="7">
        <v>0.403806516015538</v>
      </c>
      <c r="G1212" s="7">
        <v>1</v>
      </c>
      <c r="H1212" s="7">
        <v>0.576344540801269</v>
      </c>
      <c r="I1212" s="7">
        <v>0.290113419273299</v>
      </c>
      <c r="J1212" s="9" t="s">
        <v>3689</v>
      </c>
      <c r="K1212" s="9"/>
      <c r="L1212" s="9" t="s">
        <v>3690</v>
      </c>
      <c r="M1212" s="7">
        <v>0.608920266409621</v>
      </c>
      <c r="N1212" s="7">
        <v>1.17509353812931</v>
      </c>
      <c r="O1212" s="9" t="s">
        <v>3084</v>
      </c>
    </row>
    <row r="1213" ht="16.5" spans="1:15">
      <c r="A1213" s="7" t="s">
        <v>3691</v>
      </c>
      <c r="B1213" s="7">
        <v>0.882223844602336</v>
      </c>
      <c r="C1213" s="7">
        <v>0.174254120024838</v>
      </c>
      <c r="D1213" s="7">
        <v>0.208624708624709</v>
      </c>
      <c r="E1213" s="7">
        <v>0.595424954703731</v>
      </c>
      <c r="F1213" s="7">
        <v>0.287170789800933</v>
      </c>
      <c r="G1213" s="7">
        <v>1</v>
      </c>
      <c r="H1213" s="7">
        <v>-0.748008407619655</v>
      </c>
      <c r="I1213" s="7">
        <v>0.174254120024838</v>
      </c>
      <c r="J1213" s="9" t="s">
        <v>3692</v>
      </c>
      <c r="K1213" s="9"/>
      <c r="L1213" s="9" t="s">
        <v>3693</v>
      </c>
      <c r="M1213" s="7">
        <v>0.176865332366134</v>
      </c>
      <c r="N1213" s="7">
        <v>0.615289718105259</v>
      </c>
      <c r="O1213" s="9" t="s">
        <v>3084</v>
      </c>
    </row>
    <row r="1214" ht="16.5" spans="1:15">
      <c r="A1214" s="7" t="s">
        <v>3694</v>
      </c>
      <c r="B1214" s="7">
        <v>0.445693516359561</v>
      </c>
      <c r="C1214" s="7">
        <v>0.416019745308189</v>
      </c>
      <c r="D1214" s="7">
        <v>0.62004662004662</v>
      </c>
      <c r="E1214" s="7">
        <v>0.726098633686407</v>
      </c>
      <c r="F1214" s="7">
        <v>0.522561387399311</v>
      </c>
      <c r="G1214" s="7">
        <v>1</v>
      </c>
      <c r="H1214" s="7">
        <v>-0.461762556769835</v>
      </c>
      <c r="I1214" s="7">
        <v>0.416019745308189</v>
      </c>
      <c r="J1214" s="9" t="s">
        <v>3695</v>
      </c>
      <c r="K1214" s="9"/>
      <c r="L1214" s="9" t="s">
        <v>3696</v>
      </c>
      <c r="M1214" s="7">
        <v>0.489888600267873</v>
      </c>
      <c r="N1214" s="7">
        <v>0.78764585346815</v>
      </c>
      <c r="O1214" s="9" t="s">
        <v>3084</v>
      </c>
    </row>
    <row r="1215" ht="16.5" spans="1:15">
      <c r="A1215" s="7" t="s">
        <v>3697</v>
      </c>
      <c r="B1215" s="7">
        <v>0.0640535145682118</v>
      </c>
      <c r="C1215" s="7">
        <v>0.840461288638299</v>
      </c>
      <c r="D1215" s="7">
        <v>1</v>
      </c>
      <c r="E1215" s="7">
        <v>1.07523785666946</v>
      </c>
      <c r="F1215" s="7">
        <v>0.884093747027181</v>
      </c>
      <c r="G1215" s="7">
        <v>1</v>
      </c>
      <c r="H1215" s="7">
        <v>0.104655838121275</v>
      </c>
      <c r="I1215" s="7">
        <v>0.840461288638299</v>
      </c>
      <c r="J1215" s="9" t="s">
        <v>3698</v>
      </c>
      <c r="K1215" s="9"/>
      <c r="L1215" s="9" t="s">
        <v>3699</v>
      </c>
      <c r="M1215" s="7">
        <v>0.709841369041303</v>
      </c>
      <c r="N1215" s="7">
        <v>1.13994929052021</v>
      </c>
      <c r="O1215" s="9" t="s">
        <v>3084</v>
      </c>
    </row>
    <row r="1216" ht="16.5" spans="1:15">
      <c r="A1216" s="7" t="s">
        <v>3700</v>
      </c>
      <c r="B1216" s="7">
        <v>0.132158759343273</v>
      </c>
      <c r="C1216" s="7">
        <v>0.793501055976407</v>
      </c>
      <c r="D1216" s="7">
        <v>0.901515151515152</v>
      </c>
      <c r="E1216" s="7">
        <v>0.909121042404846</v>
      </c>
      <c r="F1216" s="7">
        <v>0.847681335511529</v>
      </c>
      <c r="G1216" s="7">
        <v>1</v>
      </c>
      <c r="H1216" s="7">
        <v>-0.137455704041621</v>
      </c>
      <c r="I1216" s="7">
        <v>0.793501055976407</v>
      </c>
      <c r="J1216" s="9" t="s">
        <v>3701</v>
      </c>
      <c r="K1216" s="9"/>
      <c r="L1216" s="9" t="s">
        <v>3702</v>
      </c>
      <c r="M1216" s="7">
        <v>0.570407878898318</v>
      </c>
      <c r="N1216" s="7">
        <v>1.16729333598717</v>
      </c>
      <c r="O1216" s="9" t="s">
        <v>3084</v>
      </c>
    </row>
    <row r="1217" ht="16.5" spans="1:15">
      <c r="A1217" s="7" t="s">
        <v>3703</v>
      </c>
      <c r="B1217" s="7">
        <v>0.982651552490532</v>
      </c>
      <c r="C1217" s="7">
        <v>0.123557348654416</v>
      </c>
      <c r="D1217" s="7">
        <v>0.208624708624709</v>
      </c>
      <c r="E1217" s="7">
        <v>0.454104535602123</v>
      </c>
      <c r="F1217" s="7">
        <v>0.230156168020009</v>
      </c>
      <c r="G1217" s="7">
        <v>1</v>
      </c>
      <c r="H1217" s="7">
        <v>-1.13890364839595</v>
      </c>
      <c r="I1217" s="7">
        <v>0.123557348654416</v>
      </c>
      <c r="J1217" s="9" t="s">
        <v>3704</v>
      </c>
      <c r="K1217" s="9"/>
      <c r="L1217" s="9" t="s">
        <v>3705</v>
      </c>
      <c r="M1217" s="7">
        <v>0.146558363677427</v>
      </c>
      <c r="N1217" s="7">
        <v>0.49829734730605</v>
      </c>
      <c r="O1217" s="9" t="s">
        <v>3084</v>
      </c>
    </row>
    <row r="1218" ht="16.5" spans="1:15">
      <c r="A1218" s="7" t="s">
        <v>3706</v>
      </c>
      <c r="B1218" s="7">
        <v>0.381689579630937</v>
      </c>
      <c r="C1218" s="7">
        <v>0.401522257170325</v>
      </c>
      <c r="D1218" s="7">
        <v>0.62004662004662</v>
      </c>
      <c r="E1218" s="7">
        <v>0.680522761562615</v>
      </c>
      <c r="F1218" s="7">
        <v>0.510712570188827</v>
      </c>
      <c r="G1218" s="7">
        <v>1</v>
      </c>
      <c r="H1218" s="7">
        <v>-0.555284678280307</v>
      </c>
      <c r="I1218" s="7">
        <v>0.401522257170325</v>
      </c>
      <c r="J1218" s="9" t="s">
        <v>3707</v>
      </c>
      <c r="K1218" s="9"/>
      <c r="L1218" s="9" t="s">
        <v>3708</v>
      </c>
      <c r="M1218" s="7">
        <v>0.298174145733863</v>
      </c>
      <c r="N1218" s="7">
        <v>0.616708794108706</v>
      </c>
      <c r="O1218" s="9" t="s">
        <v>3084</v>
      </c>
    </row>
    <row r="1219" ht="16.5" spans="1:15">
      <c r="A1219" s="7" t="s">
        <v>3709</v>
      </c>
      <c r="B1219" s="7">
        <v>0.0719245390403962</v>
      </c>
      <c r="C1219" s="7">
        <v>0.594788626169038</v>
      </c>
      <c r="D1219" s="7">
        <v>0.901515151515152</v>
      </c>
      <c r="E1219" s="7">
        <v>0.794993040249553</v>
      </c>
      <c r="F1219" s="7">
        <v>0.675076898021057</v>
      </c>
      <c r="G1219" s="7">
        <v>1</v>
      </c>
      <c r="H1219" s="7">
        <v>-0.33098586447956</v>
      </c>
      <c r="I1219" s="7">
        <v>0.594788626169038</v>
      </c>
      <c r="J1219" s="9" t="s">
        <v>3710</v>
      </c>
      <c r="K1219" s="9"/>
      <c r="L1219" s="9" t="s">
        <v>3711</v>
      </c>
      <c r="M1219" s="7">
        <v>0.450147081070646</v>
      </c>
      <c r="N1219" s="7">
        <v>0.728912868053799</v>
      </c>
      <c r="O1219" s="9" t="s">
        <v>3084</v>
      </c>
    </row>
    <row r="1220" ht="16.5" spans="1:15">
      <c r="A1220" s="7" t="s">
        <v>3712</v>
      </c>
      <c r="B1220" s="7">
        <v>0.42293179261075</v>
      </c>
      <c r="C1220" s="7">
        <v>0.705866637113248</v>
      </c>
      <c r="D1220" s="7">
        <v>1</v>
      </c>
      <c r="E1220" s="7">
        <v>1.15178682147263</v>
      </c>
      <c r="F1220" s="7">
        <v>0.77413590370184</v>
      </c>
      <c r="G1220" s="7">
        <v>1</v>
      </c>
      <c r="H1220" s="7">
        <v>0.203873720196804</v>
      </c>
      <c r="I1220" s="7">
        <v>0.705866637113248</v>
      </c>
      <c r="J1220" s="9" t="s">
        <v>3713</v>
      </c>
      <c r="K1220" s="9"/>
      <c r="L1220" s="9" t="s">
        <v>3714</v>
      </c>
      <c r="M1220" s="7">
        <v>0.296358756688451</v>
      </c>
      <c r="N1220" s="7">
        <v>1.30690976165853</v>
      </c>
      <c r="O1220" s="9" t="s">
        <v>3084</v>
      </c>
    </row>
    <row r="1221" ht="16.5" spans="1:15">
      <c r="A1221" s="7" t="s">
        <v>3715</v>
      </c>
      <c r="B1221" s="7">
        <v>0.284221072551133</v>
      </c>
      <c r="C1221" s="7">
        <v>0.615954680593851</v>
      </c>
      <c r="D1221" s="7">
        <v>1</v>
      </c>
      <c r="E1221" s="7">
        <v>0.799668025495416</v>
      </c>
      <c r="F1221" s="7">
        <v>0.692738840049135</v>
      </c>
      <c r="G1221" s="7">
        <v>1</v>
      </c>
      <c r="H1221" s="7">
        <v>-0.322526891601064</v>
      </c>
      <c r="I1221" s="7">
        <v>0.615954680593851</v>
      </c>
      <c r="J1221" s="9" t="s">
        <v>3716</v>
      </c>
      <c r="K1221" s="9"/>
      <c r="L1221" s="9" t="s">
        <v>3717</v>
      </c>
      <c r="M1221" s="7">
        <v>0.31545578978482</v>
      </c>
      <c r="N1221" s="7">
        <v>0.622413460767527</v>
      </c>
      <c r="O1221" s="9" t="s">
        <v>3084</v>
      </c>
    </row>
    <row r="1222" ht="16.5" spans="1:15">
      <c r="A1222" s="7" t="s">
        <v>3718</v>
      </c>
      <c r="B1222" s="7">
        <v>1.48741871155823</v>
      </c>
      <c r="C1222" s="7">
        <v>0.0310864672398232</v>
      </c>
      <c r="D1222" s="7">
        <v>0.00407925407925408</v>
      </c>
      <c r="E1222" s="7">
        <v>1.73681035667981</v>
      </c>
      <c r="F1222" s="7">
        <v>0.100181733020598</v>
      </c>
      <c r="G1222" s="7">
        <v>1</v>
      </c>
      <c r="H1222" s="7">
        <v>0.796440233948037</v>
      </c>
      <c r="I1222" s="7">
        <v>0.0310864672398232</v>
      </c>
      <c r="J1222" s="11" t="s">
        <v>3719</v>
      </c>
      <c r="K1222" s="11"/>
      <c r="L1222" s="11" t="s">
        <v>3720</v>
      </c>
      <c r="M1222" s="7">
        <v>0.00161914742896159</v>
      </c>
      <c r="N1222" s="7">
        <v>2.14845204115968</v>
      </c>
      <c r="O1222" s="10" t="s">
        <v>43</v>
      </c>
    </row>
    <row r="1223" ht="16.5" spans="1:15">
      <c r="A1223" s="7" t="s">
        <v>3721</v>
      </c>
      <c r="B1223" s="7">
        <v>1.35819823017667</v>
      </c>
      <c r="C1223" s="7">
        <v>0.0528411608775582</v>
      </c>
      <c r="D1223" s="7">
        <v>0.00699300699300699</v>
      </c>
      <c r="E1223" s="7">
        <v>1.6981739786817</v>
      </c>
      <c r="F1223" s="7">
        <v>0.1357919368392</v>
      </c>
      <c r="G1223" s="7">
        <v>1</v>
      </c>
      <c r="H1223" s="7">
        <v>0.763984271213348</v>
      </c>
      <c r="I1223" s="7">
        <v>0.0528411608775582</v>
      </c>
      <c r="J1223" s="11" t="s">
        <v>3722</v>
      </c>
      <c r="K1223" s="11"/>
      <c r="L1223" s="11" t="s">
        <v>3723</v>
      </c>
      <c r="M1223" s="7">
        <v>0.711872018057316</v>
      </c>
      <c r="N1223" s="7">
        <v>1.03202907647377</v>
      </c>
      <c r="O1223" s="10" t="s">
        <v>30</v>
      </c>
    </row>
    <row r="1224" ht="16.5" spans="1:15">
      <c r="A1224" s="7" t="s">
        <v>3724</v>
      </c>
      <c r="B1224" s="7">
        <v>0.921551900368609</v>
      </c>
      <c r="C1224" s="7">
        <v>0.0353487004693134</v>
      </c>
      <c r="D1224" s="7">
        <v>0.00699300699300699</v>
      </c>
      <c r="E1224" s="7">
        <v>2.1513388462647</v>
      </c>
      <c r="F1224" s="7">
        <v>0.108054679204075</v>
      </c>
      <c r="G1224" s="7">
        <v>1</v>
      </c>
      <c r="H1224" s="7">
        <v>1.10523477409869</v>
      </c>
      <c r="I1224" s="7">
        <v>0.0353487004693134</v>
      </c>
      <c r="J1224" s="11" t="s">
        <v>3725</v>
      </c>
      <c r="K1224" s="11"/>
      <c r="L1224" s="11" t="s">
        <v>3726</v>
      </c>
      <c r="M1224" s="7">
        <v>0.0701011472423886</v>
      </c>
      <c r="N1224" s="7">
        <v>1.85074860351238</v>
      </c>
      <c r="O1224" s="10" t="s">
        <v>43</v>
      </c>
    </row>
    <row r="1225" ht="16.5" spans="1:15">
      <c r="A1225" s="7" t="s">
        <v>3727</v>
      </c>
      <c r="B1225" s="7">
        <v>0.465203658189655</v>
      </c>
      <c r="C1225" s="7">
        <v>0.305111140191987</v>
      </c>
      <c r="D1225" s="7">
        <v>0.208624708624709</v>
      </c>
      <c r="E1225" s="7">
        <v>1.23761876129047</v>
      </c>
      <c r="F1225" s="7">
        <v>0.421360189136643</v>
      </c>
      <c r="G1225" s="7">
        <v>1</v>
      </c>
      <c r="H1225" s="7">
        <v>0.307566972144873</v>
      </c>
      <c r="I1225" s="7">
        <v>0.305111140191987</v>
      </c>
      <c r="J1225" s="11" t="s">
        <v>3728</v>
      </c>
      <c r="K1225" s="11"/>
      <c r="L1225" s="11" t="s">
        <v>3729</v>
      </c>
      <c r="M1225" s="7">
        <v>0.0993581764747969</v>
      </c>
      <c r="N1225" s="7">
        <v>1.45427441317232</v>
      </c>
      <c r="O1225" s="10" t="s">
        <v>30</v>
      </c>
    </row>
    <row r="1226" ht="16.5" spans="1:15">
      <c r="A1226" s="7" t="s">
        <v>3730</v>
      </c>
      <c r="B1226" s="7">
        <v>0.25146380408138</v>
      </c>
      <c r="C1226" s="7">
        <v>0.723174744427074</v>
      </c>
      <c r="D1226" s="7">
        <v>0.534965034965035</v>
      </c>
      <c r="E1226" s="7">
        <v>1.09451080915346</v>
      </c>
      <c r="F1226" s="7">
        <v>0.790046990546832</v>
      </c>
      <c r="G1226" s="7">
        <v>1</v>
      </c>
      <c r="H1226" s="7">
        <v>0.130286202335292</v>
      </c>
      <c r="I1226" s="7">
        <v>0.723174744427074</v>
      </c>
      <c r="J1226" s="11" t="s">
        <v>3731</v>
      </c>
      <c r="K1226" s="11"/>
      <c r="L1226" s="11" t="s">
        <v>3732</v>
      </c>
      <c r="M1226" s="7">
        <v>0.578187679819709</v>
      </c>
      <c r="N1226" s="7">
        <v>0.826537014388623</v>
      </c>
      <c r="O1226" s="10" t="s">
        <v>102</v>
      </c>
    </row>
    <row r="1227" ht="16.5" spans="1:15">
      <c r="A1227" s="7" t="s">
        <v>3733</v>
      </c>
      <c r="B1227" s="7">
        <v>0.380926819679734</v>
      </c>
      <c r="C1227" s="7">
        <v>0.707277060427139</v>
      </c>
      <c r="D1227" s="7">
        <v>0.804778554778555</v>
      </c>
      <c r="E1227" s="7">
        <v>1.03313516772264</v>
      </c>
      <c r="F1227" s="7">
        <v>0.774995076851014</v>
      </c>
      <c r="G1227" s="7">
        <v>1</v>
      </c>
      <c r="H1227" s="7">
        <v>0.0470290180423063</v>
      </c>
      <c r="I1227" s="7">
        <v>0.707277060427139</v>
      </c>
      <c r="J1227" s="11" t="s">
        <v>3734</v>
      </c>
      <c r="K1227" s="11"/>
      <c r="L1227" s="11" t="s">
        <v>3735</v>
      </c>
      <c r="M1227" s="7">
        <v>0.0637486666544187</v>
      </c>
      <c r="N1227" s="7">
        <v>0.825524009552389</v>
      </c>
      <c r="O1227" s="10" t="s">
        <v>43</v>
      </c>
    </row>
    <row r="1228" ht="16.5" spans="1:15">
      <c r="A1228" s="7" t="s">
        <v>3736</v>
      </c>
      <c r="B1228" s="7">
        <v>1.29581009290221</v>
      </c>
      <c r="C1228" s="7">
        <v>0.00489396681925711</v>
      </c>
      <c r="D1228" s="7">
        <v>0.00699300699300699</v>
      </c>
      <c r="E1228" s="7">
        <v>1.54634877524428</v>
      </c>
      <c r="F1228" s="7">
        <v>0.0379038025587219</v>
      </c>
      <c r="G1228" s="7">
        <v>1</v>
      </c>
      <c r="H1228" s="7">
        <v>0.628865752358455</v>
      </c>
      <c r="I1228" s="7">
        <v>0.00489396681925711</v>
      </c>
      <c r="J1228" s="11" t="s">
        <v>3737</v>
      </c>
      <c r="K1228" s="11"/>
      <c r="L1228" s="11" t="s">
        <v>3738</v>
      </c>
      <c r="M1228" s="7">
        <v>0.0198314787439018</v>
      </c>
      <c r="N1228" s="7">
        <v>1.44467899142168</v>
      </c>
      <c r="O1228" s="10" t="s">
        <v>30</v>
      </c>
    </row>
    <row r="1229" ht="16.5" spans="1:15">
      <c r="A1229" s="7" t="s">
        <v>3739</v>
      </c>
      <c r="B1229" s="7">
        <v>1.70034375573536</v>
      </c>
      <c r="C1229" s="7">
        <v>0.00173231615815036</v>
      </c>
      <c r="D1229" s="7">
        <v>0.000582750582750583</v>
      </c>
      <c r="E1229" s="7">
        <v>2.0574351577931</v>
      </c>
      <c r="F1229" s="7">
        <v>0.023273290994281</v>
      </c>
      <c r="G1229" s="7">
        <v>0.72027972027972</v>
      </c>
      <c r="H1229" s="7">
        <v>1.04084696333004</v>
      </c>
      <c r="I1229" s="7">
        <v>0.00173231615815036</v>
      </c>
      <c r="J1229" s="11" t="s">
        <v>3740</v>
      </c>
      <c r="K1229" s="11"/>
      <c r="L1229" s="11" t="s">
        <v>3741</v>
      </c>
      <c r="M1229" s="7">
        <v>0.047570118953987</v>
      </c>
      <c r="N1229" s="7">
        <v>1.25112072233336</v>
      </c>
      <c r="O1229" s="10" t="s">
        <v>30</v>
      </c>
    </row>
    <row r="1230" ht="16.5" spans="1:15">
      <c r="A1230" s="7" t="s">
        <v>3742</v>
      </c>
      <c r="B1230" s="7">
        <v>0.171403913095919</v>
      </c>
      <c r="C1230" s="7">
        <v>0.822273436529638</v>
      </c>
      <c r="D1230" s="7">
        <v>0.62004662004662</v>
      </c>
      <c r="E1230" s="7">
        <v>1.05668702296072</v>
      </c>
      <c r="F1230" s="7">
        <v>0.870891146144501</v>
      </c>
      <c r="G1230" s="7">
        <v>1</v>
      </c>
      <c r="H1230" s="7">
        <v>0.0795481323642812</v>
      </c>
      <c r="I1230" s="7">
        <v>0.822273436529638</v>
      </c>
      <c r="J1230" s="9" t="s">
        <v>3743</v>
      </c>
      <c r="K1230" s="9"/>
      <c r="L1230" s="9" t="s">
        <v>3744</v>
      </c>
      <c r="M1230" s="7">
        <v>0.534037237159749</v>
      </c>
      <c r="N1230" s="7">
        <v>1.13537239497433</v>
      </c>
      <c r="O1230" s="9" t="s">
        <v>3745</v>
      </c>
    </row>
    <row r="1231" ht="16.5" spans="1:15">
      <c r="A1231" s="7" t="s">
        <v>3746</v>
      </c>
      <c r="B1231" s="7">
        <v>0.257186824259647</v>
      </c>
      <c r="C1231" s="7">
        <v>0.57973707456227</v>
      </c>
      <c r="D1231" s="7">
        <v>0.455710955710956</v>
      </c>
      <c r="E1231" s="7">
        <v>1.14175653438677</v>
      </c>
      <c r="F1231" s="7">
        <v>0.662250484435273</v>
      </c>
      <c r="G1231" s="7">
        <v>1</v>
      </c>
      <c r="H1231" s="7">
        <v>0.191255046427814</v>
      </c>
      <c r="I1231" s="7">
        <v>0.57973707456227</v>
      </c>
      <c r="J1231" s="9" t="s">
        <v>3747</v>
      </c>
      <c r="K1231" s="9"/>
      <c r="L1231" s="9" t="s">
        <v>3748</v>
      </c>
      <c r="M1231" s="7">
        <v>0.726950706256172</v>
      </c>
      <c r="N1231" s="7">
        <v>1.09343009713551</v>
      </c>
      <c r="O1231" s="9" t="s">
        <v>3745</v>
      </c>
    </row>
    <row r="1232" ht="16.5" spans="1:15">
      <c r="A1232" s="7" t="s">
        <v>3749</v>
      </c>
      <c r="B1232" s="7">
        <v>0.0111242396609697</v>
      </c>
      <c r="C1232" s="7">
        <v>0.0693274742475366</v>
      </c>
      <c r="D1232" s="7">
        <v>0.0262237762237762</v>
      </c>
      <c r="E1232" s="7">
        <v>0.404392623563311</v>
      </c>
      <c r="F1232" s="7">
        <v>0.157780683195678</v>
      </c>
      <c r="G1232" s="7">
        <v>1</v>
      </c>
      <c r="H1232" s="7">
        <v>-1.30617141328859</v>
      </c>
      <c r="I1232" s="7">
        <v>0.0693274742475366</v>
      </c>
      <c r="J1232" s="9" t="s">
        <v>3750</v>
      </c>
      <c r="K1232" s="9"/>
      <c r="L1232" s="9" t="s">
        <v>3751</v>
      </c>
      <c r="M1232" s="7">
        <v>0.0917203307735373</v>
      </c>
      <c r="N1232" s="7">
        <v>0.461644475996074</v>
      </c>
      <c r="O1232" s="9" t="s">
        <v>3745</v>
      </c>
    </row>
    <row r="1233" ht="16.5" spans="1:15">
      <c r="A1233" s="7" t="s">
        <v>3752</v>
      </c>
      <c r="B1233" s="7">
        <v>0.448206717320741</v>
      </c>
      <c r="C1233" s="7">
        <v>0.434655411056566</v>
      </c>
      <c r="D1233" s="7">
        <v>0.62004662004662</v>
      </c>
      <c r="E1233" s="7">
        <v>1.20697042957326</v>
      </c>
      <c r="F1233" s="7">
        <v>0.538310709484885</v>
      </c>
      <c r="G1233" s="7">
        <v>1</v>
      </c>
      <c r="H1233" s="7">
        <v>0.271390330914312</v>
      </c>
      <c r="I1233" s="7">
        <v>0.434655411056566</v>
      </c>
      <c r="J1233" s="9" t="s">
        <v>3753</v>
      </c>
      <c r="K1233" s="9"/>
      <c r="L1233" s="9" t="s">
        <v>3754</v>
      </c>
      <c r="M1233" s="7">
        <v>0.206967373895361</v>
      </c>
      <c r="N1233" s="7">
        <v>1.30445987749524</v>
      </c>
      <c r="O1233" s="9" t="s">
        <v>3745</v>
      </c>
    </row>
    <row r="1234" ht="16.5" spans="1:15">
      <c r="A1234" s="7" t="s">
        <v>3755</v>
      </c>
      <c r="B1234" s="7">
        <v>1.01398071834697</v>
      </c>
      <c r="C1234" s="7">
        <v>0.101234735502796</v>
      </c>
      <c r="D1234" s="7">
        <v>0.208624708624709</v>
      </c>
      <c r="E1234" s="7">
        <v>2.11540923310413</v>
      </c>
      <c r="F1234" s="7">
        <v>0.205484647046558</v>
      </c>
      <c r="G1234" s="7">
        <v>1</v>
      </c>
      <c r="H1234" s="7">
        <v>1.08093678460239</v>
      </c>
      <c r="I1234" s="7">
        <v>0.101234735502796</v>
      </c>
      <c r="J1234" s="9" t="s">
        <v>3756</v>
      </c>
      <c r="K1234" s="9"/>
      <c r="L1234" s="9" t="s">
        <v>3757</v>
      </c>
      <c r="M1234" s="7">
        <v>0.450516356303234</v>
      </c>
      <c r="N1234" s="7">
        <v>0.851048379134919</v>
      </c>
      <c r="O1234" s="9" t="s">
        <v>3745</v>
      </c>
    </row>
    <row r="1235" ht="16.5" spans="1:15">
      <c r="A1235" s="7" t="s">
        <v>3758</v>
      </c>
      <c r="B1235" s="7">
        <v>1.44997719682048</v>
      </c>
      <c r="C1235" s="7">
        <v>0.0026006462408362</v>
      </c>
      <c r="D1235" s="7">
        <v>0.00407925407925408</v>
      </c>
      <c r="E1235" s="7">
        <v>2.13875296345144</v>
      </c>
      <c r="F1235" s="7">
        <v>0.0273342544109133</v>
      </c>
      <c r="G1235" s="7">
        <v>1</v>
      </c>
      <c r="H1235" s="7">
        <v>1.09676985371118</v>
      </c>
      <c r="I1235" s="7">
        <v>0.0026006462408362</v>
      </c>
      <c r="J1235" s="11" t="s">
        <v>3759</v>
      </c>
      <c r="K1235" s="11"/>
      <c r="L1235" s="11" t="s">
        <v>3760</v>
      </c>
      <c r="M1235" s="7">
        <v>0.00699801379865282</v>
      </c>
      <c r="N1235" s="7">
        <v>1.86247476808743</v>
      </c>
      <c r="O1235" s="10" t="s">
        <v>43</v>
      </c>
    </row>
    <row r="1236" ht="16.5" spans="1:15">
      <c r="A1236" s="7" t="s">
        <v>3761</v>
      </c>
      <c r="B1236" s="7">
        <v>1.43677891903192</v>
      </c>
      <c r="C1236" s="7">
        <v>0.000321639491987015</v>
      </c>
      <c r="D1236" s="7">
        <v>0.000582750582750583</v>
      </c>
      <c r="E1236" s="7">
        <v>2.18755159079625</v>
      </c>
      <c r="F1236" s="7">
        <v>0.00964681747530627</v>
      </c>
      <c r="G1236" s="7">
        <v>0.72027972027972</v>
      </c>
      <c r="H1236" s="7">
        <v>1.12931704158873</v>
      </c>
      <c r="I1236" s="7">
        <v>0.000321639491987015</v>
      </c>
      <c r="J1236" s="11" t="s">
        <v>3762</v>
      </c>
      <c r="K1236" s="11"/>
      <c r="L1236" s="11" t="s">
        <v>3763</v>
      </c>
      <c r="M1236" s="7">
        <v>0.000188105214797828</v>
      </c>
      <c r="N1236" s="7">
        <v>2.59077329120899</v>
      </c>
      <c r="O1236" s="10" t="s">
        <v>16</v>
      </c>
    </row>
    <row r="1237" ht="16.5" spans="1:15">
      <c r="A1237" s="7" t="s">
        <v>3764</v>
      </c>
      <c r="B1237" s="7">
        <v>0.63015931675159</v>
      </c>
      <c r="C1237" s="7">
        <v>0.0461910047123412</v>
      </c>
      <c r="D1237" s="7">
        <v>0.0174825174825175</v>
      </c>
      <c r="E1237" s="7">
        <v>1.76972417843788</v>
      </c>
      <c r="F1237" s="7">
        <v>0.124113221357508</v>
      </c>
      <c r="G1237" s="7">
        <v>1</v>
      </c>
      <c r="H1237" s="7">
        <v>0.823524525614618</v>
      </c>
      <c r="I1237" s="7">
        <v>0.0461910047123412</v>
      </c>
      <c r="J1237" s="11" t="s">
        <v>3765</v>
      </c>
      <c r="K1237" s="11"/>
      <c r="L1237" s="11" t="s">
        <v>3766</v>
      </c>
      <c r="M1237" s="7">
        <v>0.00365459433139224</v>
      </c>
      <c r="N1237" s="7">
        <v>2.45721436505213</v>
      </c>
      <c r="O1237" s="10" t="s">
        <v>20</v>
      </c>
    </row>
  </sheetData>
  <autoFilter ref="A1:O1237">
    <sortState ref="A2:O1237">
      <sortCondition ref="A1"/>
    </sortState>
    <extLst/>
  </autoFilter>
  <conditionalFormatting sqref="J1:K1">
    <cfRule type="duplicateValues" dxfId="0" priority="2"/>
  </conditionalFormatting>
  <conditionalFormatting sqref="J2:K921">
    <cfRule type="duplicateValues" dxfId="0" priority="3"/>
  </conditionalFormatting>
  <conditionalFormatting sqref="J922:K1237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237"/>
  <sheetViews>
    <sheetView workbookViewId="0">
      <selection activeCell="O1" sqref="O$1:O$1048576"/>
    </sheetView>
  </sheetViews>
  <sheetFormatPr defaultColWidth="8.72727272727273" defaultRowHeight="14"/>
  <cols>
    <col min="1" max="1" width="20.6363636363636" customWidth="1"/>
    <col min="2" max="7" width="14"/>
    <col min="8" max="8" width="15.1818181818182"/>
    <col min="9" max="9" width="14"/>
    <col min="13" max="14" width="14"/>
  </cols>
  <sheetData>
    <row r="1" ht="16.5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7" t="s">
        <v>2</v>
      </c>
      <c r="N1" s="7" t="s">
        <v>4</v>
      </c>
      <c r="O1" s="8" t="s">
        <v>12</v>
      </c>
    </row>
    <row r="2" ht="16.5" hidden="1" spans="1:15">
      <c r="A2" s="7" t="s">
        <v>1893</v>
      </c>
      <c r="B2" s="7">
        <v>1.24849711554369</v>
      </c>
      <c r="C2" s="7">
        <v>0.0499150250942745</v>
      </c>
      <c r="D2" s="7">
        <v>0.0400932400932401</v>
      </c>
      <c r="E2" s="7">
        <v>1.31175947484307</v>
      </c>
      <c r="F2" s="7">
        <v>0.227656719618167</v>
      </c>
      <c r="G2" s="7">
        <v>1</v>
      </c>
      <c r="H2" s="7">
        <v>0.391503210609455</v>
      </c>
      <c r="I2" s="7">
        <v>0.0499150250942745</v>
      </c>
      <c r="J2" s="9" t="s">
        <v>1894</v>
      </c>
      <c r="K2" s="9"/>
      <c r="L2" s="9" t="s">
        <v>1895</v>
      </c>
      <c r="M2" s="7">
        <v>0.387381875890128</v>
      </c>
      <c r="N2" s="7">
        <v>0.858156110220536</v>
      </c>
      <c r="O2" s="9" t="s">
        <v>1814</v>
      </c>
    </row>
    <row r="3" ht="16.5" hidden="1" spans="1:15">
      <c r="A3" s="7" t="s">
        <v>1896</v>
      </c>
      <c r="B3" s="7">
        <v>0.40416775073995</v>
      </c>
      <c r="C3" s="7">
        <v>0.277978353269411</v>
      </c>
      <c r="D3" s="7">
        <v>0.335664335664336</v>
      </c>
      <c r="E3" s="7">
        <v>1.31530815559841</v>
      </c>
      <c r="F3" s="7">
        <v>0.501987033874803</v>
      </c>
      <c r="G3" s="7">
        <v>1</v>
      </c>
      <c r="H3" s="7">
        <v>0.395400839419657</v>
      </c>
      <c r="I3" s="7">
        <v>0.277978353269411</v>
      </c>
      <c r="J3" s="9" t="s">
        <v>1897</v>
      </c>
      <c r="K3" s="9"/>
      <c r="L3" s="9" t="s">
        <v>1898</v>
      </c>
      <c r="M3" s="7">
        <v>0.445161179300113</v>
      </c>
      <c r="N3" s="7">
        <v>0.813024473081539</v>
      </c>
      <c r="O3" s="9" t="s">
        <v>1814</v>
      </c>
    </row>
    <row r="4" ht="16.5" hidden="1" spans="1:15">
      <c r="A4" s="7" t="s">
        <v>1899</v>
      </c>
      <c r="B4" s="7">
        <v>0.440778131127245</v>
      </c>
      <c r="C4" s="7">
        <v>0.234919148770979</v>
      </c>
      <c r="D4" s="7">
        <v>0.280963480963481</v>
      </c>
      <c r="E4" s="7">
        <v>1.44870787876567</v>
      </c>
      <c r="F4" s="7">
        <v>0.462308176336782</v>
      </c>
      <c r="G4" s="7">
        <v>1</v>
      </c>
      <c r="H4" s="7">
        <v>0.534766715430683</v>
      </c>
      <c r="I4" s="7">
        <v>0.234919148770979</v>
      </c>
      <c r="J4" s="9" t="s">
        <v>1900</v>
      </c>
      <c r="K4" s="9"/>
      <c r="L4" s="9" t="s">
        <v>1901</v>
      </c>
      <c r="M4" s="7">
        <v>0.308382384669586</v>
      </c>
      <c r="N4" s="7">
        <v>0.641095616905291</v>
      </c>
      <c r="O4" s="9" t="s">
        <v>1814</v>
      </c>
    </row>
    <row r="5" ht="16.5" hidden="1" spans="1:15">
      <c r="A5" s="7" t="s">
        <v>1902</v>
      </c>
      <c r="B5" s="7">
        <v>0.488019406512137</v>
      </c>
      <c r="C5" s="7">
        <v>0.41706151214353</v>
      </c>
      <c r="D5" s="7">
        <v>0.396891996891997</v>
      </c>
      <c r="E5" s="7">
        <v>0.902913002955667</v>
      </c>
      <c r="F5" s="7">
        <v>0.620321684803197</v>
      </c>
      <c r="G5" s="7">
        <v>1</v>
      </c>
      <c r="H5" s="7">
        <v>-0.147341106351535</v>
      </c>
      <c r="I5" s="7">
        <v>0.41706151214353</v>
      </c>
      <c r="J5" s="9" t="s">
        <v>1903</v>
      </c>
      <c r="K5" s="9"/>
      <c r="L5" s="9" t="s">
        <v>1904</v>
      </c>
      <c r="M5" s="7">
        <v>0.142787218321271</v>
      </c>
      <c r="N5" s="7">
        <v>1.20941508764776</v>
      </c>
      <c r="O5" s="9" t="s">
        <v>1814</v>
      </c>
    </row>
    <row r="6" ht="16.5" hidden="1" spans="1:15">
      <c r="A6" s="7" t="s">
        <v>1811</v>
      </c>
      <c r="B6" s="7">
        <v>1.56879918199973</v>
      </c>
      <c r="C6" s="7">
        <v>0.0161737503653847</v>
      </c>
      <c r="D6" s="7">
        <v>0.00932400932400932</v>
      </c>
      <c r="E6" s="7">
        <v>1.16121495025944</v>
      </c>
      <c r="F6" s="7">
        <v>0.139514646140871</v>
      </c>
      <c r="G6" s="7">
        <v>1</v>
      </c>
      <c r="H6" s="7">
        <v>0.215635051419535</v>
      </c>
      <c r="I6" s="7">
        <v>0.0161737503653847</v>
      </c>
      <c r="J6" s="9" t="s">
        <v>1812</v>
      </c>
      <c r="K6" s="9"/>
      <c r="L6" s="9" t="s">
        <v>1813</v>
      </c>
      <c r="M6" s="7">
        <v>0.909004982843916</v>
      </c>
      <c r="N6" s="7">
        <v>0.982081188467405</v>
      </c>
      <c r="O6" s="9" t="s">
        <v>1814</v>
      </c>
    </row>
    <row r="7" ht="16.5" hidden="1" spans="1:15">
      <c r="A7" s="7" t="s">
        <v>451</v>
      </c>
      <c r="B7" s="7">
        <v>0.230953864821292</v>
      </c>
      <c r="C7" s="7">
        <v>0.75972555340178</v>
      </c>
      <c r="D7" s="7">
        <v>0.778865578865579</v>
      </c>
      <c r="E7" s="7">
        <v>1.08391651036963</v>
      </c>
      <c r="F7" s="7">
        <v>0.854634188469981</v>
      </c>
      <c r="G7" s="7">
        <v>1</v>
      </c>
      <c r="H7" s="7">
        <v>0.116253636106484</v>
      </c>
      <c r="I7" s="7">
        <v>0.75972555340178</v>
      </c>
      <c r="J7" s="9" t="s">
        <v>452</v>
      </c>
      <c r="K7" s="9"/>
      <c r="L7" s="9" t="s">
        <v>453</v>
      </c>
      <c r="M7" s="7">
        <v>0.822268991811558</v>
      </c>
      <c r="N7" s="7">
        <v>0.949423303866561</v>
      </c>
      <c r="O7" s="9" t="s">
        <v>384</v>
      </c>
    </row>
    <row r="8" ht="16.5" hidden="1" spans="1:15">
      <c r="A8" s="7" t="s">
        <v>1074</v>
      </c>
      <c r="B8" s="7">
        <v>1.2986835026376</v>
      </c>
      <c r="C8" s="7">
        <v>0.0339765846303941</v>
      </c>
      <c r="D8" s="7">
        <v>0.0400932400932401</v>
      </c>
      <c r="E8" s="7">
        <v>0.833035847683401</v>
      </c>
      <c r="F8" s="7">
        <v>0.196238591603585</v>
      </c>
      <c r="G8" s="7">
        <v>1</v>
      </c>
      <c r="H8" s="7">
        <v>-0.263549515068099</v>
      </c>
      <c r="I8" s="7">
        <v>0.0339765846303941</v>
      </c>
      <c r="J8" s="9" t="s">
        <v>1075</v>
      </c>
      <c r="K8" s="9"/>
      <c r="L8" s="9" t="s">
        <v>1076</v>
      </c>
      <c r="M8" s="7">
        <v>0.174103777180133</v>
      </c>
      <c r="N8" s="7">
        <v>0.597741061036741</v>
      </c>
      <c r="O8" s="9" t="s">
        <v>1067</v>
      </c>
    </row>
    <row r="9" ht="16.5" spans="1:15">
      <c r="A9" s="7" t="s">
        <v>1064</v>
      </c>
      <c r="B9" s="7">
        <v>1.55670948844154</v>
      </c>
      <c r="C9" s="7">
        <v>0.0157504345787067</v>
      </c>
      <c r="D9" s="7">
        <v>0.013986013986014</v>
      </c>
      <c r="E9" s="7">
        <v>2.1531794661084</v>
      </c>
      <c r="F9" s="7">
        <v>0.139514646140871</v>
      </c>
      <c r="G9" s="7">
        <v>1</v>
      </c>
      <c r="H9" s="7">
        <v>1.10646857221026</v>
      </c>
      <c r="I9" s="7">
        <v>0.0157504345787067</v>
      </c>
      <c r="J9" s="9" t="s">
        <v>1065</v>
      </c>
      <c r="K9" s="9"/>
      <c r="L9" s="9" t="s">
        <v>1066</v>
      </c>
      <c r="M9" s="7">
        <v>0.0243540253070277</v>
      </c>
      <c r="N9" s="7">
        <v>0.456623277237626</v>
      </c>
      <c r="O9" s="9" t="s">
        <v>1067</v>
      </c>
    </row>
    <row r="10" ht="16.5" hidden="1" spans="1:15">
      <c r="A10" s="7" t="s">
        <v>1815</v>
      </c>
      <c r="B10" s="7">
        <v>1.10506762142637</v>
      </c>
      <c r="C10" s="7">
        <v>0.0593742931335572</v>
      </c>
      <c r="D10" s="7">
        <v>0.0721056721056721</v>
      </c>
      <c r="E10" s="7">
        <v>0.835638056008773</v>
      </c>
      <c r="F10" s="7">
        <v>0.246263846688177</v>
      </c>
      <c r="G10" s="7">
        <v>1</v>
      </c>
      <c r="H10" s="7">
        <v>-0.259049898838333</v>
      </c>
      <c r="I10" s="7">
        <v>0.0593742931335572</v>
      </c>
      <c r="J10" s="9" t="s">
        <v>1816</v>
      </c>
      <c r="K10" s="9"/>
      <c r="L10" s="9" t="s">
        <v>1817</v>
      </c>
      <c r="M10" s="7">
        <v>0.116803534776872</v>
      </c>
      <c r="N10" s="7">
        <v>1.30556322097531</v>
      </c>
      <c r="O10" s="9" t="s">
        <v>1814</v>
      </c>
    </row>
    <row r="11" ht="16.5" hidden="1" spans="1:15">
      <c r="A11" s="7" t="s">
        <v>1098</v>
      </c>
      <c r="B11" s="7">
        <v>0.863695072577988</v>
      </c>
      <c r="C11" s="7">
        <v>0.202018679757551</v>
      </c>
      <c r="D11" s="7">
        <v>0.151981351981352</v>
      </c>
      <c r="E11" s="7">
        <v>0.874658952206538</v>
      </c>
      <c r="F11" s="7">
        <v>0.4239305402043</v>
      </c>
      <c r="G11" s="7">
        <v>1</v>
      </c>
      <c r="H11" s="7">
        <v>-0.193207505226805</v>
      </c>
      <c r="I11" s="7">
        <v>0.202018679757551</v>
      </c>
      <c r="J11" s="9" t="s">
        <v>1099</v>
      </c>
      <c r="K11" s="9"/>
      <c r="L11" s="9" t="s">
        <v>1100</v>
      </c>
      <c r="M11" s="7">
        <v>0.480368235597177</v>
      </c>
      <c r="N11" s="7">
        <v>0.535945610259099</v>
      </c>
      <c r="O11" s="9" t="s">
        <v>1067</v>
      </c>
    </row>
    <row r="12" ht="16.5" hidden="1" spans="1:15">
      <c r="A12" s="7" t="s">
        <v>1095</v>
      </c>
      <c r="B12" s="7">
        <v>0.145091469376327</v>
      </c>
      <c r="C12" s="7">
        <v>0.769176695569454</v>
      </c>
      <c r="D12" s="7">
        <v>0.866511266511267</v>
      </c>
      <c r="E12" s="7">
        <v>1.05654825090938</v>
      </c>
      <c r="F12" s="7">
        <v>0.861143474387541</v>
      </c>
      <c r="G12" s="7">
        <v>1</v>
      </c>
      <c r="H12" s="7">
        <v>0.0793586544078648</v>
      </c>
      <c r="I12" s="7">
        <v>0.769176695569454</v>
      </c>
      <c r="J12" s="9" t="s">
        <v>1096</v>
      </c>
      <c r="K12" s="9"/>
      <c r="L12" s="9" t="s">
        <v>1097</v>
      </c>
      <c r="M12" s="7">
        <v>0.226756903700533</v>
      </c>
      <c r="N12" s="7">
        <v>1.27953421596833</v>
      </c>
      <c r="O12" s="9" t="s">
        <v>1067</v>
      </c>
    </row>
    <row r="13" ht="16.5" hidden="1" spans="1:15">
      <c r="A13" s="7" t="s">
        <v>1089</v>
      </c>
      <c r="B13" s="7">
        <v>0.742941875356605</v>
      </c>
      <c r="C13" s="7">
        <v>0.229209920519497</v>
      </c>
      <c r="D13" s="7">
        <v>0.280963480963481</v>
      </c>
      <c r="E13" s="7">
        <v>1.18206142427299</v>
      </c>
      <c r="F13" s="7">
        <v>0.455232157826306</v>
      </c>
      <c r="G13" s="7">
        <v>1</v>
      </c>
      <c r="H13" s="7">
        <v>0.241305005220665</v>
      </c>
      <c r="I13" s="7">
        <v>0.229209920519497</v>
      </c>
      <c r="J13" s="9" t="s">
        <v>1090</v>
      </c>
      <c r="K13" s="9"/>
      <c r="L13" s="9" t="s">
        <v>1091</v>
      </c>
      <c r="M13" s="7">
        <v>0.174867091089763</v>
      </c>
      <c r="N13" s="7">
        <v>1.30189969918152</v>
      </c>
      <c r="O13" s="9" t="s">
        <v>1067</v>
      </c>
    </row>
    <row r="14" ht="16.5" hidden="1" spans="1:15">
      <c r="A14" s="7" t="s">
        <v>1071</v>
      </c>
      <c r="B14" s="7">
        <v>0.0778229620404593</v>
      </c>
      <c r="C14" s="7">
        <v>0.531484588993307</v>
      </c>
      <c r="D14" s="7">
        <v>0.694327894327894</v>
      </c>
      <c r="E14" s="7">
        <v>0.883599245023964</v>
      </c>
      <c r="F14" s="7">
        <v>0.702496169482365</v>
      </c>
      <c r="G14" s="7">
        <v>1</v>
      </c>
      <c r="H14" s="7">
        <v>-0.17853590887938</v>
      </c>
      <c r="I14" s="7">
        <v>0.531484588993307</v>
      </c>
      <c r="J14" s="9" t="s">
        <v>1072</v>
      </c>
      <c r="K14" s="9"/>
      <c r="L14" s="9" t="s">
        <v>1073</v>
      </c>
      <c r="M14" s="7">
        <v>0.117954043498947</v>
      </c>
      <c r="N14" s="7">
        <v>1.54187021158319</v>
      </c>
      <c r="O14" s="9" t="s">
        <v>1067</v>
      </c>
    </row>
    <row r="15" ht="16.5" hidden="1" spans="1:15">
      <c r="A15" s="7" t="s">
        <v>1821</v>
      </c>
      <c r="B15" s="7">
        <v>1.22977409205955</v>
      </c>
      <c r="C15" s="7">
        <v>0.030841925137669</v>
      </c>
      <c r="D15" s="7">
        <v>0.0400932400932401</v>
      </c>
      <c r="E15" s="7">
        <v>0.605166957871216</v>
      </c>
      <c r="F15" s="7">
        <v>0.192049565017976</v>
      </c>
      <c r="G15" s="7">
        <v>1</v>
      </c>
      <c r="H15" s="7">
        <v>-0.724594876362286</v>
      </c>
      <c r="I15" s="7">
        <v>0.030841925137669</v>
      </c>
      <c r="J15" s="9" t="s">
        <v>1822</v>
      </c>
      <c r="K15" s="9"/>
      <c r="L15" s="9" t="s">
        <v>1823</v>
      </c>
      <c r="M15" s="7">
        <v>0.0944847034395503</v>
      </c>
      <c r="N15" s="7">
        <v>1.64057858308682</v>
      </c>
      <c r="O15" s="9" t="s">
        <v>1814</v>
      </c>
    </row>
    <row r="16" ht="16.5" spans="1:15">
      <c r="A16" s="7" t="s">
        <v>1068</v>
      </c>
      <c r="B16" s="7">
        <v>1.79777260014964</v>
      </c>
      <c r="C16" s="7">
        <v>0.00521005562584894</v>
      </c>
      <c r="D16" s="7">
        <v>0.00217560217560218</v>
      </c>
      <c r="E16" s="7">
        <v>2.46347714147519</v>
      </c>
      <c r="F16" s="7">
        <v>0.0885445368734962</v>
      </c>
      <c r="G16" s="7">
        <v>1</v>
      </c>
      <c r="H16" s="7">
        <v>1.30069608499153</v>
      </c>
      <c r="I16" s="7">
        <v>0.00521005562584894</v>
      </c>
      <c r="J16" s="9" t="s">
        <v>1069</v>
      </c>
      <c r="K16" s="9"/>
      <c r="L16" s="9" t="s">
        <v>1070</v>
      </c>
      <c r="M16" s="7">
        <v>0.0183863057712683</v>
      </c>
      <c r="N16" s="7">
        <v>0.492526516628628</v>
      </c>
      <c r="O16" s="9" t="s">
        <v>1067</v>
      </c>
    </row>
    <row r="17" ht="16.5" hidden="1" spans="1:15">
      <c r="A17" s="7" t="s">
        <v>1818</v>
      </c>
      <c r="B17" s="7">
        <v>0.967309623163594</v>
      </c>
      <c r="C17" s="7">
        <v>0.141326786989564</v>
      </c>
      <c r="D17" s="7">
        <v>0.280963480963481</v>
      </c>
      <c r="E17" s="7">
        <v>1.45057334302957</v>
      </c>
      <c r="F17" s="7">
        <v>0.351624592737261</v>
      </c>
      <c r="G17" s="7">
        <v>1</v>
      </c>
      <c r="H17" s="7">
        <v>0.536623242071588</v>
      </c>
      <c r="I17" s="7">
        <v>0.141326786989564</v>
      </c>
      <c r="J17" s="9" t="s">
        <v>1819</v>
      </c>
      <c r="K17" s="9"/>
      <c r="L17" s="9" t="s">
        <v>1820</v>
      </c>
      <c r="M17" s="7">
        <v>0.00857065879984737</v>
      </c>
      <c r="N17" s="7">
        <v>14.810853016311</v>
      </c>
      <c r="O17" s="9" t="s">
        <v>1814</v>
      </c>
    </row>
    <row r="18" ht="16.5" hidden="1" spans="1:15">
      <c r="A18" s="7" t="s">
        <v>1113</v>
      </c>
      <c r="B18" s="7">
        <v>0.472654817080981</v>
      </c>
      <c r="C18" s="7">
        <v>0.45908731358499</v>
      </c>
      <c r="D18" s="7">
        <v>0.694327894327894</v>
      </c>
      <c r="E18" s="7">
        <v>1.20279597345868</v>
      </c>
      <c r="F18" s="7">
        <v>0.648493622389769</v>
      </c>
      <c r="G18" s="7">
        <v>1</v>
      </c>
      <c r="H18" s="7">
        <v>0.266391943392931</v>
      </c>
      <c r="I18" s="7">
        <v>0.45908731358499</v>
      </c>
      <c r="J18" s="9" t="s">
        <v>1114</v>
      </c>
      <c r="K18" s="9"/>
      <c r="L18" s="9" t="s">
        <v>1115</v>
      </c>
      <c r="M18" s="7">
        <v>0.137762270756636</v>
      </c>
      <c r="N18" s="7">
        <v>1.44847820806215</v>
      </c>
      <c r="O18" s="9" t="s">
        <v>1067</v>
      </c>
    </row>
    <row r="19" ht="16.5" hidden="1" spans="1:15">
      <c r="A19" s="7" t="s">
        <v>1101</v>
      </c>
      <c r="B19" s="7">
        <v>0.404012674658369</v>
      </c>
      <c r="C19" s="7">
        <v>0.450028075175398</v>
      </c>
      <c r="D19" s="7">
        <v>0.463403263403263</v>
      </c>
      <c r="E19" s="7">
        <v>1.08456251097105</v>
      </c>
      <c r="F19" s="7">
        <v>0.641795912516011</v>
      </c>
      <c r="G19" s="7">
        <v>1</v>
      </c>
      <c r="H19" s="7">
        <v>0.117113208076036</v>
      </c>
      <c r="I19" s="7">
        <v>0.450028075175398</v>
      </c>
      <c r="J19" s="9" t="s">
        <v>1102</v>
      </c>
      <c r="K19" s="9"/>
      <c r="L19" s="9" t="s">
        <v>1103</v>
      </c>
      <c r="M19" s="7">
        <v>0.579639478902234</v>
      </c>
      <c r="N19" s="7">
        <v>0.921660572282135</v>
      </c>
      <c r="O19" s="9" t="s">
        <v>1067</v>
      </c>
    </row>
    <row r="20" ht="16.5" hidden="1" spans="1:15">
      <c r="A20" s="7" t="s">
        <v>1092</v>
      </c>
      <c r="B20" s="7">
        <v>1.60579979413648</v>
      </c>
      <c r="C20" s="7">
        <v>0.0792433842226346</v>
      </c>
      <c r="D20" s="7">
        <v>0.00932400932400932</v>
      </c>
      <c r="E20" s="7">
        <v>2.44907095372473</v>
      </c>
      <c r="F20" s="7">
        <v>0.274340597002199</v>
      </c>
      <c r="G20" s="7">
        <v>1</v>
      </c>
      <c r="H20" s="7">
        <v>1.29223457182102</v>
      </c>
      <c r="I20" s="7">
        <v>0.0792433842226346</v>
      </c>
      <c r="J20" s="9" t="s">
        <v>1093</v>
      </c>
      <c r="K20" s="9"/>
      <c r="L20" s="9" t="s">
        <v>1094</v>
      </c>
      <c r="M20" s="7">
        <v>0.361871771730608</v>
      </c>
      <c r="N20" s="7">
        <v>0.85365218231057</v>
      </c>
      <c r="O20" s="9" t="s">
        <v>1067</v>
      </c>
    </row>
    <row r="21" ht="16.5" hidden="1" spans="1:15">
      <c r="A21" s="7" t="s">
        <v>1104</v>
      </c>
      <c r="B21" s="7">
        <v>1.05123413153813</v>
      </c>
      <c r="C21" s="7">
        <v>0.123289205010501</v>
      </c>
      <c r="D21" s="7">
        <v>0.189277389277389</v>
      </c>
      <c r="E21" s="7">
        <v>0.776006379503124</v>
      </c>
      <c r="F21" s="7">
        <v>0.329838652365757</v>
      </c>
      <c r="G21" s="7">
        <v>1</v>
      </c>
      <c r="H21" s="7">
        <v>-0.365859582114535</v>
      </c>
      <c r="I21" s="7">
        <v>0.123289205010501</v>
      </c>
      <c r="J21" s="9" t="s">
        <v>1105</v>
      </c>
      <c r="K21" s="9"/>
      <c r="L21" s="9" t="s">
        <v>1106</v>
      </c>
      <c r="M21" s="7">
        <v>0.00141655831005457</v>
      </c>
      <c r="N21" s="7">
        <v>2.15179128950663</v>
      </c>
      <c r="O21" s="9" t="s">
        <v>1067</v>
      </c>
    </row>
    <row r="22" ht="16.5" hidden="1" spans="1:15">
      <c r="A22" s="7" t="s">
        <v>1083</v>
      </c>
      <c r="B22" s="7">
        <v>0.241161923769425</v>
      </c>
      <c r="C22" s="7">
        <v>0.818157185928977</v>
      </c>
      <c r="D22" s="7">
        <v>0.778865578865579</v>
      </c>
      <c r="E22" s="7">
        <v>1.03496762806328</v>
      </c>
      <c r="F22" s="7">
        <v>0.894904674166562</v>
      </c>
      <c r="G22" s="7">
        <v>1</v>
      </c>
      <c r="H22" s="7">
        <v>0.0495856435091881</v>
      </c>
      <c r="I22" s="7">
        <v>0.818157185928977</v>
      </c>
      <c r="J22" s="9" t="s">
        <v>1084</v>
      </c>
      <c r="K22" s="9"/>
      <c r="L22" s="9" t="s">
        <v>1085</v>
      </c>
      <c r="M22" s="7">
        <v>0.759592531832048</v>
      </c>
      <c r="N22" s="7">
        <v>1.05990846921588</v>
      </c>
      <c r="O22" s="9" t="s">
        <v>1067</v>
      </c>
    </row>
    <row r="23" ht="16.5" hidden="1" spans="1:15">
      <c r="A23" s="7" t="s">
        <v>1827</v>
      </c>
      <c r="B23" s="7">
        <v>0.709332157708482</v>
      </c>
      <c r="C23" s="7">
        <v>0.0139321105203274</v>
      </c>
      <c r="D23" s="7">
        <v>0.0205128205128205</v>
      </c>
      <c r="E23" s="7">
        <v>0.443194391606366</v>
      </c>
      <c r="F23" s="7">
        <v>0.134531942211911</v>
      </c>
      <c r="G23" s="7">
        <v>1</v>
      </c>
      <c r="H23" s="7">
        <v>-1.17398846993726</v>
      </c>
      <c r="I23" s="7">
        <v>0.0139321105203274</v>
      </c>
      <c r="J23" s="9" t="s">
        <v>1828</v>
      </c>
      <c r="K23" s="9"/>
      <c r="L23" s="9" t="s">
        <v>1829</v>
      </c>
      <c r="M23" s="7">
        <v>0.0857200790419114</v>
      </c>
      <c r="N23" s="7">
        <v>2.0986937429502</v>
      </c>
      <c r="O23" s="9" t="s">
        <v>1814</v>
      </c>
    </row>
    <row r="24" ht="16.5" hidden="1" spans="1:15">
      <c r="A24" s="7" t="s">
        <v>1077</v>
      </c>
      <c r="B24" s="7">
        <v>0.169225530868281</v>
      </c>
      <c r="C24" s="7">
        <v>0.65805092800302</v>
      </c>
      <c r="D24" s="7">
        <v>0.955089355089355</v>
      </c>
      <c r="E24" s="7">
        <v>1.10884944544007</v>
      </c>
      <c r="F24" s="7">
        <v>0.799755110139363</v>
      </c>
      <c r="G24" s="7">
        <v>1</v>
      </c>
      <c r="H24" s="7">
        <v>0.149063496192292</v>
      </c>
      <c r="I24" s="7">
        <v>0.65805092800302</v>
      </c>
      <c r="J24" s="9" t="s">
        <v>1078</v>
      </c>
      <c r="K24" s="9"/>
      <c r="L24" s="9" t="s">
        <v>1079</v>
      </c>
      <c r="M24" s="7">
        <v>0.200765772879881</v>
      </c>
      <c r="N24" s="7">
        <v>1.23958373090823</v>
      </c>
      <c r="O24" s="9" t="s">
        <v>1067</v>
      </c>
    </row>
    <row r="25" ht="16.5" hidden="1" spans="1:15">
      <c r="A25" s="7" t="s">
        <v>1080</v>
      </c>
      <c r="B25" s="7">
        <v>1.30048014372093</v>
      </c>
      <c r="C25" s="7">
        <v>0.0403427633201352</v>
      </c>
      <c r="D25" s="7">
        <v>0.0400932400932401</v>
      </c>
      <c r="E25" s="7">
        <v>1.53496333637163</v>
      </c>
      <c r="F25" s="7">
        <v>0.207765231098696</v>
      </c>
      <c r="G25" s="7">
        <v>1</v>
      </c>
      <c r="H25" s="7">
        <v>0.61820419626872</v>
      </c>
      <c r="I25" s="7">
        <v>0.0403427633201352</v>
      </c>
      <c r="J25" s="9" t="s">
        <v>1081</v>
      </c>
      <c r="K25" s="9"/>
      <c r="L25" s="9" t="s">
        <v>1082</v>
      </c>
      <c r="M25" s="7">
        <v>0.781094572119284</v>
      </c>
      <c r="N25" s="7">
        <v>0.93276905667222</v>
      </c>
      <c r="O25" s="9" t="s">
        <v>1067</v>
      </c>
    </row>
    <row r="26" ht="16.5" hidden="1" spans="1:15">
      <c r="A26" s="7" t="s">
        <v>1824</v>
      </c>
      <c r="B26" s="7">
        <v>0.857139751562975</v>
      </c>
      <c r="C26" s="7">
        <v>0.152184712952374</v>
      </c>
      <c r="D26" s="7">
        <v>0.151981351981352</v>
      </c>
      <c r="E26" s="7">
        <v>0.8200287885676</v>
      </c>
      <c r="F26" s="7">
        <v>0.365826052051035</v>
      </c>
      <c r="G26" s="7">
        <v>1</v>
      </c>
      <c r="H26" s="7">
        <v>-0.286253535894866</v>
      </c>
      <c r="I26" s="7">
        <v>0.152184712952374</v>
      </c>
      <c r="J26" s="9" t="s">
        <v>1825</v>
      </c>
      <c r="K26" s="9"/>
      <c r="L26" s="9" t="s">
        <v>1826</v>
      </c>
      <c r="M26" s="7">
        <v>0.0344452006682574</v>
      </c>
      <c r="N26" s="7">
        <v>2.19367610462653</v>
      </c>
      <c r="O26" s="9" t="s">
        <v>1814</v>
      </c>
    </row>
    <row r="27" ht="16.5" hidden="1" spans="1:15">
      <c r="A27" s="7" t="s">
        <v>1158</v>
      </c>
      <c r="B27" s="7">
        <v>0.977896056736862</v>
      </c>
      <c r="C27" s="7">
        <v>0.185377614857562</v>
      </c>
      <c r="D27" s="7">
        <v>0.189277389277389</v>
      </c>
      <c r="E27" s="7">
        <v>0.737274653870759</v>
      </c>
      <c r="F27" s="7">
        <v>0.404817547639483</v>
      </c>
      <c r="G27" s="7">
        <v>1</v>
      </c>
      <c r="H27" s="7">
        <v>-0.439725934233253</v>
      </c>
      <c r="I27" s="7">
        <v>0.185377614857562</v>
      </c>
      <c r="J27" s="9" t="s">
        <v>1159</v>
      </c>
      <c r="K27" s="9"/>
      <c r="L27" s="9" t="s">
        <v>1160</v>
      </c>
      <c r="M27" s="7">
        <v>0.00991268572969232</v>
      </c>
      <c r="N27" s="7">
        <v>2.00855985304266</v>
      </c>
      <c r="O27" s="9" t="s">
        <v>1067</v>
      </c>
    </row>
    <row r="28" ht="16.5" hidden="1" spans="1:15">
      <c r="A28" s="7" t="s">
        <v>1116</v>
      </c>
      <c r="B28" s="7">
        <v>0.420525518868678</v>
      </c>
      <c r="C28" s="7">
        <v>0.610834789224056</v>
      </c>
      <c r="D28" s="7">
        <v>0.335664335664336</v>
      </c>
      <c r="E28" s="7">
        <v>0.918104264585563</v>
      </c>
      <c r="F28" s="7">
        <v>0.761933058499787</v>
      </c>
      <c r="G28" s="7">
        <v>1</v>
      </c>
      <c r="H28" s="7">
        <v>-0.123270092164548</v>
      </c>
      <c r="I28" s="7">
        <v>0.610834789224056</v>
      </c>
      <c r="J28" s="9" t="s">
        <v>1117</v>
      </c>
      <c r="K28" s="9"/>
      <c r="L28" s="9" t="s">
        <v>1118</v>
      </c>
      <c r="M28" s="7">
        <v>0.473490087454381</v>
      </c>
      <c r="N28" s="7">
        <v>1.20470099786246</v>
      </c>
      <c r="O28" s="9" t="s">
        <v>1067</v>
      </c>
    </row>
    <row r="29" ht="16.5" hidden="1" spans="1:15">
      <c r="A29" s="7" t="s">
        <v>1152</v>
      </c>
      <c r="B29" s="7">
        <v>1.31984501666288</v>
      </c>
      <c r="C29" s="7">
        <v>0.0445240795179886</v>
      </c>
      <c r="D29" s="7">
        <v>0.0540792540792541</v>
      </c>
      <c r="E29" s="7">
        <v>0.64275587509497</v>
      </c>
      <c r="F29" s="7">
        <v>0.217516846973257</v>
      </c>
      <c r="G29" s="7">
        <v>1</v>
      </c>
      <c r="H29" s="7">
        <v>-0.63765720284805</v>
      </c>
      <c r="I29" s="7">
        <v>0.0445240795179886</v>
      </c>
      <c r="J29" s="9" t="s">
        <v>1153</v>
      </c>
      <c r="K29" s="9"/>
      <c r="L29" s="9" t="s">
        <v>1154</v>
      </c>
      <c r="M29" s="7">
        <v>0.00552111331124059</v>
      </c>
      <c r="N29" s="7">
        <v>2.08087943367059</v>
      </c>
      <c r="O29" s="9" t="s">
        <v>1067</v>
      </c>
    </row>
    <row r="30" ht="16.5" hidden="1" spans="1:15">
      <c r="A30" s="7" t="s">
        <v>1110</v>
      </c>
      <c r="B30" s="7">
        <v>0.549455228134779</v>
      </c>
      <c r="C30" s="7">
        <v>0.404904933001707</v>
      </c>
      <c r="D30" s="7">
        <v>0.612587412587413</v>
      </c>
      <c r="E30" s="7">
        <v>1.20803899468045</v>
      </c>
      <c r="F30" s="7">
        <v>0.612561196071126</v>
      </c>
      <c r="G30" s="7">
        <v>1</v>
      </c>
      <c r="H30" s="7">
        <v>0.272667024633294</v>
      </c>
      <c r="I30" s="7">
        <v>0.404904933001707</v>
      </c>
      <c r="J30" s="9" t="s">
        <v>1111</v>
      </c>
      <c r="K30" s="9"/>
      <c r="L30" s="9" t="s">
        <v>1112</v>
      </c>
      <c r="M30" s="7">
        <v>0.232099455755089</v>
      </c>
      <c r="N30" s="7">
        <v>1.2677677243296</v>
      </c>
      <c r="O30" s="9" t="s">
        <v>1067</v>
      </c>
    </row>
    <row r="31" ht="16.5" hidden="1" spans="1:15">
      <c r="A31" s="7" t="s">
        <v>1140</v>
      </c>
      <c r="B31" s="7">
        <v>0.27895393027038</v>
      </c>
      <c r="C31" s="7">
        <v>0.736315950737424</v>
      </c>
      <c r="D31" s="7">
        <v>0.866511266511267</v>
      </c>
      <c r="E31" s="7">
        <v>0.949822621195691</v>
      </c>
      <c r="F31" s="7">
        <v>0.841043214551217</v>
      </c>
      <c r="G31" s="7">
        <v>1</v>
      </c>
      <c r="H31" s="7">
        <v>-0.0742699787224747</v>
      </c>
      <c r="I31" s="7">
        <v>0.736315950737424</v>
      </c>
      <c r="J31" s="9" t="s">
        <v>1141</v>
      </c>
      <c r="K31" s="9"/>
      <c r="L31" s="9" t="s">
        <v>1142</v>
      </c>
      <c r="M31" s="7">
        <v>0.00887123230069753</v>
      </c>
      <c r="N31" s="7">
        <v>2.26939760006592</v>
      </c>
      <c r="O31" s="9" t="s">
        <v>1067</v>
      </c>
    </row>
    <row r="32" ht="16.5" hidden="1" spans="1:15">
      <c r="A32" s="7" t="s">
        <v>1107</v>
      </c>
      <c r="B32" s="7">
        <v>0.61868184477439</v>
      </c>
      <c r="C32" s="7">
        <v>0.446747629082886</v>
      </c>
      <c r="D32" s="7">
        <v>0.694327894327894</v>
      </c>
      <c r="E32" s="7">
        <v>1.15706596088599</v>
      </c>
      <c r="F32" s="7">
        <v>0.641324122585885</v>
      </c>
      <c r="G32" s="7">
        <v>1</v>
      </c>
      <c r="H32" s="7">
        <v>0.210471110539283</v>
      </c>
      <c r="I32" s="7">
        <v>0.446747629082886</v>
      </c>
      <c r="J32" s="9" t="s">
        <v>1108</v>
      </c>
      <c r="K32" s="9"/>
      <c r="L32" s="9" t="s">
        <v>1109</v>
      </c>
      <c r="M32" s="7">
        <v>0.210573642526179</v>
      </c>
      <c r="N32" s="7">
        <v>1.48608936879008</v>
      </c>
      <c r="O32" s="9" t="s">
        <v>1067</v>
      </c>
    </row>
    <row r="33" ht="16.5" spans="1:15">
      <c r="A33" s="7" t="s">
        <v>1086</v>
      </c>
      <c r="B33" s="7">
        <v>1.91068713939484</v>
      </c>
      <c r="C33" s="7">
        <v>0.000828613106343652</v>
      </c>
      <c r="D33" s="7">
        <v>0.000310800310800311</v>
      </c>
      <c r="E33" s="7">
        <v>2.55163622753029</v>
      </c>
      <c r="F33" s="7">
        <v>0.0383815465852343</v>
      </c>
      <c r="G33" s="7">
        <v>0.384149184149184</v>
      </c>
      <c r="H33" s="7">
        <v>1.35142266681983</v>
      </c>
      <c r="I33" s="7">
        <v>0.000828613106343652</v>
      </c>
      <c r="J33" s="9" t="s">
        <v>1087</v>
      </c>
      <c r="K33" s="9"/>
      <c r="L33" s="9" t="s">
        <v>1088</v>
      </c>
      <c r="M33" s="7">
        <v>0.075751738452953</v>
      </c>
      <c r="N33" s="7">
        <v>0.55002018804741</v>
      </c>
      <c r="O33" s="9" t="s">
        <v>1067</v>
      </c>
    </row>
    <row r="34" ht="16.5" hidden="1" spans="1:15">
      <c r="A34" s="7" t="s">
        <v>454</v>
      </c>
      <c r="B34" s="7">
        <v>1.12372602918858</v>
      </c>
      <c r="C34" s="7">
        <v>0.118537932910843</v>
      </c>
      <c r="D34" s="7">
        <v>0.189277389277389</v>
      </c>
      <c r="E34" s="7">
        <v>0.747313503421307</v>
      </c>
      <c r="F34" s="7">
        <v>0.326716742678233</v>
      </c>
      <c r="G34" s="7">
        <v>1</v>
      </c>
      <c r="H34" s="7">
        <v>-0.420214503882857</v>
      </c>
      <c r="I34" s="7">
        <v>0.118537932910843</v>
      </c>
      <c r="J34" s="9" t="s">
        <v>455</v>
      </c>
      <c r="K34" s="9"/>
      <c r="L34" s="9" t="s">
        <v>456</v>
      </c>
      <c r="M34" s="7">
        <v>0.211291657692504</v>
      </c>
      <c r="N34" s="7">
        <v>1.26640504190727</v>
      </c>
      <c r="O34" s="9" t="s">
        <v>384</v>
      </c>
    </row>
    <row r="35" ht="16.5" hidden="1" spans="1:15">
      <c r="A35" s="7" t="s">
        <v>1161</v>
      </c>
      <c r="B35" s="7">
        <v>0.330841145794596</v>
      </c>
      <c r="C35" s="7">
        <v>0.961485778753183</v>
      </c>
      <c r="D35" s="7">
        <v>0.535819735819736</v>
      </c>
      <c r="E35" s="7">
        <v>0.987825371905079</v>
      </c>
      <c r="F35" s="7">
        <v>0.977913219433986</v>
      </c>
      <c r="G35" s="7">
        <v>1</v>
      </c>
      <c r="H35" s="7">
        <v>-0.0176720706419986</v>
      </c>
      <c r="I35" s="7">
        <v>0.961485778753183</v>
      </c>
      <c r="J35" s="9" t="s">
        <v>1162</v>
      </c>
      <c r="K35" s="9"/>
      <c r="L35" s="9" t="s">
        <v>1163</v>
      </c>
      <c r="M35" s="7">
        <v>0.015395901858364</v>
      </c>
      <c r="N35" s="7">
        <v>1.94545420052804</v>
      </c>
      <c r="O35" s="9" t="s">
        <v>1067</v>
      </c>
    </row>
    <row r="36" ht="16.5" hidden="1" spans="1:15">
      <c r="A36" s="7" t="s">
        <v>1155</v>
      </c>
      <c r="B36" s="7">
        <v>0.349788915935625</v>
      </c>
      <c r="C36" s="7">
        <v>0.412998116576302</v>
      </c>
      <c r="D36" s="7">
        <v>0.535819735819736</v>
      </c>
      <c r="E36" s="7">
        <v>0.846251753178461</v>
      </c>
      <c r="F36" s="7">
        <v>0.619158076073366</v>
      </c>
      <c r="G36" s="7">
        <v>1</v>
      </c>
      <c r="H36" s="7">
        <v>-0.240841177367525</v>
      </c>
      <c r="I36" s="7">
        <v>0.412998116576302</v>
      </c>
      <c r="J36" s="9" t="s">
        <v>1156</v>
      </c>
      <c r="K36" s="9"/>
      <c r="L36" s="9" t="s">
        <v>1157</v>
      </c>
      <c r="M36" s="7">
        <v>0.0943277284793338</v>
      </c>
      <c r="N36" s="7">
        <v>1.49450529210075</v>
      </c>
      <c r="O36" s="9" t="s">
        <v>1067</v>
      </c>
    </row>
    <row r="37" ht="16.5" hidden="1" spans="1:15">
      <c r="A37" s="7" t="s">
        <v>1839</v>
      </c>
      <c r="B37" s="7">
        <v>0.74853610670147</v>
      </c>
      <c r="C37" s="7">
        <v>0.107658777120679</v>
      </c>
      <c r="D37" s="7">
        <v>0.335664335664336</v>
      </c>
      <c r="E37" s="7">
        <v>0.424003718347882</v>
      </c>
      <c r="F37" s="7">
        <v>0.31457741967177</v>
      </c>
      <c r="G37" s="7">
        <v>1</v>
      </c>
      <c r="H37" s="7">
        <v>-1.2378511781684</v>
      </c>
      <c r="I37" s="7">
        <v>0.107658777120679</v>
      </c>
      <c r="J37" s="9" t="s">
        <v>1840</v>
      </c>
      <c r="K37" s="9"/>
      <c r="L37" s="9" t="s">
        <v>1841</v>
      </c>
      <c r="M37" s="7">
        <v>0.718521781836002</v>
      </c>
      <c r="N37" s="7">
        <v>0.826588645867284</v>
      </c>
      <c r="O37" s="9" t="s">
        <v>1814</v>
      </c>
    </row>
    <row r="38" ht="16.5" hidden="1" spans="1:15">
      <c r="A38" s="7" t="s">
        <v>1143</v>
      </c>
      <c r="B38" s="7">
        <v>0.0996595553687502</v>
      </c>
      <c r="C38" s="7">
        <v>0.712085445614353</v>
      </c>
      <c r="D38" s="7">
        <v>0.955089355089355</v>
      </c>
      <c r="E38" s="7">
        <v>0.938605458701017</v>
      </c>
      <c r="F38" s="7">
        <v>0.829535919678926</v>
      </c>
      <c r="G38" s="7">
        <v>1</v>
      </c>
      <c r="H38" s="7">
        <v>-0.0914092441333894</v>
      </c>
      <c r="I38" s="7">
        <v>0.712085445614353</v>
      </c>
      <c r="J38" s="9" t="s">
        <v>1144</v>
      </c>
      <c r="K38" s="9"/>
      <c r="L38" s="9" t="s">
        <v>1145</v>
      </c>
      <c r="M38" s="7">
        <v>0.0298159638214257</v>
      </c>
      <c r="N38" s="7">
        <v>1.79377291555483</v>
      </c>
      <c r="O38" s="9" t="s">
        <v>1067</v>
      </c>
    </row>
    <row r="39" ht="16.5" hidden="1" spans="1:15">
      <c r="A39" s="7" t="s">
        <v>1164</v>
      </c>
      <c r="B39" s="7">
        <v>0.680968643661609</v>
      </c>
      <c r="C39" s="7">
        <v>0.264202368116165</v>
      </c>
      <c r="D39" s="7">
        <v>0.280963480963481</v>
      </c>
      <c r="E39" s="7">
        <v>0.851974476650826</v>
      </c>
      <c r="F39" s="7">
        <v>0.488953417777177</v>
      </c>
      <c r="G39" s="7">
        <v>1</v>
      </c>
      <c r="H39" s="7">
        <v>-0.231117883873849</v>
      </c>
      <c r="I39" s="7">
        <v>0.264202368116165</v>
      </c>
      <c r="J39" s="9" t="s">
        <v>1165</v>
      </c>
      <c r="K39" s="9"/>
      <c r="L39" s="9" t="s">
        <v>1166</v>
      </c>
      <c r="M39" s="7">
        <v>0.00513611265225096</v>
      </c>
      <c r="N39" s="7">
        <v>1.90656630893462</v>
      </c>
      <c r="O39" s="9" t="s">
        <v>1067</v>
      </c>
    </row>
    <row r="40" ht="16.5" hidden="1" spans="1:15">
      <c r="A40" s="7" t="s">
        <v>1836</v>
      </c>
      <c r="B40" s="7">
        <v>0.851001213864132</v>
      </c>
      <c r="C40" s="7">
        <v>0.253615763951847</v>
      </c>
      <c r="D40" s="7">
        <v>0.0938616938616939</v>
      </c>
      <c r="E40" s="7">
        <v>1.19248828004533</v>
      </c>
      <c r="F40" s="7">
        <v>0.476396784566084</v>
      </c>
      <c r="G40" s="7">
        <v>1</v>
      </c>
      <c r="H40" s="7">
        <v>0.253975087276009</v>
      </c>
      <c r="I40" s="7">
        <v>0.253615763951847</v>
      </c>
      <c r="J40" s="9" t="s">
        <v>1837</v>
      </c>
      <c r="K40" s="9"/>
      <c r="L40" s="9" t="s">
        <v>1838</v>
      </c>
      <c r="M40" s="7">
        <v>0.294987014422104</v>
      </c>
      <c r="N40" s="7">
        <v>1.25926695555118</v>
      </c>
      <c r="O40" s="9" t="s">
        <v>1814</v>
      </c>
    </row>
    <row r="41" ht="16.5" hidden="1" spans="1:15">
      <c r="A41" s="7" t="s">
        <v>1131</v>
      </c>
      <c r="B41" s="7">
        <v>0.363164445820049</v>
      </c>
      <c r="C41" s="7">
        <v>0.473546091508374</v>
      </c>
      <c r="D41" s="7">
        <v>0.612587412587413</v>
      </c>
      <c r="E41" s="7">
        <v>1.20929937475119</v>
      </c>
      <c r="F41" s="7">
        <v>0.658744454865166</v>
      </c>
      <c r="G41" s="7">
        <v>1</v>
      </c>
      <c r="H41" s="7">
        <v>0.274171443100687</v>
      </c>
      <c r="I41" s="7">
        <v>0.473546091508374</v>
      </c>
      <c r="J41" s="9" t="s">
        <v>1132</v>
      </c>
      <c r="K41" s="9"/>
      <c r="L41" s="9" t="s">
        <v>1133</v>
      </c>
      <c r="M41" s="7">
        <v>0.785470428533913</v>
      </c>
      <c r="N41" s="7">
        <v>1.05479866323511</v>
      </c>
      <c r="O41" s="9" t="s">
        <v>1067</v>
      </c>
    </row>
    <row r="42" ht="16.5" hidden="1" spans="1:15">
      <c r="A42" s="7" t="s">
        <v>1128</v>
      </c>
      <c r="B42" s="7">
        <v>0.322319152126455</v>
      </c>
      <c r="C42" s="7">
        <v>0.535096859906976</v>
      </c>
      <c r="D42" s="7">
        <v>0.535819735819736</v>
      </c>
      <c r="E42" s="7">
        <v>0.927881671664255</v>
      </c>
      <c r="F42" s="7">
        <v>0.70509564908851</v>
      </c>
      <c r="G42" s="7">
        <v>1</v>
      </c>
      <c r="H42" s="7">
        <v>-0.107987257840269</v>
      </c>
      <c r="I42" s="7">
        <v>0.535096859906976</v>
      </c>
      <c r="J42" s="9" t="s">
        <v>1129</v>
      </c>
      <c r="K42" s="9"/>
      <c r="L42" s="9" t="s">
        <v>1130</v>
      </c>
      <c r="M42" s="7">
        <v>0.975482024130877</v>
      </c>
      <c r="N42" s="7">
        <v>1.00673853620458</v>
      </c>
      <c r="O42" s="9" t="s">
        <v>1067</v>
      </c>
    </row>
    <row r="43" ht="16.5" spans="1:15">
      <c r="A43" s="7" t="s">
        <v>1833</v>
      </c>
      <c r="B43" s="7">
        <v>1.94859634139893</v>
      </c>
      <c r="C43" s="7">
        <v>1.72707478584317e-5</v>
      </c>
      <c r="D43" s="7">
        <v>0.000310800310800311</v>
      </c>
      <c r="E43" s="7">
        <v>6.97945279245381</v>
      </c>
      <c r="F43" s="7">
        <v>0.00370449530601201</v>
      </c>
      <c r="G43" s="7">
        <v>0.384149184149184</v>
      </c>
      <c r="H43" s="7">
        <v>2.80311392976444</v>
      </c>
      <c r="I43" s="7">
        <v>1.72707478584317e-5</v>
      </c>
      <c r="J43" s="9" t="s">
        <v>1834</v>
      </c>
      <c r="K43" s="9"/>
      <c r="L43" s="9" t="s">
        <v>1835</v>
      </c>
      <c r="M43" s="7">
        <v>0.226078230316853</v>
      </c>
      <c r="N43" s="7">
        <v>21.9198774739353</v>
      </c>
      <c r="O43" s="9" t="s">
        <v>1814</v>
      </c>
    </row>
    <row r="44" ht="16.5" hidden="1" spans="1:15">
      <c r="A44" s="7" t="s">
        <v>1119</v>
      </c>
      <c r="B44" s="7">
        <v>0.878139819657291</v>
      </c>
      <c r="C44" s="7">
        <v>0.120547929409219</v>
      </c>
      <c r="D44" s="7">
        <v>0.151981351981352</v>
      </c>
      <c r="E44" s="7">
        <v>1.23458419875472</v>
      </c>
      <c r="F44" s="7">
        <v>0.326924643002311</v>
      </c>
      <c r="G44" s="7">
        <v>1</v>
      </c>
      <c r="H44" s="7">
        <v>0.304025231769107</v>
      </c>
      <c r="I44" s="7">
        <v>0.120547929409219</v>
      </c>
      <c r="J44" s="9" t="s">
        <v>1120</v>
      </c>
      <c r="K44" s="9"/>
      <c r="L44" s="9" t="s">
        <v>1121</v>
      </c>
      <c r="M44" s="7">
        <v>0.0147440114330305</v>
      </c>
      <c r="N44" s="7">
        <v>1.35728816035226</v>
      </c>
      <c r="O44" s="9" t="s">
        <v>1067</v>
      </c>
    </row>
    <row r="45" ht="16.5" hidden="1" spans="1:15">
      <c r="A45" s="7" t="s">
        <v>1122</v>
      </c>
      <c r="B45" s="7">
        <v>0.224029999367473</v>
      </c>
      <c r="C45" s="7">
        <v>0.856098561570695</v>
      </c>
      <c r="D45" s="7">
        <v>0.866511266511267</v>
      </c>
      <c r="E45" s="7">
        <v>1.0270881806019</v>
      </c>
      <c r="F45" s="7">
        <v>0.918522415018559</v>
      </c>
      <c r="G45" s="7">
        <v>1</v>
      </c>
      <c r="H45" s="7">
        <v>0.0385600494806127</v>
      </c>
      <c r="I45" s="7">
        <v>0.856098561570695</v>
      </c>
      <c r="J45" s="9" t="s">
        <v>1123</v>
      </c>
      <c r="K45" s="9"/>
      <c r="L45" s="9" t="s">
        <v>1124</v>
      </c>
      <c r="M45" s="7">
        <v>0.146476536587445</v>
      </c>
      <c r="N45" s="7">
        <v>1.50776562066566</v>
      </c>
      <c r="O45" s="9" t="s">
        <v>1067</v>
      </c>
    </row>
    <row r="46" ht="16.5" hidden="1" spans="1:15">
      <c r="A46" s="7" t="s">
        <v>1830</v>
      </c>
      <c r="B46" s="7">
        <v>0.20761075619233</v>
      </c>
      <c r="C46" s="7">
        <v>0.69024490161078</v>
      </c>
      <c r="D46" s="7">
        <v>0.535819735819736</v>
      </c>
      <c r="E46" s="7">
        <v>1.05642605184112</v>
      </c>
      <c r="F46" s="7">
        <v>0.817186492711613</v>
      </c>
      <c r="G46" s="7">
        <v>1</v>
      </c>
      <c r="H46" s="7">
        <v>0.0791917844277075</v>
      </c>
      <c r="I46" s="7">
        <v>0.69024490161078</v>
      </c>
      <c r="J46" s="9" t="s">
        <v>1831</v>
      </c>
      <c r="K46" s="9"/>
      <c r="L46" s="9" t="s">
        <v>1832</v>
      </c>
      <c r="M46" s="7">
        <v>0.872715160483182</v>
      </c>
      <c r="N46" s="7">
        <v>0.978577369413843</v>
      </c>
      <c r="O46" s="9" t="s">
        <v>1814</v>
      </c>
    </row>
    <row r="47" ht="16.5" hidden="1" spans="1:15">
      <c r="A47" s="7" t="s">
        <v>3014</v>
      </c>
      <c r="B47" s="7">
        <v>0.20832556945865</v>
      </c>
      <c r="C47" s="7">
        <v>0.689519226602759</v>
      </c>
      <c r="D47" s="7">
        <v>0.535819735819736</v>
      </c>
      <c r="E47" s="7">
        <v>1.05656736819413</v>
      </c>
      <c r="F47" s="7">
        <v>0.817110032675944</v>
      </c>
      <c r="G47" s="7">
        <v>1</v>
      </c>
      <c r="H47" s="7">
        <v>0.0793847584332632</v>
      </c>
      <c r="I47" s="7">
        <v>0.689519226602759</v>
      </c>
      <c r="J47" s="9" t="s">
        <v>3015</v>
      </c>
      <c r="K47" s="9"/>
      <c r="L47" s="9" t="s">
        <v>3016</v>
      </c>
      <c r="M47" s="7">
        <v>0.294159974689716</v>
      </c>
      <c r="N47" s="7">
        <v>1.20594442782521</v>
      </c>
      <c r="O47" s="9" t="s">
        <v>3017</v>
      </c>
    </row>
    <row r="48" ht="16.5" hidden="1" spans="1:15">
      <c r="A48" s="7" t="s">
        <v>1209</v>
      </c>
      <c r="B48" s="7">
        <v>0.102238430498033</v>
      </c>
      <c r="C48" s="7">
        <v>0.984933042221568</v>
      </c>
      <c r="D48" s="7">
        <v>0.866511266511267</v>
      </c>
      <c r="E48" s="7">
        <v>0.994511334519123</v>
      </c>
      <c r="F48" s="7">
        <v>0.992157489964024</v>
      </c>
      <c r="G48" s="7">
        <v>1</v>
      </c>
      <c r="H48" s="7">
        <v>-0.00794028123272252</v>
      </c>
      <c r="I48" s="7">
        <v>0.984933042221568</v>
      </c>
      <c r="J48" s="9" t="s">
        <v>1210</v>
      </c>
      <c r="K48" s="9"/>
      <c r="L48" s="9" t="s">
        <v>1211</v>
      </c>
      <c r="M48" s="7">
        <v>0.0906082793851224</v>
      </c>
      <c r="N48" s="7">
        <v>1.68743158939703</v>
      </c>
      <c r="O48" s="9" t="s">
        <v>1067</v>
      </c>
    </row>
    <row r="49" ht="16.5" hidden="1" spans="1:15">
      <c r="A49" s="7" t="s">
        <v>3006</v>
      </c>
      <c r="B49" s="7">
        <v>1.66610877664267</v>
      </c>
      <c r="C49" s="7">
        <v>0.00867928180907716</v>
      </c>
      <c r="D49" s="7">
        <v>0.00372960372960373</v>
      </c>
      <c r="E49" s="7">
        <v>1.84718182257439</v>
      </c>
      <c r="F49" s="7">
        <v>0.119824169393106</v>
      </c>
      <c r="G49" s="7">
        <v>1</v>
      </c>
      <c r="H49" s="7">
        <v>0.885325881272079</v>
      </c>
      <c r="I49" s="7">
        <v>0.00867928180907716</v>
      </c>
      <c r="J49" s="9" t="s">
        <v>3007</v>
      </c>
      <c r="K49" s="9"/>
      <c r="L49" s="9" t="s">
        <v>3008</v>
      </c>
      <c r="M49" s="7">
        <v>0.0198775230672127</v>
      </c>
      <c r="N49" s="7">
        <v>2.17458536805853</v>
      </c>
      <c r="O49" s="9" t="s">
        <v>3009</v>
      </c>
    </row>
    <row r="50" ht="16.5" hidden="1" spans="1:15">
      <c r="A50" s="7" t="s">
        <v>1197</v>
      </c>
      <c r="B50" s="7">
        <v>0.532041919988983</v>
      </c>
      <c r="C50" s="7">
        <v>0.366534888967148</v>
      </c>
      <c r="D50" s="7">
        <v>0.694327894327894</v>
      </c>
      <c r="E50" s="7">
        <v>0.84017090975586</v>
      </c>
      <c r="F50" s="7">
        <v>0.57711735383872</v>
      </c>
      <c r="G50" s="7">
        <v>1</v>
      </c>
      <c r="H50" s="7">
        <v>-0.25124526035728</v>
      </c>
      <c r="I50" s="7">
        <v>0.366534888967148</v>
      </c>
      <c r="J50" s="9" t="s">
        <v>1198</v>
      </c>
      <c r="K50" s="9"/>
      <c r="L50" s="9" t="s">
        <v>1199</v>
      </c>
      <c r="M50" s="7">
        <v>0.0332039689672079</v>
      </c>
      <c r="N50" s="7">
        <v>1.8153683992064</v>
      </c>
      <c r="O50" s="9" t="s">
        <v>1067</v>
      </c>
    </row>
    <row r="51" ht="16.5" hidden="1" spans="1:15">
      <c r="A51" s="7" t="s">
        <v>1173</v>
      </c>
      <c r="B51" s="7">
        <v>0.693520979978783</v>
      </c>
      <c r="C51" s="7">
        <v>0.279370773314669</v>
      </c>
      <c r="D51" s="7">
        <v>0.463403263403263</v>
      </c>
      <c r="E51" s="7">
        <v>1.34550456357056</v>
      </c>
      <c r="F51" s="7">
        <v>0.503356087196693</v>
      </c>
      <c r="G51" s="7">
        <v>1</v>
      </c>
      <c r="H51" s="7">
        <v>0.428147284199772</v>
      </c>
      <c r="I51" s="7">
        <v>0.279370773314669</v>
      </c>
      <c r="J51" s="9" t="s">
        <v>1174</v>
      </c>
      <c r="K51" s="9"/>
      <c r="L51" s="9" t="s">
        <v>1175</v>
      </c>
      <c r="M51" s="7">
        <v>0.23376462319627</v>
      </c>
      <c r="N51" s="7">
        <v>1.31308971729918</v>
      </c>
      <c r="O51" s="9" t="s">
        <v>1067</v>
      </c>
    </row>
    <row r="52" ht="16.5" hidden="1" spans="1:15">
      <c r="A52" s="7" t="s">
        <v>1182</v>
      </c>
      <c r="B52" s="7">
        <v>0.388556991092574</v>
      </c>
      <c r="C52" s="7">
        <v>0.477731747746803</v>
      </c>
      <c r="D52" s="7">
        <v>0.694327894327894</v>
      </c>
      <c r="E52" s="7">
        <v>0.842353734234751</v>
      </c>
      <c r="F52" s="7">
        <v>0.661969103380099</v>
      </c>
      <c r="G52" s="7">
        <v>1</v>
      </c>
      <c r="H52" s="7">
        <v>-0.247501895493205</v>
      </c>
      <c r="I52" s="7">
        <v>0.477731747746803</v>
      </c>
      <c r="J52" s="9" t="s">
        <v>1183</v>
      </c>
      <c r="K52" s="9"/>
      <c r="L52" s="9" t="s">
        <v>1184</v>
      </c>
      <c r="M52" s="7">
        <v>0.815328992731151</v>
      </c>
      <c r="N52" s="7">
        <v>0.91701245781996</v>
      </c>
      <c r="O52" s="9" t="s">
        <v>1067</v>
      </c>
    </row>
    <row r="53" ht="16.5" hidden="1" spans="1:15">
      <c r="A53" s="7" t="s">
        <v>1170</v>
      </c>
      <c r="B53" s="7">
        <v>0.706919139462853</v>
      </c>
      <c r="C53" s="7">
        <v>0.28739618143043</v>
      </c>
      <c r="D53" s="7">
        <v>0.335664335664336</v>
      </c>
      <c r="E53" s="7">
        <v>1.3031677399569</v>
      </c>
      <c r="F53" s="7">
        <v>0.511110331292103</v>
      </c>
      <c r="G53" s="7">
        <v>1</v>
      </c>
      <c r="H53" s="7">
        <v>0.382022795363219</v>
      </c>
      <c r="I53" s="7">
        <v>0.28739618143043</v>
      </c>
      <c r="J53" s="9" t="s">
        <v>1171</v>
      </c>
      <c r="K53" s="9"/>
      <c r="L53" s="9" t="s">
        <v>1172</v>
      </c>
      <c r="M53" s="7">
        <v>0.105778691887141</v>
      </c>
      <c r="N53" s="7">
        <v>1.68206351497789</v>
      </c>
      <c r="O53" s="9" t="s">
        <v>1067</v>
      </c>
    </row>
    <row r="54" ht="16.5" hidden="1" spans="1:15">
      <c r="A54" s="7" t="s">
        <v>1176</v>
      </c>
      <c r="B54" s="7">
        <v>0.495606418346857</v>
      </c>
      <c r="C54" s="7">
        <v>0.453924498198499</v>
      </c>
      <c r="D54" s="7">
        <v>0.463403263403263</v>
      </c>
      <c r="E54" s="7">
        <v>1.14437828726609</v>
      </c>
      <c r="F54" s="7">
        <v>0.644145441760441</v>
      </c>
      <c r="G54" s="7">
        <v>1</v>
      </c>
      <c r="H54" s="7">
        <v>0.19456403021982</v>
      </c>
      <c r="I54" s="7">
        <v>0.453924498198499</v>
      </c>
      <c r="J54" s="9" t="s">
        <v>1177</v>
      </c>
      <c r="K54" s="9"/>
      <c r="L54" s="9" t="s">
        <v>1178</v>
      </c>
      <c r="M54" s="7">
        <v>0.0314300006500213</v>
      </c>
      <c r="N54" s="7">
        <v>1.81626704986676</v>
      </c>
      <c r="O54" s="9" t="s">
        <v>1067</v>
      </c>
    </row>
    <row r="55" ht="16.5" hidden="1" spans="1:15">
      <c r="A55" s="7" t="s">
        <v>1167</v>
      </c>
      <c r="B55" s="7">
        <v>1.02562323921486</v>
      </c>
      <c r="C55" s="7">
        <v>0.264256377892519</v>
      </c>
      <c r="D55" s="7">
        <v>0.120590520590521</v>
      </c>
      <c r="E55" s="7">
        <v>2.85565923435013</v>
      </c>
      <c r="F55" s="7">
        <v>0.488953417777177</v>
      </c>
      <c r="G55" s="7">
        <v>1</v>
      </c>
      <c r="H55" s="7">
        <v>1.51382383292284</v>
      </c>
      <c r="I55" s="7">
        <v>0.264256377892519</v>
      </c>
      <c r="J55" s="9" t="s">
        <v>1168</v>
      </c>
      <c r="K55" s="9"/>
      <c r="L55" s="9" t="s">
        <v>1169</v>
      </c>
      <c r="M55" s="7">
        <v>0.896590861903463</v>
      </c>
      <c r="N55" s="7">
        <v>1.0352012322976</v>
      </c>
      <c r="O55" s="9" t="s">
        <v>1067</v>
      </c>
    </row>
    <row r="56" ht="16.5" hidden="1" spans="1:15">
      <c r="A56" s="7" t="s">
        <v>1146</v>
      </c>
      <c r="B56" s="7">
        <v>0.505663144078958</v>
      </c>
      <c r="C56" s="7">
        <v>0.389096371720467</v>
      </c>
      <c r="D56" s="7">
        <v>0.463403263403263</v>
      </c>
      <c r="E56" s="7">
        <v>0.848244368613481</v>
      </c>
      <c r="F56" s="7">
        <v>0.600403390070534</v>
      </c>
      <c r="G56" s="7">
        <v>1</v>
      </c>
      <c r="H56" s="7">
        <v>-0.237448147788272</v>
      </c>
      <c r="I56" s="7">
        <v>0.389096371720467</v>
      </c>
      <c r="J56" s="9" t="s">
        <v>1147</v>
      </c>
      <c r="K56" s="9"/>
      <c r="L56" s="9" t="s">
        <v>1148</v>
      </c>
      <c r="M56" s="7">
        <v>0.718659637713873</v>
      </c>
      <c r="N56" s="7">
        <v>1.08786783136192</v>
      </c>
      <c r="O56" s="9" t="s">
        <v>1067</v>
      </c>
    </row>
    <row r="57" ht="16.5" hidden="1" spans="1:15">
      <c r="A57" s="7" t="s">
        <v>1134</v>
      </c>
      <c r="B57" s="7">
        <v>1.05246705800157</v>
      </c>
      <c r="C57" s="7">
        <v>0.103299257318314</v>
      </c>
      <c r="D57" s="7">
        <v>0.0721056721056721</v>
      </c>
      <c r="E57" s="7">
        <v>1.49018577489999</v>
      </c>
      <c r="F57" s="7">
        <v>0.307493725772971</v>
      </c>
      <c r="G57" s="7">
        <v>1</v>
      </c>
      <c r="H57" s="7">
        <v>0.575492196338457</v>
      </c>
      <c r="I57" s="7">
        <v>0.103299257318314</v>
      </c>
      <c r="J57" s="9" t="s">
        <v>1135</v>
      </c>
      <c r="K57" s="9"/>
      <c r="L57" s="9" t="s">
        <v>1136</v>
      </c>
      <c r="M57" s="7">
        <v>0.0452986482727472</v>
      </c>
      <c r="N57" s="7">
        <v>0.574464302473299</v>
      </c>
      <c r="O57" s="9" t="s">
        <v>1067</v>
      </c>
    </row>
    <row r="58" ht="16.5" hidden="1" spans="1:15">
      <c r="A58" s="7" t="s">
        <v>1125</v>
      </c>
      <c r="B58" s="7">
        <v>0.677036698745433</v>
      </c>
      <c r="C58" s="7">
        <v>0.31572567476769</v>
      </c>
      <c r="D58" s="7">
        <v>0.280963480963481</v>
      </c>
      <c r="E58" s="7">
        <v>1.19247889577336</v>
      </c>
      <c r="F58" s="7">
        <v>0.535304436231639</v>
      </c>
      <c r="G58" s="7">
        <v>1</v>
      </c>
      <c r="H58" s="7">
        <v>0.253963733960319</v>
      </c>
      <c r="I58" s="7">
        <v>0.31572567476769</v>
      </c>
      <c r="J58" s="9" t="s">
        <v>1126</v>
      </c>
      <c r="K58" s="9"/>
      <c r="L58" s="9" t="s">
        <v>1127</v>
      </c>
      <c r="M58" s="7">
        <v>0.372913438028266</v>
      </c>
      <c r="N58" s="7">
        <v>0.826787731769094</v>
      </c>
      <c r="O58" s="9" t="s">
        <v>1067</v>
      </c>
    </row>
    <row r="59" ht="16.5" hidden="1" spans="1:15">
      <c r="A59" s="7" t="s">
        <v>381</v>
      </c>
      <c r="B59" s="7">
        <v>0.941390281473463</v>
      </c>
      <c r="C59" s="7">
        <v>0.282491575232586</v>
      </c>
      <c r="D59" s="7">
        <v>0.189277389277389</v>
      </c>
      <c r="E59" s="7">
        <v>0.794616379093479</v>
      </c>
      <c r="F59" s="7">
        <v>0.506028386938371</v>
      </c>
      <c r="G59" s="7">
        <v>1</v>
      </c>
      <c r="H59" s="7">
        <v>-0.331669563488286</v>
      </c>
      <c r="I59" s="7">
        <v>0.282491575232586</v>
      </c>
      <c r="J59" s="9" t="s">
        <v>382</v>
      </c>
      <c r="K59" s="9"/>
      <c r="L59" s="9" t="s">
        <v>383</v>
      </c>
      <c r="M59" s="7">
        <v>0.18148284076621</v>
      </c>
      <c r="N59" s="7">
        <v>1.28816789169236</v>
      </c>
      <c r="O59" s="9" t="s">
        <v>384</v>
      </c>
    </row>
    <row r="60" ht="16.5" hidden="1" spans="1:15">
      <c r="A60" s="7" t="s">
        <v>1212</v>
      </c>
      <c r="B60" s="7">
        <v>1.65440752304676</v>
      </c>
      <c r="C60" s="7">
        <v>0.0300435307714522</v>
      </c>
      <c r="D60" s="7">
        <v>0.00932400932400932</v>
      </c>
      <c r="E60" s="7">
        <v>1.80970505445117</v>
      </c>
      <c r="F60" s="7">
        <v>0.191411360997499</v>
      </c>
      <c r="G60" s="7">
        <v>1</v>
      </c>
      <c r="H60" s="7">
        <v>0.855754586173643</v>
      </c>
      <c r="I60" s="7">
        <v>0.0300435307714522</v>
      </c>
      <c r="J60" s="9" t="s">
        <v>1213</v>
      </c>
      <c r="K60" s="9"/>
      <c r="L60" s="9" t="s">
        <v>1214</v>
      </c>
      <c r="M60" s="7">
        <v>0.453006576271781</v>
      </c>
      <c r="N60" s="7">
        <v>1.21019548808393</v>
      </c>
      <c r="O60" s="9" t="s">
        <v>1067</v>
      </c>
    </row>
    <row r="61" ht="16.5" hidden="1" spans="1:15">
      <c r="A61" s="7" t="s">
        <v>3010</v>
      </c>
      <c r="B61" s="7">
        <v>0.117989161396894</v>
      </c>
      <c r="C61" s="7">
        <v>0.863342702175535</v>
      </c>
      <c r="D61" s="7">
        <v>0.694327894327894</v>
      </c>
      <c r="E61" s="7">
        <v>1.05067315710357</v>
      </c>
      <c r="F61" s="7">
        <v>0.922032798931425</v>
      </c>
      <c r="G61" s="7">
        <v>1</v>
      </c>
      <c r="H61" s="7">
        <v>0.0713139462167401</v>
      </c>
      <c r="I61" s="7">
        <v>0.863342702175535</v>
      </c>
      <c r="J61" s="9" t="s">
        <v>3011</v>
      </c>
      <c r="K61" s="9"/>
      <c r="L61" s="9" t="s">
        <v>3012</v>
      </c>
      <c r="M61" s="7">
        <v>0.501898225312851</v>
      </c>
      <c r="N61" s="7">
        <v>1.20005147882025</v>
      </c>
      <c r="O61" s="9" t="s">
        <v>3013</v>
      </c>
    </row>
    <row r="62" ht="16.5" hidden="1" spans="1:15">
      <c r="A62" s="7" t="s">
        <v>1200</v>
      </c>
      <c r="B62" s="7">
        <v>1.11187005705118</v>
      </c>
      <c r="C62" s="7">
        <v>0.130351143944683</v>
      </c>
      <c r="D62" s="7">
        <v>0.120590520590521</v>
      </c>
      <c r="E62" s="7">
        <v>1.46663423993985</v>
      </c>
      <c r="F62" s="7">
        <v>0.339061082460543</v>
      </c>
      <c r="G62" s="7">
        <v>1</v>
      </c>
      <c r="H62" s="7">
        <v>0.552509125941191</v>
      </c>
      <c r="I62" s="7">
        <v>0.130351143944683</v>
      </c>
      <c r="J62" s="9" t="s">
        <v>1201</v>
      </c>
      <c r="K62" s="9"/>
      <c r="L62" s="9" t="s">
        <v>1202</v>
      </c>
      <c r="M62" s="7">
        <v>0.0643287293285716</v>
      </c>
      <c r="N62" s="7">
        <v>1.83909965806861</v>
      </c>
      <c r="O62" s="9" t="s">
        <v>1067</v>
      </c>
    </row>
    <row r="63" ht="16.5" hidden="1" spans="1:15">
      <c r="A63" s="7" t="s">
        <v>1854</v>
      </c>
      <c r="B63" s="7">
        <v>1.47165816750839</v>
      </c>
      <c r="C63" s="7">
        <v>0.011558581322392</v>
      </c>
      <c r="D63" s="7">
        <v>0.0289044289044289</v>
      </c>
      <c r="E63" s="7">
        <v>1.28443423292276</v>
      </c>
      <c r="F63" s="7">
        <v>0.130581113936642</v>
      </c>
      <c r="G63" s="7">
        <v>1</v>
      </c>
      <c r="H63" s="7">
        <v>0.361133021600915</v>
      </c>
      <c r="I63" s="7">
        <v>0.011558581322392</v>
      </c>
      <c r="J63" s="9" t="s">
        <v>1855</v>
      </c>
      <c r="K63" s="9"/>
      <c r="L63" s="9" t="s">
        <v>1856</v>
      </c>
      <c r="M63" s="7">
        <v>0.102971010473433</v>
      </c>
      <c r="N63" s="7">
        <v>1.68160718762861</v>
      </c>
      <c r="O63" s="9" t="s">
        <v>1814</v>
      </c>
    </row>
    <row r="64" ht="16.5" hidden="1" spans="1:15">
      <c r="A64" s="7" t="s">
        <v>1185</v>
      </c>
      <c r="B64" s="7">
        <v>1.41518030931886</v>
      </c>
      <c r="C64" s="7">
        <v>0.0450759843658829</v>
      </c>
      <c r="D64" s="7">
        <v>0.0400932400932401</v>
      </c>
      <c r="E64" s="7">
        <v>1.93250432078076</v>
      </c>
      <c r="F64" s="7">
        <v>0.217518369794811</v>
      </c>
      <c r="G64" s="7">
        <v>1</v>
      </c>
      <c r="H64" s="7">
        <v>0.950471639796697</v>
      </c>
      <c r="I64" s="7">
        <v>0.0450759843658829</v>
      </c>
      <c r="J64" s="9" t="s">
        <v>1186</v>
      </c>
      <c r="K64" s="9"/>
      <c r="L64" s="9" t="s">
        <v>1187</v>
      </c>
      <c r="M64" s="7">
        <v>0.361510168235152</v>
      </c>
      <c r="N64" s="7">
        <v>1.26723771745151</v>
      </c>
      <c r="O64" s="9" t="s">
        <v>1067</v>
      </c>
    </row>
    <row r="65" ht="16.5" spans="1:15">
      <c r="A65" s="7" t="s">
        <v>1905</v>
      </c>
      <c r="B65" s="7">
        <v>1.24019931740647</v>
      </c>
      <c r="C65" s="7">
        <v>0.00325038933582161</v>
      </c>
      <c r="D65" s="7">
        <v>0.000621600621600622</v>
      </c>
      <c r="E65" s="7">
        <v>2.3747452907609</v>
      </c>
      <c r="F65" s="7">
        <v>0.0772592542129906</v>
      </c>
      <c r="G65" s="7">
        <v>0.768298368298368</v>
      </c>
      <c r="H65" s="7">
        <v>1.24777278188053</v>
      </c>
      <c r="I65" s="7">
        <v>0.00325038933582161</v>
      </c>
      <c r="J65" s="9" t="s">
        <v>1906</v>
      </c>
      <c r="K65" s="9"/>
      <c r="L65" s="9" t="s">
        <v>1907</v>
      </c>
      <c r="M65" s="7">
        <v>0.0229752186433881</v>
      </c>
      <c r="N65" s="7">
        <v>15.2713413657406</v>
      </c>
      <c r="O65" s="9" t="s">
        <v>1908</v>
      </c>
    </row>
    <row r="66" ht="16.5" hidden="1" spans="1:15">
      <c r="A66" s="7" t="s">
        <v>1851</v>
      </c>
      <c r="B66" s="7">
        <v>2.03435534480617</v>
      </c>
      <c r="C66" s="7">
        <v>0.00035129322936395</v>
      </c>
      <c r="D66" s="7">
        <v>0.000310800310800311</v>
      </c>
      <c r="E66" s="7">
        <v>1.66283184182559</v>
      </c>
      <c r="F66" s="7">
        <v>0.0310141736781316</v>
      </c>
      <c r="G66" s="7">
        <v>0.384149184149184</v>
      </c>
      <c r="H66" s="7">
        <v>0.73364227973118</v>
      </c>
      <c r="I66" s="7">
        <v>0.00035129322936395</v>
      </c>
      <c r="J66" s="9" t="s">
        <v>1852</v>
      </c>
      <c r="K66" s="9"/>
      <c r="L66" s="9" t="s">
        <v>1853</v>
      </c>
      <c r="M66" s="7">
        <v>0.000578729899810896</v>
      </c>
      <c r="N66" s="7">
        <v>3.06975453228083</v>
      </c>
      <c r="O66" s="9" t="s">
        <v>1814</v>
      </c>
    </row>
    <row r="67" ht="16.5" hidden="1" spans="1:15">
      <c r="A67" s="7" t="s">
        <v>1179</v>
      </c>
      <c r="B67" s="7">
        <v>1.33422653179059</v>
      </c>
      <c r="C67" s="7">
        <v>0.0238559986781138</v>
      </c>
      <c r="D67" s="7">
        <v>0.0400932400932401</v>
      </c>
      <c r="E67" s="7">
        <v>1.43625800584399</v>
      </c>
      <c r="F67" s="7">
        <v>0.16972970823345</v>
      </c>
      <c r="G67" s="7">
        <v>1</v>
      </c>
      <c r="H67" s="7">
        <v>0.522314934618456</v>
      </c>
      <c r="I67" s="7">
        <v>0.0238559986781138</v>
      </c>
      <c r="J67" s="9" t="s">
        <v>1180</v>
      </c>
      <c r="K67" s="9"/>
      <c r="L67" s="9" t="s">
        <v>1181</v>
      </c>
      <c r="M67" s="7">
        <v>0.0256683425299551</v>
      </c>
      <c r="N67" s="7">
        <v>1.89852279514612</v>
      </c>
      <c r="O67" s="9" t="s">
        <v>1067</v>
      </c>
    </row>
    <row r="68" ht="16.5" hidden="1" spans="1:15">
      <c r="A68" s="7" t="s">
        <v>1848</v>
      </c>
      <c r="B68" s="7">
        <v>1.40290626258854</v>
      </c>
      <c r="C68" s="7">
        <v>0.0249823867805183</v>
      </c>
      <c r="D68" s="7">
        <v>0.0289044289044289</v>
      </c>
      <c r="E68" s="7">
        <v>0.723872941201752</v>
      </c>
      <c r="F68" s="7">
        <v>0.174406134883257</v>
      </c>
      <c r="G68" s="7">
        <v>1</v>
      </c>
      <c r="H68" s="7">
        <v>-0.466191606397678</v>
      </c>
      <c r="I68" s="7">
        <v>0.0249823867805183</v>
      </c>
      <c r="J68" s="9" t="s">
        <v>1849</v>
      </c>
      <c r="K68" s="9"/>
      <c r="L68" s="9" t="s">
        <v>1850</v>
      </c>
      <c r="M68" s="7">
        <v>0.00084802580188462</v>
      </c>
      <c r="N68" s="7">
        <v>2.50345844387961</v>
      </c>
      <c r="O68" s="9" t="s">
        <v>1814</v>
      </c>
    </row>
    <row r="69" ht="16.5" hidden="1" spans="1:15">
      <c r="A69" s="7" t="s">
        <v>1845</v>
      </c>
      <c r="B69" s="7">
        <v>0.0816799171877744</v>
      </c>
      <c r="C69" s="7">
        <v>0.999520188953441</v>
      </c>
      <c r="D69" s="7">
        <v>0.535819735819736</v>
      </c>
      <c r="E69" s="7">
        <v>1.00007411335526</v>
      </c>
      <c r="F69" s="7">
        <v>0.999520188953441</v>
      </c>
      <c r="G69" s="7">
        <v>1</v>
      </c>
      <c r="H69" s="7">
        <v>0.000106919008086455</v>
      </c>
      <c r="I69" s="7">
        <v>0.999520188953441</v>
      </c>
      <c r="J69" s="9" t="s">
        <v>1846</v>
      </c>
      <c r="K69" s="9"/>
      <c r="L69" s="9" t="s">
        <v>1847</v>
      </c>
      <c r="M69" s="7">
        <v>0.0100701122406525</v>
      </c>
      <c r="N69" s="7">
        <v>1.99295093700829</v>
      </c>
      <c r="O69" s="9" t="s">
        <v>1814</v>
      </c>
    </row>
    <row r="70" ht="16.5" hidden="1" spans="1:15">
      <c r="A70" s="7" t="s">
        <v>1149</v>
      </c>
      <c r="B70" s="7">
        <v>0.117696175236497</v>
      </c>
      <c r="C70" s="7">
        <v>0.768178924532676</v>
      </c>
      <c r="D70" s="7">
        <v>0.778865578865579</v>
      </c>
      <c r="E70" s="7">
        <v>1.06034536348506</v>
      </c>
      <c r="F70" s="7">
        <v>0.860806120328547</v>
      </c>
      <c r="G70" s="7">
        <v>1</v>
      </c>
      <c r="H70" s="7">
        <v>0.0845342393503458</v>
      </c>
      <c r="I70" s="7">
        <v>0.768178924532676</v>
      </c>
      <c r="J70" s="9" t="s">
        <v>1150</v>
      </c>
      <c r="K70" s="9"/>
      <c r="L70" s="9" t="s">
        <v>1151</v>
      </c>
      <c r="M70" s="7">
        <v>0.350638377949371</v>
      </c>
      <c r="N70" s="7">
        <v>0.770162850392685</v>
      </c>
      <c r="O70" s="9" t="s">
        <v>1067</v>
      </c>
    </row>
    <row r="71" ht="16.5" hidden="1" spans="1:15">
      <c r="A71" s="7" t="s">
        <v>1248</v>
      </c>
      <c r="B71" s="7">
        <v>0.621320569709979</v>
      </c>
      <c r="C71" s="7">
        <v>0.32919949495367</v>
      </c>
      <c r="D71" s="7">
        <v>0.535819735819736</v>
      </c>
      <c r="E71" s="7">
        <v>1.27843242065436</v>
      </c>
      <c r="F71" s="7">
        <v>0.544572633836792</v>
      </c>
      <c r="G71" s="7">
        <v>1</v>
      </c>
      <c r="H71" s="7">
        <v>0.354375900146509</v>
      </c>
      <c r="I71" s="7">
        <v>0.32919949495367</v>
      </c>
      <c r="J71" s="9" t="s">
        <v>1249</v>
      </c>
      <c r="K71" s="9"/>
      <c r="L71" s="9" t="s">
        <v>1250</v>
      </c>
      <c r="M71" s="7">
        <v>0.184557723026412</v>
      </c>
      <c r="N71" s="7">
        <v>1.41004171641204</v>
      </c>
      <c r="O71" s="9" t="s">
        <v>1067</v>
      </c>
    </row>
    <row r="72" ht="16.5" hidden="1" spans="1:15">
      <c r="A72" s="7" t="s">
        <v>1842</v>
      </c>
      <c r="B72" s="7">
        <v>0.525175573505247</v>
      </c>
      <c r="C72" s="7">
        <v>0.551587384596439</v>
      </c>
      <c r="D72" s="7">
        <v>1</v>
      </c>
      <c r="E72" s="7">
        <v>0.923186115464946</v>
      </c>
      <c r="F72" s="7">
        <v>0.720678654715855</v>
      </c>
      <c r="G72" s="7">
        <v>1</v>
      </c>
      <c r="H72" s="7">
        <v>-0.115306568586484</v>
      </c>
      <c r="I72" s="7">
        <v>0.551587384596439</v>
      </c>
      <c r="J72" s="9" t="s">
        <v>1843</v>
      </c>
      <c r="K72" s="9"/>
      <c r="L72" s="9" t="s">
        <v>1844</v>
      </c>
      <c r="M72" s="7">
        <v>0.0056033265632968</v>
      </c>
      <c r="N72" s="7">
        <v>2.48612301627681</v>
      </c>
      <c r="O72" s="9" t="s">
        <v>1814</v>
      </c>
    </row>
    <row r="73" ht="16.5" hidden="1" spans="1:15">
      <c r="A73" s="7" t="s">
        <v>3018</v>
      </c>
      <c r="B73" s="7">
        <v>1.74330289655311</v>
      </c>
      <c r="C73" s="7">
        <v>0.000945786220511682</v>
      </c>
      <c r="D73" s="7">
        <v>0.00217560217560218</v>
      </c>
      <c r="E73" s="7">
        <v>1.34995790976753</v>
      </c>
      <c r="F73" s="7">
        <v>0.0383815465852343</v>
      </c>
      <c r="G73" s="7">
        <v>1</v>
      </c>
      <c r="H73" s="7">
        <v>0.432914426301076</v>
      </c>
      <c r="I73" s="7">
        <v>0.000945786220511682</v>
      </c>
      <c r="J73" s="9" t="s">
        <v>3019</v>
      </c>
      <c r="K73" s="9"/>
      <c r="L73" s="9" t="s">
        <v>3020</v>
      </c>
      <c r="M73" s="7">
        <v>0.00665299239976722</v>
      </c>
      <c r="N73" s="7">
        <v>1.87116291920738</v>
      </c>
      <c r="O73" s="9" t="s">
        <v>3017</v>
      </c>
    </row>
    <row r="74" ht="16.5" hidden="1" spans="1:15">
      <c r="A74" s="7" t="s">
        <v>1137</v>
      </c>
      <c r="B74" s="7">
        <v>0.115667842579117</v>
      </c>
      <c r="C74" s="7">
        <v>0.863846263076529</v>
      </c>
      <c r="D74" s="7">
        <v>0.694327894327894</v>
      </c>
      <c r="E74" s="7">
        <v>1.02194266712541</v>
      </c>
      <c r="F74" s="7">
        <v>0.922032798931425</v>
      </c>
      <c r="G74" s="7">
        <v>1</v>
      </c>
      <c r="H74" s="7">
        <v>0.0313142606845271</v>
      </c>
      <c r="I74" s="7">
        <v>0.863846263076529</v>
      </c>
      <c r="J74" s="9" t="s">
        <v>1138</v>
      </c>
      <c r="K74" s="9"/>
      <c r="L74" s="9" t="s">
        <v>1139</v>
      </c>
      <c r="M74" s="7">
        <v>0.610470014207364</v>
      </c>
      <c r="N74" s="7">
        <v>0.897296271906607</v>
      </c>
      <c r="O74" s="9" t="s">
        <v>1067</v>
      </c>
    </row>
    <row r="75" ht="16.5" hidden="1" spans="1:15">
      <c r="A75" s="7" t="s">
        <v>1242</v>
      </c>
      <c r="B75" s="7">
        <v>0.110084946515183</v>
      </c>
      <c r="C75" s="7">
        <v>0.896680516054825</v>
      </c>
      <c r="D75" s="7">
        <v>0.866511266511267</v>
      </c>
      <c r="E75" s="7">
        <v>1.03757985541212</v>
      </c>
      <c r="F75" s="7">
        <v>0.939234845630308</v>
      </c>
      <c r="G75" s="7">
        <v>1</v>
      </c>
      <c r="H75" s="7">
        <v>0.0532223750847173</v>
      </c>
      <c r="I75" s="7">
        <v>0.896680516054825</v>
      </c>
      <c r="J75" s="9" t="s">
        <v>1243</v>
      </c>
      <c r="K75" s="9"/>
      <c r="L75" s="9" t="s">
        <v>1244</v>
      </c>
      <c r="M75" s="7">
        <v>0.19014045600296</v>
      </c>
      <c r="N75" s="7">
        <v>1.51702376599409</v>
      </c>
      <c r="O75" s="9" t="s">
        <v>1067</v>
      </c>
    </row>
    <row r="76" ht="16.5" hidden="1" spans="1:15">
      <c r="A76" s="7" t="s">
        <v>1236</v>
      </c>
      <c r="B76" s="7">
        <v>0.272063724899836</v>
      </c>
      <c r="C76" s="7">
        <v>0.954317023479571</v>
      </c>
      <c r="D76" s="7">
        <v>0.463403263403263</v>
      </c>
      <c r="E76" s="7">
        <v>1.01472368591635</v>
      </c>
      <c r="F76" s="7">
        <v>0.974018035524979</v>
      </c>
      <c r="G76" s="7">
        <v>1</v>
      </c>
      <c r="H76" s="7">
        <v>0.0210869281704057</v>
      </c>
      <c r="I76" s="7">
        <v>0.954317023479571</v>
      </c>
      <c r="J76" s="9" t="s">
        <v>1237</v>
      </c>
      <c r="K76" s="9"/>
      <c r="L76" s="9" t="s">
        <v>1238</v>
      </c>
      <c r="M76" s="7">
        <v>0.181689974394206</v>
      </c>
      <c r="N76" s="7">
        <v>1.62636396143726</v>
      </c>
      <c r="O76" s="9" t="s">
        <v>1067</v>
      </c>
    </row>
    <row r="77" ht="16.5" hidden="1" spans="1:15">
      <c r="A77" s="7" t="s">
        <v>1215</v>
      </c>
      <c r="B77" s="7">
        <v>1.18791130274881</v>
      </c>
      <c r="C77" s="7">
        <v>0.090390138368033</v>
      </c>
      <c r="D77" s="7">
        <v>0.0400932400932401</v>
      </c>
      <c r="E77" s="7">
        <v>1.55830597105811</v>
      </c>
      <c r="F77" s="7">
        <v>0.287839260849995</v>
      </c>
      <c r="G77" s="7">
        <v>1</v>
      </c>
      <c r="H77" s="7">
        <v>0.639978532237183</v>
      </c>
      <c r="I77" s="7">
        <v>0.090390138368033</v>
      </c>
      <c r="J77" s="9" t="s">
        <v>1216</v>
      </c>
      <c r="K77" s="9"/>
      <c r="L77" s="9" t="s">
        <v>1217</v>
      </c>
      <c r="M77" s="7">
        <v>0.611049197892512</v>
      </c>
      <c r="N77" s="7">
        <v>1.16186852657491</v>
      </c>
      <c r="O77" s="9" t="s">
        <v>1067</v>
      </c>
    </row>
    <row r="78" ht="16.5" hidden="1" spans="1:15">
      <c r="A78" s="7" t="s">
        <v>1224</v>
      </c>
      <c r="B78" s="7">
        <v>0.12295321379853</v>
      </c>
      <c r="C78" s="7">
        <v>0.815352007439473</v>
      </c>
      <c r="D78" s="7">
        <v>0.612587412587413</v>
      </c>
      <c r="E78" s="7">
        <v>0.944086665493601</v>
      </c>
      <c r="F78" s="7">
        <v>0.892626289809733</v>
      </c>
      <c r="G78" s="7">
        <v>1</v>
      </c>
      <c r="H78" s="7">
        <v>-0.0830087923565959</v>
      </c>
      <c r="I78" s="7">
        <v>0.815352007439473</v>
      </c>
      <c r="J78" s="9" t="s">
        <v>1225</v>
      </c>
      <c r="K78" s="9"/>
      <c r="L78" s="9" t="s">
        <v>1226</v>
      </c>
      <c r="M78" s="7">
        <v>0.221480972888939</v>
      </c>
      <c r="N78" s="7">
        <v>1.48724613910114</v>
      </c>
      <c r="O78" s="9" t="s">
        <v>1067</v>
      </c>
    </row>
    <row r="79" ht="16.5" hidden="1" spans="1:15">
      <c r="A79" s="7" t="s">
        <v>1203</v>
      </c>
      <c r="B79" s="7">
        <v>1.02665064423205</v>
      </c>
      <c r="C79" s="7">
        <v>0.169655470556584</v>
      </c>
      <c r="D79" s="7">
        <v>0.120590520590521</v>
      </c>
      <c r="E79" s="7">
        <v>1.47032970259897</v>
      </c>
      <c r="F79" s="7">
        <v>0.386431784042324</v>
      </c>
      <c r="G79" s="7">
        <v>1</v>
      </c>
      <c r="H79" s="7">
        <v>0.556139697218205</v>
      </c>
      <c r="I79" s="7">
        <v>0.169655470556584</v>
      </c>
      <c r="J79" s="9" t="s">
        <v>1204</v>
      </c>
      <c r="K79" s="9"/>
      <c r="L79" s="9" t="s">
        <v>1205</v>
      </c>
      <c r="M79" s="7">
        <v>0.629444102327597</v>
      </c>
      <c r="N79" s="7">
        <v>1.19607405147665</v>
      </c>
      <c r="O79" s="9" t="s">
        <v>1067</v>
      </c>
    </row>
    <row r="80" ht="16.5" hidden="1" spans="1:15">
      <c r="A80" s="7" t="s">
        <v>1221</v>
      </c>
      <c r="B80" s="7">
        <v>0.609733149350768</v>
      </c>
      <c r="C80" s="7">
        <v>0.38201305079893</v>
      </c>
      <c r="D80" s="7">
        <v>0.396891996891997</v>
      </c>
      <c r="E80" s="7">
        <v>1.16571827872907</v>
      </c>
      <c r="F80" s="7">
        <v>0.593922177091166</v>
      </c>
      <c r="G80" s="7">
        <v>1</v>
      </c>
      <c r="H80" s="7">
        <v>0.221219171909917</v>
      </c>
      <c r="I80" s="7">
        <v>0.38201305079893</v>
      </c>
      <c r="J80" s="9" t="s">
        <v>1222</v>
      </c>
      <c r="K80" s="9"/>
      <c r="L80" s="9" t="s">
        <v>1223</v>
      </c>
      <c r="M80" s="7">
        <v>0.19117931414572</v>
      </c>
      <c r="N80" s="7">
        <v>1.29693942250875</v>
      </c>
      <c r="O80" s="9" t="s">
        <v>1067</v>
      </c>
    </row>
    <row r="81" ht="16.5" hidden="1" spans="1:15">
      <c r="A81" s="7" t="s">
        <v>1188</v>
      </c>
      <c r="B81" s="7">
        <v>1.76732322348858</v>
      </c>
      <c r="C81" s="7">
        <v>0.0933710031479607</v>
      </c>
      <c r="D81" s="7">
        <v>0.00124320124320124</v>
      </c>
      <c r="E81" s="7">
        <v>7.3584463267915</v>
      </c>
      <c r="F81" s="7">
        <v>0.292910050484466</v>
      </c>
      <c r="G81" s="7">
        <v>1</v>
      </c>
      <c r="H81" s="7">
        <v>2.87940118567757</v>
      </c>
      <c r="I81" s="7">
        <v>0.0933710031479607</v>
      </c>
      <c r="J81" s="9" t="s">
        <v>1189</v>
      </c>
      <c r="K81" s="9"/>
      <c r="L81" s="9" t="s">
        <v>1190</v>
      </c>
      <c r="M81" s="7">
        <v>0.380938637722976</v>
      </c>
      <c r="N81" s="7">
        <v>0.44812719729615</v>
      </c>
      <c r="O81" s="9" t="s">
        <v>1067</v>
      </c>
    </row>
    <row r="82" ht="16.5" hidden="1" spans="1:15">
      <c r="A82" s="7" t="s">
        <v>1218</v>
      </c>
      <c r="B82" s="7">
        <v>0.290417417871098</v>
      </c>
      <c r="C82" s="7">
        <v>0.86261594007349</v>
      </c>
      <c r="D82" s="7">
        <v>0.778865578865579</v>
      </c>
      <c r="E82" s="7">
        <v>1.02610462033251</v>
      </c>
      <c r="F82" s="7">
        <v>0.922032798931425</v>
      </c>
      <c r="G82" s="7">
        <v>1</v>
      </c>
      <c r="H82" s="7">
        <v>0.0371778338105116</v>
      </c>
      <c r="I82" s="7">
        <v>0.86261594007349</v>
      </c>
      <c r="J82" s="9" t="s">
        <v>1219</v>
      </c>
      <c r="K82" s="9"/>
      <c r="L82" s="9" t="s">
        <v>1220</v>
      </c>
      <c r="M82" s="7">
        <v>0.316893569645423</v>
      </c>
      <c r="N82" s="7">
        <v>1.22080154367211</v>
      </c>
      <c r="O82" s="9" t="s">
        <v>1067</v>
      </c>
    </row>
    <row r="83" ht="16.5" hidden="1" spans="1:15">
      <c r="A83" s="7" t="s">
        <v>62</v>
      </c>
      <c r="B83" s="7">
        <v>1.39484918434127</v>
      </c>
      <c r="C83" s="7">
        <v>0.0125560903702243</v>
      </c>
      <c r="D83" s="7">
        <v>0.013986013986014</v>
      </c>
      <c r="E83" s="7">
        <v>0.704404370545396</v>
      </c>
      <c r="F83" s="7">
        <v>0.130581113936642</v>
      </c>
      <c r="G83" s="7">
        <v>1</v>
      </c>
      <c r="H83" s="7">
        <v>-0.505524234348838</v>
      </c>
      <c r="I83" s="7">
        <v>0.0125560903702243</v>
      </c>
      <c r="J83" s="9" t="s">
        <v>63</v>
      </c>
      <c r="K83" s="9"/>
      <c r="L83" s="9" t="s">
        <v>64</v>
      </c>
      <c r="M83" s="7">
        <v>0.133066112074016</v>
      </c>
      <c r="N83" s="7">
        <v>1.22042428319587</v>
      </c>
      <c r="O83" s="9" t="s">
        <v>65</v>
      </c>
    </row>
    <row r="84" ht="16.5" hidden="1" spans="1:15">
      <c r="A84" s="7" t="s">
        <v>1857</v>
      </c>
      <c r="B84" s="7">
        <v>1.77601422626446</v>
      </c>
      <c r="C84" s="7">
        <v>0.000946489343932655</v>
      </c>
      <c r="D84" s="7">
        <v>0.00590520590520591</v>
      </c>
      <c r="E84" s="7">
        <v>1.67483846962923</v>
      </c>
      <c r="F84" s="7">
        <v>0.0383815465852343</v>
      </c>
      <c r="G84" s="7">
        <v>1</v>
      </c>
      <c r="H84" s="7">
        <v>0.744021961061596</v>
      </c>
      <c r="I84" s="7">
        <v>0.000946489343932655</v>
      </c>
      <c r="J84" s="9" t="s">
        <v>1858</v>
      </c>
      <c r="K84" s="9"/>
      <c r="L84" s="9" t="s">
        <v>1859</v>
      </c>
      <c r="M84" s="7">
        <v>0.27345713452676</v>
      </c>
      <c r="N84" s="7">
        <v>1.48681523679278</v>
      </c>
      <c r="O84" s="9" t="s">
        <v>1814</v>
      </c>
    </row>
    <row r="85" ht="16.5" hidden="1" spans="1:15">
      <c r="A85" s="7" t="s">
        <v>1251</v>
      </c>
      <c r="B85" s="7">
        <v>0.936222643098444</v>
      </c>
      <c r="C85" s="7">
        <v>0.212950730716325</v>
      </c>
      <c r="D85" s="7">
        <v>0.231857031857032</v>
      </c>
      <c r="E85" s="7">
        <v>1.36356997258242</v>
      </c>
      <c r="F85" s="7">
        <v>0.435773349611552</v>
      </c>
      <c r="G85" s="7">
        <v>1</v>
      </c>
      <c r="H85" s="7">
        <v>0.447388735095476</v>
      </c>
      <c r="I85" s="7">
        <v>0.212950730716325</v>
      </c>
      <c r="J85" s="9" t="s">
        <v>1252</v>
      </c>
      <c r="K85" s="9"/>
      <c r="L85" s="9" t="s">
        <v>1253</v>
      </c>
      <c r="M85" s="7">
        <v>0.244154060673509</v>
      </c>
      <c r="N85" s="7">
        <v>1.34548817029428</v>
      </c>
      <c r="O85" s="9" t="s">
        <v>1067</v>
      </c>
    </row>
    <row r="86" ht="16.5" hidden="1" spans="1:15">
      <c r="A86" s="7" t="s">
        <v>385</v>
      </c>
      <c r="B86" s="7">
        <v>0.187458157397927</v>
      </c>
      <c r="C86" s="7">
        <v>0.931184647702349</v>
      </c>
      <c r="D86" s="7">
        <v>1</v>
      </c>
      <c r="E86" s="7">
        <v>0.989655575672265</v>
      </c>
      <c r="F86" s="7">
        <v>0.95832158581191</v>
      </c>
      <c r="G86" s="7">
        <v>1</v>
      </c>
      <c r="H86" s="7">
        <v>-0.0150015754790552</v>
      </c>
      <c r="I86" s="7">
        <v>0.931184647702349</v>
      </c>
      <c r="J86" s="9" t="s">
        <v>386</v>
      </c>
      <c r="K86" s="9"/>
      <c r="L86" s="9" t="s">
        <v>387</v>
      </c>
      <c r="M86" s="7">
        <v>0.0539954852537397</v>
      </c>
      <c r="N86" s="7">
        <v>1.72301280027627</v>
      </c>
      <c r="O86" s="9" t="s">
        <v>384</v>
      </c>
    </row>
    <row r="87" ht="16.5" hidden="1" spans="1:15">
      <c r="A87" s="7" t="s">
        <v>1245</v>
      </c>
      <c r="B87" s="7">
        <v>0.805952789048105</v>
      </c>
      <c r="C87" s="7">
        <v>0.198103477760434</v>
      </c>
      <c r="D87" s="7">
        <v>0.280963480963481</v>
      </c>
      <c r="E87" s="7">
        <v>1.23484283867594</v>
      </c>
      <c r="F87" s="7">
        <v>0.419486114465892</v>
      </c>
      <c r="G87" s="7">
        <v>1</v>
      </c>
      <c r="H87" s="7">
        <v>0.3043274383356</v>
      </c>
      <c r="I87" s="7">
        <v>0.198103477760434</v>
      </c>
      <c r="J87" s="9" t="s">
        <v>1246</v>
      </c>
      <c r="K87" s="9"/>
      <c r="L87" s="9" t="s">
        <v>1247</v>
      </c>
      <c r="M87" s="7">
        <v>0.0807047592053284</v>
      </c>
      <c r="N87" s="7">
        <v>1.53243888382768</v>
      </c>
      <c r="O87" s="9" t="s">
        <v>1067</v>
      </c>
    </row>
    <row r="88" ht="16.5" hidden="1" spans="1:15">
      <c r="A88" s="7" t="s">
        <v>1875</v>
      </c>
      <c r="B88" s="7">
        <v>1.09148622678194</v>
      </c>
      <c r="C88" s="7">
        <v>0.0800999342648992</v>
      </c>
      <c r="D88" s="7">
        <v>0.151981351981352</v>
      </c>
      <c r="E88" s="7">
        <v>0.757122853421846</v>
      </c>
      <c r="F88" s="7">
        <v>0.275009774309487</v>
      </c>
      <c r="G88" s="7">
        <v>1</v>
      </c>
      <c r="H88" s="7">
        <v>-0.401400678901084</v>
      </c>
      <c r="I88" s="7">
        <v>0.0800999342648992</v>
      </c>
      <c r="J88" s="9" t="s">
        <v>1876</v>
      </c>
      <c r="K88" s="9"/>
      <c r="L88" s="9" t="s">
        <v>1877</v>
      </c>
      <c r="M88" s="7">
        <v>0.00101191140015388</v>
      </c>
      <c r="N88" s="7">
        <v>2.06714614721675</v>
      </c>
      <c r="O88" s="9" t="s">
        <v>1814</v>
      </c>
    </row>
    <row r="89" ht="16.5" hidden="1" spans="1:15">
      <c r="A89" s="7" t="s">
        <v>1239</v>
      </c>
      <c r="B89" s="7">
        <v>0.387129015794053</v>
      </c>
      <c r="C89" s="7">
        <v>0.579999477536318</v>
      </c>
      <c r="D89" s="7">
        <v>0.535819735819736</v>
      </c>
      <c r="E89" s="7">
        <v>1.10790822777167</v>
      </c>
      <c r="F89" s="7">
        <v>0.741858005515219</v>
      </c>
      <c r="G89" s="7">
        <v>1</v>
      </c>
      <c r="H89" s="7">
        <v>0.147838382450176</v>
      </c>
      <c r="I89" s="7">
        <v>0.579999477536318</v>
      </c>
      <c r="J89" s="9" t="s">
        <v>1240</v>
      </c>
      <c r="K89" s="9"/>
      <c r="L89" s="9" t="s">
        <v>1241</v>
      </c>
      <c r="M89" s="7">
        <v>0.696555467593008</v>
      </c>
      <c r="N89" s="7">
        <v>0.802523235765909</v>
      </c>
      <c r="O89" s="9" t="s">
        <v>1067</v>
      </c>
    </row>
    <row r="90" ht="16.5" hidden="1" spans="1:15">
      <c r="A90" s="7" t="s">
        <v>1872</v>
      </c>
      <c r="B90" s="7">
        <v>0.59346431307364</v>
      </c>
      <c r="C90" s="7">
        <v>0.29942631837869</v>
      </c>
      <c r="D90" s="7">
        <v>0.463403263403263</v>
      </c>
      <c r="E90" s="7">
        <v>1.26572237175057</v>
      </c>
      <c r="F90" s="7">
        <v>0.520521701147764</v>
      </c>
      <c r="G90" s="7">
        <v>1</v>
      </c>
      <c r="H90" s="7">
        <v>0.339960993373968</v>
      </c>
      <c r="I90" s="7">
        <v>0.29942631837869</v>
      </c>
      <c r="J90" s="9" t="s">
        <v>1873</v>
      </c>
      <c r="K90" s="9"/>
      <c r="L90" s="9" t="s">
        <v>1874</v>
      </c>
      <c r="M90" s="7">
        <v>0.0282974051736145</v>
      </c>
      <c r="N90" s="7">
        <v>1.41243562973666</v>
      </c>
      <c r="O90" s="9" t="s">
        <v>1814</v>
      </c>
    </row>
    <row r="91" ht="16.5" spans="1:15">
      <c r="A91" s="7" t="s">
        <v>1227</v>
      </c>
      <c r="B91" s="7">
        <v>1.81592820057937</v>
      </c>
      <c r="C91" s="7">
        <v>0.0315276574729473</v>
      </c>
      <c r="D91" s="7">
        <v>0.00217560217560218</v>
      </c>
      <c r="E91" s="7">
        <v>4.89894642026535</v>
      </c>
      <c r="F91" s="7">
        <v>0.192049565017976</v>
      </c>
      <c r="G91" s="7">
        <v>1</v>
      </c>
      <c r="H91" s="7">
        <v>2.29247151296386</v>
      </c>
      <c r="I91" s="7">
        <v>0.0315276574729473</v>
      </c>
      <c r="J91" s="9" t="s">
        <v>1228</v>
      </c>
      <c r="K91" s="9"/>
      <c r="L91" s="9" t="s">
        <v>1229</v>
      </c>
      <c r="M91" s="7">
        <v>0.365468449580613</v>
      </c>
      <c r="N91" s="7">
        <v>0.556457083608502</v>
      </c>
      <c r="O91" s="9" t="s">
        <v>1067</v>
      </c>
    </row>
    <row r="92" ht="16.5" hidden="1" spans="1:15">
      <c r="A92" s="7" t="s">
        <v>1869</v>
      </c>
      <c r="B92" s="7">
        <v>0.603259338831843</v>
      </c>
      <c r="C92" s="7">
        <v>0.513404021804781</v>
      </c>
      <c r="D92" s="7">
        <v>0.955089355089355</v>
      </c>
      <c r="E92" s="7">
        <v>0.91052549720221</v>
      </c>
      <c r="F92" s="7">
        <v>0.686119672533213</v>
      </c>
      <c r="G92" s="7">
        <v>1</v>
      </c>
      <c r="H92" s="7">
        <v>-0.135228677715843</v>
      </c>
      <c r="I92" s="7">
        <v>0.513404021804781</v>
      </c>
      <c r="J92" s="9" t="s">
        <v>1870</v>
      </c>
      <c r="K92" s="9"/>
      <c r="L92" s="9" t="s">
        <v>1871</v>
      </c>
      <c r="M92" s="7">
        <v>0.00513827151474565</v>
      </c>
      <c r="N92" s="7">
        <v>1.84896484487226</v>
      </c>
      <c r="O92" s="9" t="s">
        <v>1814</v>
      </c>
    </row>
    <row r="93" ht="16.5" hidden="1" spans="1:15">
      <c r="A93" s="7" t="s">
        <v>1206</v>
      </c>
      <c r="B93" s="7">
        <v>0.609792724946642</v>
      </c>
      <c r="C93" s="7">
        <v>0.430912860158704</v>
      </c>
      <c r="D93" s="7">
        <v>0.231857031857032</v>
      </c>
      <c r="E93" s="7">
        <v>1.40435641764949</v>
      </c>
      <c r="F93" s="7">
        <v>0.628817349653079</v>
      </c>
      <c r="G93" s="7">
        <v>1</v>
      </c>
      <c r="H93" s="7">
        <v>0.48990912988686</v>
      </c>
      <c r="I93" s="7">
        <v>0.430912860158704</v>
      </c>
      <c r="J93" s="9" t="s">
        <v>1207</v>
      </c>
      <c r="K93" s="9"/>
      <c r="L93" s="9" t="s">
        <v>1208</v>
      </c>
      <c r="M93" s="7">
        <v>0.946932217317658</v>
      </c>
      <c r="N93" s="7">
        <v>0.976733169133751</v>
      </c>
      <c r="O93" s="9" t="s">
        <v>1067</v>
      </c>
    </row>
    <row r="94" ht="16.5" hidden="1" spans="1:15">
      <c r="A94" s="7" t="s">
        <v>1866</v>
      </c>
      <c r="B94" s="7">
        <v>1.25941000203309</v>
      </c>
      <c r="C94" s="7">
        <v>0.0660940398610067</v>
      </c>
      <c r="D94" s="7">
        <v>0.0205128205128205</v>
      </c>
      <c r="E94" s="7">
        <v>0.318555318737607</v>
      </c>
      <c r="F94" s="7">
        <v>0.262675991216091</v>
      </c>
      <c r="G94" s="7">
        <v>1</v>
      </c>
      <c r="H94" s="7">
        <v>-1.65038416938074</v>
      </c>
      <c r="I94" s="7">
        <v>0.0660940398610067</v>
      </c>
      <c r="J94" s="9" t="s">
        <v>1867</v>
      </c>
      <c r="K94" s="9"/>
      <c r="L94" s="9" t="s">
        <v>1868</v>
      </c>
      <c r="M94" s="7">
        <v>0.0500670524050461</v>
      </c>
      <c r="N94" s="7">
        <v>3.99181400087641</v>
      </c>
      <c r="O94" s="9" t="s">
        <v>1814</v>
      </c>
    </row>
    <row r="95" ht="16.5" hidden="1" spans="1:15">
      <c r="A95" s="7" t="s">
        <v>1191</v>
      </c>
      <c r="B95" s="7">
        <v>1.29385996380204</v>
      </c>
      <c r="C95" s="7">
        <v>0.0821296828970739</v>
      </c>
      <c r="D95" s="7">
        <v>0.0540792540792541</v>
      </c>
      <c r="E95" s="7">
        <v>1.66461581632807</v>
      </c>
      <c r="F95" s="7">
        <v>0.275881552955867</v>
      </c>
      <c r="G95" s="7">
        <v>1</v>
      </c>
      <c r="H95" s="7">
        <v>0.735189250069302</v>
      </c>
      <c r="I95" s="7">
        <v>0.0821296828970739</v>
      </c>
      <c r="J95" s="9" t="s">
        <v>1192</v>
      </c>
      <c r="K95" s="9"/>
      <c r="L95" s="9" t="s">
        <v>1193</v>
      </c>
      <c r="M95" s="7">
        <v>0.479221018577848</v>
      </c>
      <c r="N95" s="7">
        <v>1.13753119272391</v>
      </c>
      <c r="O95" s="9" t="s">
        <v>1067</v>
      </c>
    </row>
    <row r="96" ht="16.5" hidden="1" spans="1:15">
      <c r="A96" s="7" t="s">
        <v>1863</v>
      </c>
      <c r="B96" s="7">
        <v>1.21822399146679</v>
      </c>
      <c r="C96" s="7">
        <v>0.0392203769686641</v>
      </c>
      <c r="D96" s="7">
        <v>0.0400932400932401</v>
      </c>
      <c r="E96" s="7">
        <v>0.538427892675026</v>
      </c>
      <c r="F96" s="7">
        <v>0.205408414971478</v>
      </c>
      <c r="G96" s="7">
        <v>1</v>
      </c>
      <c r="H96" s="7">
        <v>-0.893174945745951</v>
      </c>
      <c r="I96" s="7">
        <v>0.0392203769686641</v>
      </c>
      <c r="J96" s="9" t="s">
        <v>1864</v>
      </c>
      <c r="K96" s="9"/>
      <c r="L96" s="9" t="s">
        <v>1865</v>
      </c>
      <c r="M96" s="7">
        <v>0.00954077797416928</v>
      </c>
      <c r="N96" s="7">
        <v>2.82310214811821</v>
      </c>
      <c r="O96" s="9" t="s">
        <v>1814</v>
      </c>
    </row>
    <row r="97" ht="16.5" hidden="1" spans="1:15">
      <c r="A97" s="7" t="s">
        <v>1266</v>
      </c>
      <c r="B97" s="7">
        <v>0.355090860988366</v>
      </c>
      <c r="C97" s="7">
        <v>0.701756368199078</v>
      </c>
      <c r="D97" s="7">
        <v>0.535819735819736</v>
      </c>
      <c r="E97" s="7">
        <v>1.10847339412916</v>
      </c>
      <c r="F97" s="7">
        <v>0.825281513885881</v>
      </c>
      <c r="G97" s="7">
        <v>1</v>
      </c>
      <c r="H97" s="7">
        <v>0.148574142673811</v>
      </c>
      <c r="I97" s="7">
        <v>0.701756368199078</v>
      </c>
      <c r="J97" s="9" t="s">
        <v>1267</v>
      </c>
      <c r="K97" s="9"/>
      <c r="L97" s="9" t="s">
        <v>1268</v>
      </c>
      <c r="M97" s="7">
        <v>0.183754498396174</v>
      </c>
      <c r="N97" s="7">
        <v>1.6384033082988</v>
      </c>
      <c r="O97" s="9" t="s">
        <v>1067</v>
      </c>
    </row>
    <row r="98" ht="16.5" hidden="1" spans="1:15">
      <c r="A98" s="7" t="s">
        <v>1860</v>
      </c>
      <c r="B98" s="7">
        <v>0.517063878612749</v>
      </c>
      <c r="C98" s="7">
        <v>0.567236726910002</v>
      </c>
      <c r="D98" s="7">
        <v>0.866511266511267</v>
      </c>
      <c r="E98" s="7">
        <v>1.08760810756697</v>
      </c>
      <c r="F98" s="7">
        <v>0.734910476373965</v>
      </c>
      <c r="G98" s="7">
        <v>1</v>
      </c>
      <c r="H98" s="7">
        <v>0.121158811075404</v>
      </c>
      <c r="I98" s="7">
        <v>0.567236726910002</v>
      </c>
      <c r="J98" s="9" t="s">
        <v>1861</v>
      </c>
      <c r="K98" s="9"/>
      <c r="L98" s="9" t="s">
        <v>1862</v>
      </c>
      <c r="M98" s="7">
        <v>0.129400553107019</v>
      </c>
      <c r="N98" s="7">
        <v>1.68198426693236</v>
      </c>
      <c r="O98" s="9" t="s">
        <v>1814</v>
      </c>
    </row>
    <row r="99" ht="16.5" hidden="1" spans="1:15">
      <c r="A99" s="7" t="s">
        <v>1263</v>
      </c>
      <c r="B99" s="7">
        <v>0.10317272774244</v>
      </c>
      <c r="C99" s="7">
        <v>0.91977697738821</v>
      </c>
      <c r="D99" s="7">
        <v>0.612587412587413</v>
      </c>
      <c r="E99" s="7">
        <v>0.974736448085945</v>
      </c>
      <c r="F99" s="7">
        <v>0.952929039439923</v>
      </c>
      <c r="G99" s="7">
        <v>1</v>
      </c>
      <c r="H99" s="7">
        <v>-0.0369159031409457</v>
      </c>
      <c r="I99" s="7">
        <v>0.91977697738821</v>
      </c>
      <c r="J99" s="9" t="s">
        <v>1264</v>
      </c>
      <c r="K99" s="9"/>
      <c r="L99" s="9" t="s">
        <v>1265</v>
      </c>
      <c r="M99" s="7">
        <v>0.126363338184659</v>
      </c>
      <c r="N99" s="7">
        <v>1.76756935782985</v>
      </c>
      <c r="O99" s="9" t="s">
        <v>1067</v>
      </c>
    </row>
    <row r="100" ht="16.5" hidden="1" spans="1:15">
      <c r="A100" s="7" t="s">
        <v>1260</v>
      </c>
      <c r="B100" s="7">
        <v>0.834064307277371</v>
      </c>
      <c r="C100" s="7">
        <v>0.247779300553137</v>
      </c>
      <c r="D100" s="7">
        <v>0.151981351981352</v>
      </c>
      <c r="E100" s="7">
        <v>1.34540982075068</v>
      </c>
      <c r="F100" s="7">
        <v>0.471887569505914</v>
      </c>
      <c r="G100" s="7">
        <v>1</v>
      </c>
      <c r="H100" s="7">
        <v>0.428045694199545</v>
      </c>
      <c r="I100" s="7">
        <v>0.247779300553137</v>
      </c>
      <c r="J100" s="9" t="s">
        <v>1261</v>
      </c>
      <c r="K100" s="9"/>
      <c r="L100" s="9" t="s">
        <v>1262</v>
      </c>
      <c r="M100" s="7">
        <v>0.312334349456519</v>
      </c>
      <c r="N100" s="7">
        <v>1.40681112166535</v>
      </c>
      <c r="O100" s="9" t="s">
        <v>1067</v>
      </c>
    </row>
    <row r="101" ht="16.5" hidden="1" spans="1:15">
      <c r="A101" s="7" t="s">
        <v>1257</v>
      </c>
      <c r="B101" s="7">
        <v>0.547262649693323</v>
      </c>
      <c r="C101" s="7">
        <v>0.566082271059132</v>
      </c>
      <c r="D101" s="7">
        <v>0.231857031857032</v>
      </c>
      <c r="E101" s="7">
        <v>1.10989506731504</v>
      </c>
      <c r="F101" s="7">
        <v>0.734910476373965</v>
      </c>
      <c r="G101" s="7">
        <v>1</v>
      </c>
      <c r="H101" s="7">
        <v>0.150423286467079</v>
      </c>
      <c r="I101" s="7">
        <v>0.566082271059132</v>
      </c>
      <c r="J101" s="9" t="s">
        <v>1258</v>
      </c>
      <c r="K101" s="9"/>
      <c r="L101" s="9" t="s">
        <v>1259</v>
      </c>
      <c r="M101" s="7">
        <v>0.613579568547516</v>
      </c>
      <c r="N101" s="7">
        <v>1.12344452862376</v>
      </c>
      <c r="O101" s="9" t="s">
        <v>1067</v>
      </c>
    </row>
    <row r="102" ht="16.5" hidden="1" spans="1:15">
      <c r="A102" s="7" t="s">
        <v>1254</v>
      </c>
      <c r="B102" s="7">
        <v>0.64589884723879</v>
      </c>
      <c r="C102" s="7">
        <v>0.337682149456617</v>
      </c>
      <c r="D102" s="7">
        <v>0.396891996891997</v>
      </c>
      <c r="E102" s="7">
        <v>1.13957142262172</v>
      </c>
      <c r="F102" s="7">
        <v>0.549837307858624</v>
      </c>
      <c r="G102" s="7">
        <v>1</v>
      </c>
      <c r="H102" s="7">
        <v>0.188491348326813</v>
      </c>
      <c r="I102" s="7">
        <v>0.337682149456617</v>
      </c>
      <c r="J102" s="9" t="s">
        <v>1255</v>
      </c>
      <c r="K102" s="9"/>
      <c r="L102" s="9" t="s">
        <v>1256</v>
      </c>
      <c r="M102" s="7">
        <v>0.233151854485423</v>
      </c>
      <c r="N102" s="7">
        <v>1.20313337918035</v>
      </c>
      <c r="O102" s="9" t="s">
        <v>1067</v>
      </c>
    </row>
    <row r="103" ht="16.5" hidden="1" spans="1:15">
      <c r="A103" s="7" t="s">
        <v>1881</v>
      </c>
      <c r="B103" s="7">
        <v>0.856520467228755</v>
      </c>
      <c r="C103" s="7">
        <v>0.210961365084037</v>
      </c>
      <c r="D103" s="7">
        <v>0.280963480963481</v>
      </c>
      <c r="E103" s="7">
        <v>1.40685742576994</v>
      </c>
      <c r="F103" s="7">
        <v>0.433136623328687</v>
      </c>
      <c r="G103" s="7">
        <v>1</v>
      </c>
      <c r="H103" s="7">
        <v>0.492476129884376</v>
      </c>
      <c r="I103" s="7">
        <v>0.210961365084037</v>
      </c>
      <c r="J103" s="9" t="s">
        <v>1882</v>
      </c>
      <c r="K103" s="9"/>
      <c r="L103" s="9" t="s">
        <v>1883</v>
      </c>
      <c r="M103" s="7">
        <v>0.3470867981013</v>
      </c>
      <c r="N103" s="7">
        <v>1.43241969071603</v>
      </c>
      <c r="O103" s="9" t="s">
        <v>1814</v>
      </c>
    </row>
    <row r="104" ht="16.5" hidden="1" spans="1:15">
      <c r="A104" s="7" t="s">
        <v>1878</v>
      </c>
      <c r="B104" s="7">
        <v>0.139171576822929</v>
      </c>
      <c r="C104" s="7">
        <v>0.822281492557565</v>
      </c>
      <c r="D104" s="7">
        <v>0.866511266511267</v>
      </c>
      <c r="E104" s="7">
        <v>1.07157467621245</v>
      </c>
      <c r="F104" s="7">
        <v>0.896243319930467</v>
      </c>
      <c r="G104" s="7">
        <v>1</v>
      </c>
      <c r="H104" s="7">
        <v>0.0997323924758249</v>
      </c>
      <c r="I104" s="7">
        <v>0.822281492557565</v>
      </c>
      <c r="J104" s="9" t="s">
        <v>1879</v>
      </c>
      <c r="K104" s="9"/>
      <c r="L104" s="9" t="s">
        <v>1880</v>
      </c>
      <c r="M104" s="7">
        <v>0.100862852320294</v>
      </c>
      <c r="N104" s="7">
        <v>1.98989460123758</v>
      </c>
      <c r="O104" s="9" t="s">
        <v>1814</v>
      </c>
    </row>
    <row r="105" ht="16.5" hidden="1" spans="1:15">
      <c r="A105" s="7" t="s">
        <v>1194</v>
      </c>
      <c r="B105" s="7">
        <v>0.930799432900146</v>
      </c>
      <c r="C105" s="7">
        <v>0.16703274878412</v>
      </c>
      <c r="D105" s="7">
        <v>0.189277389277389</v>
      </c>
      <c r="E105" s="7">
        <v>1.36638745243583</v>
      </c>
      <c r="F105" s="7">
        <v>0.383740664492886</v>
      </c>
      <c r="G105" s="7">
        <v>1</v>
      </c>
      <c r="H105" s="7">
        <v>0.450366631833546</v>
      </c>
      <c r="I105" s="7">
        <v>0.16703274878412</v>
      </c>
      <c r="J105" s="9" t="s">
        <v>1195</v>
      </c>
      <c r="K105" s="9"/>
      <c r="L105" s="9" t="s">
        <v>1196</v>
      </c>
      <c r="M105" s="7">
        <v>0.491610294435673</v>
      </c>
      <c r="N105" s="7">
        <v>0.87067592194099</v>
      </c>
      <c r="O105" s="9" t="s">
        <v>1067</v>
      </c>
    </row>
    <row r="106" ht="16.5" hidden="1" spans="1:15">
      <c r="A106" s="7" t="s">
        <v>3041</v>
      </c>
      <c r="B106" s="7">
        <v>1.02550446803035</v>
      </c>
      <c r="C106" s="7">
        <v>0.125958796091361</v>
      </c>
      <c r="D106" s="7">
        <v>0.151981351981352</v>
      </c>
      <c r="E106" s="7">
        <v>1.07802856823594</v>
      </c>
      <c r="F106" s="7">
        <v>0.333062816946048</v>
      </c>
      <c r="G106" s="7">
        <v>1</v>
      </c>
      <c r="H106" s="7">
        <v>0.108395410656475</v>
      </c>
      <c r="I106" s="7">
        <v>0.125958796091361</v>
      </c>
      <c r="J106" s="9" t="s">
        <v>3042</v>
      </c>
      <c r="K106" s="9"/>
      <c r="L106" s="9" t="s">
        <v>3043</v>
      </c>
      <c r="M106" s="7">
        <v>0.00860227465457507</v>
      </c>
      <c r="N106" s="7">
        <v>1.25121286137031</v>
      </c>
      <c r="O106" s="9" t="s">
        <v>3044</v>
      </c>
    </row>
    <row r="107" ht="16.5" hidden="1" spans="1:15">
      <c r="A107" s="7" t="s">
        <v>391</v>
      </c>
      <c r="B107" s="7">
        <v>0.632063097701644</v>
      </c>
      <c r="C107" s="7">
        <v>0.423563266461501</v>
      </c>
      <c r="D107" s="7">
        <v>0.463403263403263</v>
      </c>
      <c r="E107" s="7">
        <v>0.88747899627664</v>
      </c>
      <c r="F107" s="7">
        <v>0.623243092079066</v>
      </c>
      <c r="G107" s="7">
        <v>1</v>
      </c>
      <c r="H107" s="7">
        <v>-0.172215118848712</v>
      </c>
      <c r="I107" s="7">
        <v>0.423563266461501</v>
      </c>
      <c r="J107" s="9" t="s">
        <v>392</v>
      </c>
      <c r="K107" s="9"/>
      <c r="L107" s="9" t="s">
        <v>393</v>
      </c>
      <c r="M107" s="7">
        <v>0.00687928694711627</v>
      </c>
      <c r="N107" s="7">
        <v>2.17163467229192</v>
      </c>
      <c r="O107" s="9" t="s">
        <v>384</v>
      </c>
    </row>
    <row r="108" ht="16.5" hidden="1" spans="1:15">
      <c r="A108" s="7" t="s">
        <v>388</v>
      </c>
      <c r="B108" s="7">
        <v>0.992633619055597</v>
      </c>
      <c r="C108" s="7">
        <v>0.115467155579763</v>
      </c>
      <c r="D108" s="7">
        <v>0.0938616938616939</v>
      </c>
      <c r="E108" s="7">
        <v>1.15104999101363</v>
      </c>
      <c r="F108" s="7">
        <v>0.325096592930723</v>
      </c>
      <c r="G108" s="7">
        <v>1</v>
      </c>
      <c r="H108" s="7">
        <v>0.202950492220172</v>
      </c>
      <c r="I108" s="7">
        <v>0.115467155579763</v>
      </c>
      <c r="J108" s="9" t="s">
        <v>389</v>
      </c>
      <c r="K108" s="9"/>
      <c r="L108" s="9" t="s">
        <v>390</v>
      </c>
      <c r="M108" s="7">
        <v>0.0399099292905612</v>
      </c>
      <c r="N108" s="7">
        <v>2.0677574747252</v>
      </c>
      <c r="O108" s="9" t="s">
        <v>384</v>
      </c>
    </row>
    <row r="109" ht="16.5" hidden="1" spans="1:15">
      <c r="A109" s="7" t="s">
        <v>1890</v>
      </c>
      <c r="B109" s="7">
        <v>1.30194831286827</v>
      </c>
      <c r="C109" s="7">
        <v>0.0543260011939398</v>
      </c>
      <c r="D109" s="7">
        <v>0.0205128205128205</v>
      </c>
      <c r="E109" s="7">
        <v>0.308769688776252</v>
      </c>
      <c r="F109" s="7">
        <v>0.238109707360672</v>
      </c>
      <c r="G109" s="7">
        <v>1</v>
      </c>
      <c r="H109" s="7">
        <v>-1.69539696144764</v>
      </c>
      <c r="I109" s="7">
        <v>0.0543260011939398</v>
      </c>
      <c r="J109" s="9" t="s">
        <v>1891</v>
      </c>
      <c r="K109" s="9"/>
      <c r="L109" s="9" t="s">
        <v>1892</v>
      </c>
      <c r="M109" s="7">
        <v>0.0385962774830271</v>
      </c>
      <c r="N109" s="7">
        <v>4.31078165116732</v>
      </c>
      <c r="O109" s="9" t="s">
        <v>1814</v>
      </c>
    </row>
    <row r="110" ht="16.5" spans="1:15">
      <c r="A110" s="7" t="s">
        <v>1887</v>
      </c>
      <c r="B110" s="7">
        <v>1.27897179164495</v>
      </c>
      <c r="C110" s="7">
        <v>0.0335726935459345</v>
      </c>
      <c r="D110" s="7">
        <v>0.0400932400932401</v>
      </c>
      <c r="E110" s="7">
        <v>0.49858480907546</v>
      </c>
      <c r="F110" s="7">
        <v>0.196238591603585</v>
      </c>
      <c r="G110" s="7">
        <v>1</v>
      </c>
      <c r="H110" s="7">
        <v>-1.00408916754404</v>
      </c>
      <c r="I110" s="7">
        <v>0.0335726935459345</v>
      </c>
      <c r="J110" s="9" t="s">
        <v>1888</v>
      </c>
      <c r="K110" s="9"/>
      <c r="L110" s="9" t="s">
        <v>1889</v>
      </c>
      <c r="M110" s="7">
        <v>0.0273833338362819</v>
      </c>
      <c r="N110" s="7">
        <v>2.430187372559</v>
      </c>
      <c r="O110" s="9" t="s">
        <v>1814</v>
      </c>
    </row>
    <row r="111" ht="16.5" hidden="1" spans="1:15">
      <c r="A111" s="7" t="s">
        <v>1884</v>
      </c>
      <c r="B111" s="7">
        <v>1.26019799782115</v>
      </c>
      <c r="C111" s="7">
        <v>0.080059760341219</v>
      </c>
      <c r="D111" s="7">
        <v>0.0205128205128205</v>
      </c>
      <c r="E111" s="7">
        <v>0.345551191352507</v>
      </c>
      <c r="F111" s="7">
        <v>0.275009774309487</v>
      </c>
      <c r="G111" s="7">
        <v>1</v>
      </c>
      <c r="H111" s="7">
        <v>-1.53302864175675</v>
      </c>
      <c r="I111" s="7">
        <v>0.080059760341219</v>
      </c>
      <c r="J111" s="9" t="s">
        <v>1885</v>
      </c>
      <c r="K111" s="9"/>
      <c r="L111" s="9" t="s">
        <v>1886</v>
      </c>
      <c r="M111" s="7">
        <v>0.0634348492501351</v>
      </c>
      <c r="N111" s="7">
        <v>3.45480685373171</v>
      </c>
      <c r="O111" s="9" t="s">
        <v>1814</v>
      </c>
    </row>
    <row r="112" ht="16.5" hidden="1" spans="1:15">
      <c r="A112" s="7" t="s">
        <v>808</v>
      </c>
      <c r="B112" s="7">
        <v>0.840847530425559</v>
      </c>
      <c r="C112" s="7">
        <v>0.179319089977619</v>
      </c>
      <c r="D112" s="7">
        <v>0.189277389277389</v>
      </c>
      <c r="E112" s="7">
        <v>1.3860698307042</v>
      </c>
      <c r="F112" s="7">
        <v>0.398630207216434</v>
      </c>
      <c r="G112" s="7">
        <v>1</v>
      </c>
      <c r="H112" s="7">
        <v>0.470999942809068</v>
      </c>
      <c r="I112" s="7">
        <v>0.179319089977619</v>
      </c>
      <c r="J112" s="9" t="s">
        <v>809</v>
      </c>
      <c r="K112" s="9"/>
      <c r="L112" s="9" t="s">
        <v>810</v>
      </c>
      <c r="M112" s="7">
        <v>0.236588508455847</v>
      </c>
      <c r="N112" s="7">
        <v>1.41458731713147</v>
      </c>
      <c r="O112" s="9" t="s">
        <v>811</v>
      </c>
    </row>
    <row r="113" ht="16.5" hidden="1" spans="1:15">
      <c r="A113" s="7" t="s">
        <v>1230</v>
      </c>
      <c r="B113" s="7">
        <v>1.26560933973452</v>
      </c>
      <c r="C113" s="7">
        <v>0.0386411814833483</v>
      </c>
      <c r="D113" s="7">
        <v>0.0540792540792541</v>
      </c>
      <c r="E113" s="7">
        <v>1.45089579829777</v>
      </c>
      <c r="F113" s="7">
        <v>0.204104702194096</v>
      </c>
      <c r="G113" s="7">
        <v>1</v>
      </c>
      <c r="H113" s="7">
        <v>0.536943910392082</v>
      </c>
      <c r="I113" s="7">
        <v>0.0386411814833483</v>
      </c>
      <c r="J113" s="9" t="s">
        <v>1231</v>
      </c>
      <c r="K113" s="9"/>
      <c r="L113" s="9" t="s">
        <v>1232</v>
      </c>
      <c r="M113" s="7">
        <v>0.963394641888919</v>
      </c>
      <c r="N113" s="7">
        <v>1.00782174220292</v>
      </c>
      <c r="O113" s="9" t="s">
        <v>1067</v>
      </c>
    </row>
    <row r="114" ht="16.5" hidden="1" spans="1:15">
      <c r="A114" s="7" t="s">
        <v>3048</v>
      </c>
      <c r="B114" s="7">
        <v>1.26483375104458</v>
      </c>
      <c r="C114" s="7">
        <v>0.0676981881462361</v>
      </c>
      <c r="D114" s="7">
        <v>0.0938616938616939</v>
      </c>
      <c r="E114" s="7">
        <v>2.63436623964877</v>
      </c>
      <c r="F114" s="7">
        <v>0.262900549543747</v>
      </c>
      <c r="G114" s="7">
        <v>1</v>
      </c>
      <c r="H114" s="7">
        <v>1.39745592850832</v>
      </c>
      <c r="I114" s="7">
        <v>0.0676981881462361</v>
      </c>
      <c r="J114" s="9" t="s">
        <v>3049</v>
      </c>
      <c r="K114" s="9"/>
      <c r="L114" s="9" t="s">
        <v>3050</v>
      </c>
      <c r="M114" s="7">
        <v>0.729579307066654</v>
      </c>
      <c r="N114" s="7">
        <v>1.10837518332361</v>
      </c>
      <c r="O114" s="9" t="s">
        <v>3044</v>
      </c>
    </row>
    <row r="115" ht="16.5" hidden="1" spans="1:15">
      <c r="A115" s="7" t="s">
        <v>1269</v>
      </c>
      <c r="B115" s="7">
        <v>1.06292133758529</v>
      </c>
      <c r="C115" s="7">
        <v>0.0808849079118817</v>
      </c>
      <c r="D115" s="7">
        <v>0.0938616938616939</v>
      </c>
      <c r="E115" s="7">
        <v>1.42887755141547</v>
      </c>
      <c r="F115" s="7">
        <v>0.275409769088391</v>
      </c>
      <c r="G115" s="7">
        <v>1</v>
      </c>
      <c r="H115" s="7">
        <v>0.514882289047606</v>
      </c>
      <c r="I115" s="7">
        <v>0.0808849079118817</v>
      </c>
      <c r="J115" s="9" t="s">
        <v>1270</v>
      </c>
      <c r="K115" s="9"/>
      <c r="L115" s="9" t="s">
        <v>1271</v>
      </c>
      <c r="M115" s="7">
        <v>0.372382889471579</v>
      </c>
      <c r="N115" s="7">
        <v>1.26279824605302</v>
      </c>
      <c r="O115" s="9" t="s">
        <v>1067</v>
      </c>
    </row>
    <row r="116" ht="16.5" spans="1:15">
      <c r="A116" s="7" t="s">
        <v>394</v>
      </c>
      <c r="B116" s="7">
        <v>1.99412853363134</v>
      </c>
      <c r="C116" s="7">
        <v>1.7287818476645e-5</v>
      </c>
      <c r="D116" s="7">
        <v>0.000310800310800311</v>
      </c>
      <c r="E116" s="7">
        <v>3.0832698682223</v>
      </c>
      <c r="F116" s="7">
        <v>0.00370449530601201</v>
      </c>
      <c r="G116" s="7">
        <v>0.384149184149184</v>
      </c>
      <c r="H116" s="7">
        <v>1.62446116920727</v>
      </c>
      <c r="I116" s="7">
        <v>1.7287818476645e-5</v>
      </c>
      <c r="J116" s="9" t="s">
        <v>395</v>
      </c>
      <c r="K116" s="9"/>
      <c r="L116" s="9" t="s">
        <v>396</v>
      </c>
      <c r="M116" s="7">
        <v>0.0142818592676691</v>
      </c>
      <c r="N116" s="7">
        <v>4.30490101524734</v>
      </c>
      <c r="O116" s="9" t="s">
        <v>384</v>
      </c>
    </row>
    <row r="117" ht="16.5" hidden="1" spans="1:15">
      <c r="A117" s="7" t="s">
        <v>3021</v>
      </c>
      <c r="B117" s="7">
        <v>1.00620706845441</v>
      </c>
      <c r="C117" s="7">
        <v>0.413272987670329</v>
      </c>
      <c r="D117" s="7">
        <v>0.231857031857032</v>
      </c>
      <c r="E117" s="7">
        <v>0.823859486213553</v>
      </c>
      <c r="F117" s="7">
        <v>0.619158076073366</v>
      </c>
      <c r="G117" s="7">
        <v>1</v>
      </c>
      <c r="H117" s="7">
        <v>-0.279529796106642</v>
      </c>
      <c r="I117" s="7">
        <v>0.413272987670329</v>
      </c>
      <c r="J117" s="9" t="s">
        <v>3022</v>
      </c>
      <c r="K117" s="9"/>
      <c r="L117" s="9" t="s">
        <v>3023</v>
      </c>
      <c r="M117" s="7">
        <v>0.753888600507026</v>
      </c>
      <c r="N117" s="7">
        <v>0.914071936334051</v>
      </c>
      <c r="O117" s="9" t="s">
        <v>3009</v>
      </c>
    </row>
    <row r="118" ht="16.5" hidden="1" spans="1:15">
      <c r="A118" s="7" t="s">
        <v>980</v>
      </c>
      <c r="B118" s="7">
        <v>0.439704648994231</v>
      </c>
      <c r="C118" s="7">
        <v>0.491594561904359</v>
      </c>
      <c r="D118" s="7">
        <v>0.955089355089355</v>
      </c>
      <c r="E118" s="7">
        <v>0.939686138897379</v>
      </c>
      <c r="F118" s="7">
        <v>0.672519295944192</v>
      </c>
      <c r="G118" s="7">
        <v>1</v>
      </c>
      <c r="H118" s="7">
        <v>-0.089749126892693</v>
      </c>
      <c r="I118" s="7">
        <v>0.491594561904359</v>
      </c>
      <c r="J118" s="9" t="s">
        <v>981</v>
      </c>
      <c r="K118" s="9"/>
      <c r="L118" s="9" t="s">
        <v>982</v>
      </c>
      <c r="M118" s="7">
        <v>0.366632646761225</v>
      </c>
      <c r="N118" s="7">
        <v>1.27182264134702</v>
      </c>
      <c r="O118" s="9" t="s">
        <v>65</v>
      </c>
    </row>
    <row r="119" ht="16.5" hidden="1" spans="1:15">
      <c r="A119" s="7" t="s">
        <v>3033</v>
      </c>
      <c r="B119" s="7">
        <v>1.27898941693238</v>
      </c>
      <c r="C119" s="7">
        <v>0.0493909394243013</v>
      </c>
      <c r="D119" s="7">
        <v>0.0721056721056721</v>
      </c>
      <c r="E119" s="7">
        <v>0.56772359746054</v>
      </c>
      <c r="F119" s="7">
        <v>0.226941268135451</v>
      </c>
      <c r="G119" s="7">
        <v>1</v>
      </c>
      <c r="H119" s="7">
        <v>-0.816739386334693</v>
      </c>
      <c r="I119" s="7">
        <v>0.0493909394243013</v>
      </c>
      <c r="J119" s="9" t="s">
        <v>3034</v>
      </c>
      <c r="K119" s="9"/>
      <c r="L119" s="9" t="s">
        <v>3035</v>
      </c>
      <c r="M119" s="7">
        <v>0.354185873228437</v>
      </c>
      <c r="N119" s="7">
        <v>1.24177595803212</v>
      </c>
      <c r="O119" s="9" t="s">
        <v>3036</v>
      </c>
    </row>
    <row r="120" ht="16.5" hidden="1" spans="1:15">
      <c r="A120" s="7" t="s">
        <v>1924</v>
      </c>
      <c r="B120" s="7">
        <v>0.473321276788991</v>
      </c>
      <c r="C120" s="7">
        <v>0.160107813397999</v>
      </c>
      <c r="D120" s="7">
        <v>0.280963480963481</v>
      </c>
      <c r="E120" s="7">
        <v>0.618685011432304</v>
      </c>
      <c r="F120" s="7">
        <v>0.374834769070992</v>
      </c>
      <c r="G120" s="7">
        <v>1</v>
      </c>
      <c r="H120" s="7">
        <v>-0.692723011952814</v>
      </c>
      <c r="I120" s="7">
        <v>0.160107813397999</v>
      </c>
      <c r="J120" s="9" t="s">
        <v>1925</v>
      </c>
      <c r="K120" s="9"/>
      <c r="L120" s="9" t="s">
        <v>1926</v>
      </c>
      <c r="M120" s="7">
        <v>0.0130936989383479</v>
      </c>
      <c r="N120" s="7">
        <v>3.89901205332946</v>
      </c>
      <c r="O120" s="9" t="s">
        <v>1927</v>
      </c>
    </row>
    <row r="121" ht="16.5" hidden="1" spans="1:15">
      <c r="A121" s="7" t="s">
        <v>406</v>
      </c>
      <c r="B121" s="7">
        <v>0.624098783885723</v>
      </c>
      <c r="C121" s="7">
        <v>0.504723222737312</v>
      </c>
      <c r="D121" s="7">
        <v>0.280963480963481</v>
      </c>
      <c r="E121" s="7">
        <v>0.909937916170243</v>
      </c>
      <c r="F121" s="7">
        <v>0.682535999237765</v>
      </c>
      <c r="G121" s="7">
        <v>1</v>
      </c>
      <c r="H121" s="7">
        <v>-0.136159979343933</v>
      </c>
      <c r="I121" s="7">
        <v>0.504723222737312</v>
      </c>
      <c r="J121" s="9" t="s">
        <v>407</v>
      </c>
      <c r="K121" s="9"/>
      <c r="L121" s="9" t="s">
        <v>408</v>
      </c>
      <c r="M121" s="7">
        <v>0.0608818595485216</v>
      </c>
      <c r="N121" s="7">
        <v>1.68536262453999</v>
      </c>
      <c r="O121" s="9" t="s">
        <v>384</v>
      </c>
    </row>
    <row r="122" ht="16.5" hidden="1" spans="1:15">
      <c r="A122" s="7" t="s">
        <v>403</v>
      </c>
      <c r="B122" s="7">
        <v>0.485862045446994</v>
      </c>
      <c r="C122" s="7">
        <v>0.384817598634981</v>
      </c>
      <c r="D122" s="7">
        <v>0.535819735819736</v>
      </c>
      <c r="E122" s="7">
        <v>1.29497948079823</v>
      </c>
      <c r="F122" s="7">
        <v>0.596781119087624</v>
      </c>
      <c r="G122" s="7">
        <v>1</v>
      </c>
      <c r="H122" s="7">
        <v>0.372929238309388</v>
      </c>
      <c r="I122" s="7">
        <v>0.384817598634981</v>
      </c>
      <c r="J122" s="9" t="s">
        <v>404</v>
      </c>
      <c r="K122" s="9"/>
      <c r="L122" s="9" t="s">
        <v>405</v>
      </c>
      <c r="M122" s="7">
        <v>0.511013299630981</v>
      </c>
      <c r="N122" s="7">
        <v>0.786296007105201</v>
      </c>
      <c r="O122" s="9" t="s">
        <v>384</v>
      </c>
    </row>
    <row r="123" ht="16.5" hidden="1" spans="1:15">
      <c r="A123" s="7" t="s">
        <v>1233</v>
      </c>
      <c r="B123" s="7">
        <v>0.929725488341755</v>
      </c>
      <c r="C123" s="7">
        <v>0.168061892568038</v>
      </c>
      <c r="D123" s="7">
        <v>0.280963480963481</v>
      </c>
      <c r="E123" s="7">
        <v>1.44427202084511</v>
      </c>
      <c r="F123" s="7">
        <v>0.384674998544621</v>
      </c>
      <c r="G123" s="7">
        <v>1</v>
      </c>
      <c r="H123" s="7">
        <v>0.530342491646594</v>
      </c>
      <c r="I123" s="7">
        <v>0.168061892568038</v>
      </c>
      <c r="J123" s="9" t="s">
        <v>1234</v>
      </c>
      <c r="K123" s="9"/>
      <c r="L123" s="9" t="s">
        <v>1235</v>
      </c>
      <c r="M123" s="7">
        <v>0.817144372451851</v>
      </c>
      <c r="N123" s="7">
        <v>0.952443661681797</v>
      </c>
      <c r="O123" s="9" t="s">
        <v>1067</v>
      </c>
    </row>
    <row r="124" ht="16.5" hidden="1" spans="1:15">
      <c r="A124" s="7" t="s">
        <v>3057</v>
      </c>
      <c r="B124" s="7">
        <v>0.336791510443624</v>
      </c>
      <c r="C124" s="7">
        <v>0.512273749266042</v>
      </c>
      <c r="D124" s="7">
        <v>0.866511266511267</v>
      </c>
      <c r="E124" s="7">
        <v>1.28691393415624</v>
      </c>
      <c r="F124" s="7">
        <v>0.686119672533213</v>
      </c>
      <c r="G124" s="7">
        <v>1</v>
      </c>
      <c r="H124" s="7">
        <v>0.363915572658936</v>
      </c>
      <c r="I124" s="7">
        <v>0.512273749266042</v>
      </c>
      <c r="J124" s="9" t="s">
        <v>3058</v>
      </c>
      <c r="K124" s="9"/>
      <c r="L124" s="9" t="s">
        <v>3059</v>
      </c>
      <c r="M124" s="7">
        <v>0.164392267131934</v>
      </c>
      <c r="N124" s="7">
        <v>1.56117342357396</v>
      </c>
      <c r="O124" s="9" t="s">
        <v>3044</v>
      </c>
    </row>
    <row r="125" ht="16.5" hidden="1" spans="1:15">
      <c r="A125" s="7" t="s">
        <v>400</v>
      </c>
      <c r="B125" s="7">
        <v>0.198395779688158</v>
      </c>
      <c r="C125" s="7">
        <v>0.759949412049095</v>
      </c>
      <c r="D125" s="7">
        <v>0.778865578865579</v>
      </c>
      <c r="E125" s="7">
        <v>1.11170029872222</v>
      </c>
      <c r="F125" s="7">
        <v>0.854634188469981</v>
      </c>
      <c r="G125" s="7">
        <v>1</v>
      </c>
      <c r="H125" s="7">
        <v>0.152767906924809</v>
      </c>
      <c r="I125" s="7">
        <v>0.759949412049095</v>
      </c>
      <c r="J125" s="9" t="s">
        <v>401</v>
      </c>
      <c r="K125" s="9"/>
      <c r="L125" s="9" t="s">
        <v>402</v>
      </c>
      <c r="M125" s="7">
        <v>0.0536514843026756</v>
      </c>
      <c r="N125" s="7">
        <v>2.77304104997372</v>
      </c>
      <c r="O125" s="9" t="s">
        <v>384</v>
      </c>
    </row>
    <row r="126" ht="16.5" hidden="1" spans="1:15">
      <c r="A126" s="7" t="s">
        <v>397</v>
      </c>
      <c r="B126" s="7">
        <v>1.35191691629532</v>
      </c>
      <c r="C126" s="7">
        <v>0.0213317025588182</v>
      </c>
      <c r="D126" s="7">
        <v>0.0540792540792541</v>
      </c>
      <c r="E126" s="7">
        <v>1.16629345586065</v>
      </c>
      <c r="F126" s="7">
        <v>0.161754505292634</v>
      </c>
      <c r="G126" s="7">
        <v>1</v>
      </c>
      <c r="H126" s="7">
        <v>0.22193083660687</v>
      </c>
      <c r="I126" s="7">
        <v>0.0213317025588182</v>
      </c>
      <c r="J126" s="9" t="s">
        <v>398</v>
      </c>
      <c r="K126" s="9"/>
      <c r="L126" s="9" t="s">
        <v>399</v>
      </c>
      <c r="M126" s="7">
        <v>0.00345099407731167</v>
      </c>
      <c r="N126" s="7">
        <v>3.1632847828591</v>
      </c>
      <c r="O126" s="9" t="s">
        <v>384</v>
      </c>
    </row>
    <row r="127" ht="16.5" hidden="1" spans="1:15">
      <c r="A127" s="7" t="s">
        <v>1275</v>
      </c>
      <c r="B127" s="7">
        <v>0.109781983596125</v>
      </c>
      <c r="C127" s="7">
        <v>0.954282271863615</v>
      </c>
      <c r="D127" s="7">
        <v>0.778865578865579</v>
      </c>
      <c r="E127" s="7">
        <v>0.993398961806195</v>
      </c>
      <c r="F127" s="7">
        <v>0.974018035524979</v>
      </c>
      <c r="G127" s="7">
        <v>1</v>
      </c>
      <c r="H127" s="7">
        <v>-0.00955485586119161</v>
      </c>
      <c r="I127" s="7">
        <v>0.954282271863615</v>
      </c>
      <c r="J127" s="9" t="s">
        <v>1276</v>
      </c>
      <c r="K127" s="9"/>
      <c r="L127" s="9" t="s">
        <v>1277</v>
      </c>
      <c r="M127" s="7">
        <v>0.400325945467006</v>
      </c>
      <c r="N127" s="7">
        <v>0.864193064591587</v>
      </c>
      <c r="O127" s="9" t="s">
        <v>1067</v>
      </c>
    </row>
    <row r="128" ht="16.5" hidden="1" spans="1:15">
      <c r="A128" s="7" t="s">
        <v>409</v>
      </c>
      <c r="B128" s="7">
        <v>0.375671411589543</v>
      </c>
      <c r="C128" s="7">
        <v>0.563035867258227</v>
      </c>
      <c r="D128" s="7">
        <v>0.866511266511267</v>
      </c>
      <c r="E128" s="7">
        <v>1.08343585375331</v>
      </c>
      <c r="F128" s="7">
        <v>0.733311203299439</v>
      </c>
      <c r="G128" s="7">
        <v>1</v>
      </c>
      <c r="H128" s="7">
        <v>0.115613739300059</v>
      </c>
      <c r="I128" s="7">
        <v>0.563035867258227</v>
      </c>
      <c r="J128" s="9" t="s">
        <v>410</v>
      </c>
      <c r="K128" s="9"/>
      <c r="L128" s="9" t="s">
        <v>411</v>
      </c>
      <c r="M128" s="7">
        <v>0.000687364327690693</v>
      </c>
      <c r="N128" s="7">
        <v>2.45827357956245</v>
      </c>
      <c r="O128" s="9" t="s">
        <v>384</v>
      </c>
    </row>
    <row r="129" ht="16.5" spans="1:15">
      <c r="A129" s="7" t="s">
        <v>421</v>
      </c>
      <c r="B129" s="7">
        <v>1.7447108304459</v>
      </c>
      <c r="C129" s="7">
        <v>0.00508561542009659</v>
      </c>
      <c r="D129" s="7">
        <v>0.00590520590520591</v>
      </c>
      <c r="E129" s="7">
        <v>2.48463150207292</v>
      </c>
      <c r="F129" s="7">
        <v>0.0885445368734962</v>
      </c>
      <c r="G129" s="7">
        <v>1</v>
      </c>
      <c r="H129" s="7">
        <v>1.31303190025706</v>
      </c>
      <c r="I129" s="7">
        <v>0.00508561542009659</v>
      </c>
      <c r="J129" s="9" t="s">
        <v>422</v>
      </c>
      <c r="K129" s="9"/>
      <c r="L129" s="9" t="s">
        <v>423</v>
      </c>
      <c r="M129" s="7">
        <v>0.0612476897226573</v>
      </c>
      <c r="N129" s="7">
        <v>2.28771926923164</v>
      </c>
      <c r="O129" s="9" t="s">
        <v>384</v>
      </c>
    </row>
    <row r="130" ht="16.5" hidden="1" spans="1:15">
      <c r="A130" s="7" t="s">
        <v>1787</v>
      </c>
      <c r="B130" s="7">
        <v>0.624063414252323</v>
      </c>
      <c r="C130" s="7">
        <v>0.358250385078385</v>
      </c>
      <c r="D130" s="7">
        <v>0.335664335664336</v>
      </c>
      <c r="E130" s="7">
        <v>1.3122767943492</v>
      </c>
      <c r="F130" s="7">
        <v>0.56988092143743</v>
      </c>
      <c r="G130" s="7">
        <v>1</v>
      </c>
      <c r="H130" s="7">
        <v>0.392072055106367</v>
      </c>
      <c r="I130" s="7">
        <v>0.358250385078385</v>
      </c>
      <c r="J130" s="9" t="s">
        <v>1788</v>
      </c>
      <c r="K130" s="9"/>
      <c r="L130" s="9" t="s">
        <v>1789</v>
      </c>
      <c r="M130" s="7">
        <v>0.0469978818507469</v>
      </c>
      <c r="N130" s="7">
        <v>1.77890365836565</v>
      </c>
      <c r="O130" s="9" t="s">
        <v>1790</v>
      </c>
    </row>
    <row r="131" ht="16.5" hidden="1" spans="1:15">
      <c r="A131" s="7" t="s">
        <v>418</v>
      </c>
      <c r="B131" s="7">
        <v>0.541599061999433</v>
      </c>
      <c r="C131" s="7">
        <v>0.407915884354484</v>
      </c>
      <c r="D131" s="7">
        <v>0.612587412587413</v>
      </c>
      <c r="E131" s="7">
        <v>1.16558089505642</v>
      </c>
      <c r="F131" s="7">
        <v>0.614858576905052</v>
      </c>
      <c r="G131" s="7">
        <v>1</v>
      </c>
      <c r="H131" s="7">
        <v>0.221049135609401</v>
      </c>
      <c r="I131" s="7">
        <v>0.407915884354484</v>
      </c>
      <c r="J131" s="9" t="s">
        <v>419</v>
      </c>
      <c r="K131" s="9"/>
      <c r="L131" s="9" t="s">
        <v>420</v>
      </c>
      <c r="M131" s="7">
        <v>0.0318460158655076</v>
      </c>
      <c r="N131" s="7">
        <v>2.6351865136785</v>
      </c>
      <c r="O131" s="9" t="s">
        <v>384</v>
      </c>
    </row>
    <row r="132" ht="16.5" hidden="1" spans="1:15">
      <c r="A132" s="7" t="s">
        <v>415</v>
      </c>
      <c r="B132" s="7">
        <v>0.27746167325776</v>
      </c>
      <c r="C132" s="7">
        <v>0.821266377192782</v>
      </c>
      <c r="D132" s="7">
        <v>0.955089355089355</v>
      </c>
      <c r="E132" s="7">
        <v>0.967517231147044</v>
      </c>
      <c r="F132" s="7">
        <v>0.896206160340951</v>
      </c>
      <c r="G132" s="7">
        <v>1</v>
      </c>
      <c r="H132" s="7">
        <v>-0.0476407395021288</v>
      </c>
      <c r="I132" s="7">
        <v>0.821266377192782</v>
      </c>
      <c r="J132" s="9" t="s">
        <v>416</v>
      </c>
      <c r="K132" s="9"/>
      <c r="L132" s="9" t="s">
        <v>417</v>
      </c>
      <c r="M132" s="7">
        <v>0.0107666179962247</v>
      </c>
      <c r="N132" s="7">
        <v>2.37156565759298</v>
      </c>
      <c r="O132" s="9" t="s">
        <v>384</v>
      </c>
    </row>
    <row r="133" ht="16.5" hidden="1" spans="1:15">
      <c r="A133" s="7" t="s">
        <v>1272</v>
      </c>
      <c r="B133" s="7">
        <v>0.391477183564947</v>
      </c>
      <c r="C133" s="7">
        <v>0.704800593309012</v>
      </c>
      <c r="D133" s="7">
        <v>0.612587412587413</v>
      </c>
      <c r="E133" s="7">
        <v>0.955817530642461</v>
      </c>
      <c r="F133" s="7">
        <v>0.827287306106305</v>
      </c>
      <c r="G133" s="7">
        <v>1</v>
      </c>
      <c r="H133" s="7">
        <v>-0.0651928666009475</v>
      </c>
      <c r="I133" s="7">
        <v>0.704800593309012</v>
      </c>
      <c r="J133" s="9" t="s">
        <v>1273</v>
      </c>
      <c r="K133" s="9"/>
      <c r="L133" s="9" t="s">
        <v>1274</v>
      </c>
      <c r="M133" s="7">
        <v>0.168328672452204</v>
      </c>
      <c r="N133" s="7">
        <v>1.40845415108096</v>
      </c>
      <c r="O133" s="9" t="s">
        <v>1067</v>
      </c>
    </row>
    <row r="134" ht="16.5" hidden="1" spans="1:15">
      <c r="A134" s="7" t="s">
        <v>412</v>
      </c>
      <c r="B134" s="7">
        <v>0.156721425366775</v>
      </c>
      <c r="C134" s="7">
        <v>0.790618458368445</v>
      </c>
      <c r="D134" s="7">
        <v>0.612587412587413</v>
      </c>
      <c r="E134" s="7">
        <v>1.02515299465485</v>
      </c>
      <c r="F134" s="7">
        <v>0.87720324465296</v>
      </c>
      <c r="G134" s="7">
        <v>1</v>
      </c>
      <c r="H134" s="7">
        <v>0.0358392347633588</v>
      </c>
      <c r="I134" s="7">
        <v>0.790618458368445</v>
      </c>
      <c r="J134" s="9" t="s">
        <v>413</v>
      </c>
      <c r="K134" s="9"/>
      <c r="L134" s="9" t="s">
        <v>414</v>
      </c>
      <c r="M134" s="7">
        <v>0.021067924531548</v>
      </c>
      <c r="N134" s="7">
        <v>1.90672542775086</v>
      </c>
      <c r="O134" s="9" t="s">
        <v>384</v>
      </c>
    </row>
    <row r="135" ht="16.5" hidden="1" spans="1:15">
      <c r="A135" s="7" t="s">
        <v>1928</v>
      </c>
      <c r="B135" s="7">
        <v>0.915645006026003</v>
      </c>
      <c r="C135" s="7">
        <v>0.125401081019052</v>
      </c>
      <c r="D135" s="7">
        <v>0.231857031857032</v>
      </c>
      <c r="E135" s="7">
        <v>0.617290570390291</v>
      </c>
      <c r="F135" s="7">
        <v>0.333062816946048</v>
      </c>
      <c r="G135" s="7">
        <v>1</v>
      </c>
      <c r="H135" s="7">
        <v>-0.695978341684681</v>
      </c>
      <c r="I135" s="7">
        <v>0.125401081019052</v>
      </c>
      <c r="J135" s="9" t="s">
        <v>1929</v>
      </c>
      <c r="K135" s="9"/>
      <c r="L135" s="9" t="s">
        <v>1930</v>
      </c>
      <c r="M135" s="7">
        <v>0.0232178801478692</v>
      </c>
      <c r="N135" s="7">
        <v>2.48706379590097</v>
      </c>
      <c r="O135" s="9" t="s">
        <v>1927</v>
      </c>
    </row>
    <row r="136" ht="16.5" hidden="1" spans="1:15">
      <c r="A136" s="7" t="s">
        <v>1628</v>
      </c>
      <c r="B136" s="7">
        <v>1.77748701673085</v>
      </c>
      <c r="C136" s="7">
        <v>0.00394550514310144</v>
      </c>
      <c r="D136" s="7">
        <v>0.00372960372960373</v>
      </c>
      <c r="E136" s="7">
        <v>1.3495879690385</v>
      </c>
      <c r="F136" s="7">
        <v>0.0859057833335808</v>
      </c>
      <c r="G136" s="7">
        <v>1</v>
      </c>
      <c r="H136" s="7">
        <v>0.432519017826844</v>
      </c>
      <c r="I136" s="7">
        <v>0.00394550514310144</v>
      </c>
      <c r="J136" s="9" t="s">
        <v>1629</v>
      </c>
      <c r="K136" s="9"/>
      <c r="L136" s="9" t="s">
        <v>1630</v>
      </c>
      <c r="M136" s="7">
        <v>0.0195873658327803</v>
      </c>
      <c r="N136" s="7">
        <v>1.78454405590193</v>
      </c>
      <c r="O136" s="9" t="s">
        <v>1570</v>
      </c>
    </row>
    <row r="137" ht="16.5" hidden="1" spans="1:15">
      <c r="A137" s="7" t="s">
        <v>1625</v>
      </c>
      <c r="B137" s="7">
        <v>0.726735453841728</v>
      </c>
      <c r="C137" s="7">
        <v>0.247245473296472</v>
      </c>
      <c r="D137" s="7">
        <v>0.335664335664336</v>
      </c>
      <c r="E137" s="7">
        <v>1.12531015972653</v>
      </c>
      <c r="F137" s="7">
        <v>0.471887569505914</v>
      </c>
      <c r="G137" s="7">
        <v>1</v>
      </c>
      <c r="H137" s="7">
        <v>0.170322694089471</v>
      </c>
      <c r="I137" s="7">
        <v>0.247245473296472</v>
      </c>
      <c r="J137" s="9" t="s">
        <v>1626</v>
      </c>
      <c r="K137" s="9"/>
      <c r="L137" s="9" t="s">
        <v>1627</v>
      </c>
      <c r="M137" s="7">
        <v>0.0878651252772306</v>
      </c>
      <c r="N137" s="7">
        <v>1.3412916753879</v>
      </c>
      <c r="O137" s="9" t="s">
        <v>1570</v>
      </c>
    </row>
    <row r="138" ht="16.5" hidden="1" spans="1:15">
      <c r="A138" s="7" t="s">
        <v>1622</v>
      </c>
      <c r="B138" s="7">
        <v>0.482878404074373</v>
      </c>
      <c r="C138" s="7">
        <v>0.446608971059374</v>
      </c>
      <c r="D138" s="7">
        <v>0.463403263403263</v>
      </c>
      <c r="E138" s="7">
        <v>1.11181760326805</v>
      </c>
      <c r="F138" s="7">
        <v>0.641324122585885</v>
      </c>
      <c r="G138" s="7">
        <v>1</v>
      </c>
      <c r="H138" s="7">
        <v>0.15292012938864</v>
      </c>
      <c r="I138" s="7">
        <v>0.446608971059374</v>
      </c>
      <c r="J138" s="9" t="s">
        <v>1623</v>
      </c>
      <c r="K138" s="9"/>
      <c r="L138" s="9" t="s">
        <v>1624</v>
      </c>
      <c r="M138" s="7">
        <v>0.104111434780742</v>
      </c>
      <c r="N138" s="7">
        <v>1.34925854424929</v>
      </c>
      <c r="O138" s="9" t="s">
        <v>1570</v>
      </c>
    </row>
    <row r="139" ht="16.5" hidden="1" spans="1:15">
      <c r="A139" s="7" t="s">
        <v>424</v>
      </c>
      <c r="B139" s="7">
        <v>0.640022549724325</v>
      </c>
      <c r="C139" s="7">
        <v>0.438422909253308</v>
      </c>
      <c r="D139" s="7">
        <v>0.463403263403263</v>
      </c>
      <c r="E139" s="7">
        <v>0.82540703228914</v>
      </c>
      <c r="F139" s="7">
        <v>0.63602196694494</v>
      </c>
      <c r="G139" s="7">
        <v>1</v>
      </c>
      <c r="H139" s="7">
        <v>-0.27682236504078</v>
      </c>
      <c r="I139" s="7">
        <v>0.438422909253308</v>
      </c>
      <c r="J139" s="9" t="s">
        <v>425</v>
      </c>
      <c r="K139" s="9"/>
      <c r="L139" s="9" t="s">
        <v>426</v>
      </c>
      <c r="M139" s="7">
        <v>0.00764498337020697</v>
      </c>
      <c r="N139" s="7">
        <v>3.0187224250212</v>
      </c>
      <c r="O139" s="9" t="s">
        <v>384</v>
      </c>
    </row>
    <row r="140" ht="16.5" hidden="1" spans="1:15">
      <c r="A140" s="7" t="s">
        <v>754</v>
      </c>
      <c r="B140" s="7">
        <v>0.00546202423825982</v>
      </c>
      <c r="C140" s="7">
        <v>0.534657679187464</v>
      </c>
      <c r="D140" s="7">
        <v>0.815334594355228</v>
      </c>
      <c r="E140" s="7">
        <v>0.703873250941817</v>
      </c>
      <c r="F140" s="7">
        <v>0.70509564908851</v>
      </c>
      <c r="G140" s="7">
        <v>1</v>
      </c>
      <c r="H140" s="7">
        <v>-0.50661243406577</v>
      </c>
      <c r="I140" s="7">
        <v>0.534657679187464</v>
      </c>
      <c r="J140" s="9" t="s">
        <v>755</v>
      </c>
      <c r="K140" s="9"/>
      <c r="L140" s="9" t="s">
        <v>756</v>
      </c>
      <c r="M140" s="7">
        <v>0.895030463829642</v>
      </c>
      <c r="N140" s="7">
        <v>0.925214035265065</v>
      </c>
      <c r="O140" s="9" t="s">
        <v>65</v>
      </c>
    </row>
    <row r="141" ht="16.5" hidden="1" spans="1:15">
      <c r="A141" s="7" t="s">
        <v>977</v>
      </c>
      <c r="B141" s="7">
        <v>0.933609596427446</v>
      </c>
      <c r="C141" s="7">
        <v>0.167366854753846</v>
      </c>
      <c r="D141" s="7">
        <v>0.231857031857032</v>
      </c>
      <c r="E141" s="7">
        <v>0.901148515086055</v>
      </c>
      <c r="F141" s="7">
        <v>0.383794865446667</v>
      </c>
      <c r="G141" s="7">
        <v>1</v>
      </c>
      <c r="H141" s="7">
        <v>-0.150163203808258</v>
      </c>
      <c r="I141" s="7">
        <v>0.167366854753846</v>
      </c>
      <c r="J141" s="9" t="s">
        <v>978</v>
      </c>
      <c r="K141" s="9"/>
      <c r="L141" s="9" t="s">
        <v>979</v>
      </c>
      <c r="M141" s="7">
        <v>0.00781948885953809</v>
      </c>
      <c r="N141" s="7">
        <v>0.56733490153808</v>
      </c>
      <c r="O141" s="9" t="s">
        <v>65</v>
      </c>
    </row>
    <row r="142" ht="16.5" hidden="1" spans="1:15">
      <c r="A142" s="7" t="s">
        <v>1571</v>
      </c>
      <c r="B142" s="7">
        <v>0.162827480531499</v>
      </c>
      <c r="C142" s="7">
        <v>0.721118920401985</v>
      </c>
      <c r="D142" s="7">
        <v>0.778865578865579</v>
      </c>
      <c r="E142" s="7">
        <v>1.1026741444837</v>
      </c>
      <c r="F142" s="7">
        <v>0.833772671297338</v>
      </c>
      <c r="G142" s="7">
        <v>1</v>
      </c>
      <c r="H142" s="7">
        <v>0.141006517499912</v>
      </c>
      <c r="I142" s="7">
        <v>0.721118920401985</v>
      </c>
      <c r="J142" s="9" t="s">
        <v>1572</v>
      </c>
      <c r="K142" s="9"/>
      <c r="L142" s="9" t="s">
        <v>1573</v>
      </c>
      <c r="M142" s="7">
        <v>0.0233101783013421</v>
      </c>
      <c r="N142" s="7">
        <v>1.82602409316069</v>
      </c>
      <c r="O142" s="9" t="s">
        <v>1570</v>
      </c>
    </row>
    <row r="143" ht="16.5" hidden="1" spans="1:15">
      <c r="A143" s="7" t="s">
        <v>1631</v>
      </c>
      <c r="B143" s="7">
        <v>0.217233920038629</v>
      </c>
      <c r="C143" s="7">
        <v>0.661001355456578</v>
      </c>
      <c r="D143" s="7">
        <v>0.694327894327894</v>
      </c>
      <c r="E143" s="7">
        <v>1.06370661787095</v>
      </c>
      <c r="F143" s="7">
        <v>0.799983040841668</v>
      </c>
      <c r="G143" s="7">
        <v>1</v>
      </c>
      <c r="H143" s="7">
        <v>0.0891002943472344</v>
      </c>
      <c r="I143" s="7">
        <v>0.661001355456578</v>
      </c>
      <c r="J143" s="9" t="s">
        <v>1632</v>
      </c>
      <c r="K143" s="9"/>
      <c r="L143" s="9" t="s">
        <v>1633</v>
      </c>
      <c r="M143" s="7">
        <v>0.0082001869510678</v>
      </c>
      <c r="N143" s="7">
        <v>1.83455323776132</v>
      </c>
      <c r="O143" s="9" t="s">
        <v>1570</v>
      </c>
    </row>
    <row r="144" ht="16.5" hidden="1" spans="1:15">
      <c r="A144" s="7" t="s">
        <v>436</v>
      </c>
      <c r="B144" s="7">
        <v>0.453867191323459</v>
      </c>
      <c r="C144" s="7">
        <v>0.967169510367454</v>
      </c>
      <c r="D144" s="7">
        <v>0.955089355089355</v>
      </c>
      <c r="E144" s="7">
        <v>1.00841933938669</v>
      </c>
      <c r="F144" s="7">
        <v>0.980722737430697</v>
      </c>
      <c r="G144" s="7">
        <v>1</v>
      </c>
      <c r="H144" s="7">
        <v>0.0120956914663054</v>
      </c>
      <c r="I144" s="7">
        <v>0.967169510367454</v>
      </c>
      <c r="J144" s="9" t="s">
        <v>437</v>
      </c>
      <c r="K144" s="9"/>
      <c r="L144" s="9" t="s">
        <v>438</v>
      </c>
      <c r="M144" s="7">
        <v>0.0565971974142651</v>
      </c>
      <c r="N144" s="7">
        <v>2.09683222339489</v>
      </c>
      <c r="O144" s="9" t="s">
        <v>384</v>
      </c>
    </row>
    <row r="145" ht="16.5" hidden="1" spans="1:15">
      <c r="A145" s="7" t="s">
        <v>1567</v>
      </c>
      <c r="B145" s="7">
        <v>0.589745109941861</v>
      </c>
      <c r="C145" s="7">
        <v>0.422499385736908</v>
      </c>
      <c r="D145" s="7">
        <v>0.463403263403263</v>
      </c>
      <c r="E145" s="7">
        <v>1.11585542354894</v>
      </c>
      <c r="F145" s="7">
        <v>0.622427351744224</v>
      </c>
      <c r="G145" s="7">
        <v>1</v>
      </c>
      <c r="H145" s="7">
        <v>0.158150115661042</v>
      </c>
      <c r="I145" s="7">
        <v>0.422499385736908</v>
      </c>
      <c r="J145" s="9" t="s">
        <v>1568</v>
      </c>
      <c r="K145" s="9"/>
      <c r="L145" s="9" t="s">
        <v>1569</v>
      </c>
      <c r="M145" s="7">
        <v>0.130695107199614</v>
      </c>
      <c r="N145" s="7">
        <v>1.61848628734914</v>
      </c>
      <c r="O145" s="9" t="s">
        <v>1570</v>
      </c>
    </row>
    <row r="146" ht="16.5" hidden="1" spans="1:15">
      <c r="A146" s="7" t="s">
        <v>433</v>
      </c>
      <c r="B146" s="7">
        <v>1.00602911007937</v>
      </c>
      <c r="C146" s="7">
        <v>0.156199713820812</v>
      </c>
      <c r="D146" s="7">
        <v>0.151981351981352</v>
      </c>
      <c r="E146" s="7">
        <v>0.645258026055633</v>
      </c>
      <c r="F146" s="7">
        <v>0.370535625531943</v>
      </c>
      <c r="G146" s="7">
        <v>1</v>
      </c>
      <c r="H146" s="7">
        <v>-0.632051913463668</v>
      </c>
      <c r="I146" s="7">
        <v>0.156199713820812</v>
      </c>
      <c r="J146" s="9" t="s">
        <v>434</v>
      </c>
      <c r="K146" s="9"/>
      <c r="L146" s="9" t="s">
        <v>435</v>
      </c>
      <c r="M146" s="7">
        <v>0.0208535155749063</v>
      </c>
      <c r="N146" s="7">
        <v>3.11545150221635</v>
      </c>
      <c r="O146" s="9" t="s">
        <v>384</v>
      </c>
    </row>
    <row r="147" ht="16.5" hidden="1" spans="1:15">
      <c r="A147" s="7" t="s">
        <v>1552</v>
      </c>
      <c r="B147" s="7">
        <v>1.02643713691984</v>
      </c>
      <c r="C147" s="7">
        <v>0.0979609905846527</v>
      </c>
      <c r="D147" s="7">
        <v>0.151981351981352</v>
      </c>
      <c r="E147" s="7">
        <v>1.20601107309266</v>
      </c>
      <c r="F147" s="7">
        <v>0.297493327672312</v>
      </c>
      <c r="G147" s="7">
        <v>1</v>
      </c>
      <c r="H147" s="7">
        <v>0.270243153525337</v>
      </c>
      <c r="I147" s="7">
        <v>0.0979609905846527</v>
      </c>
      <c r="J147" s="9" t="s">
        <v>1553</v>
      </c>
      <c r="K147" s="9"/>
      <c r="L147" s="9" t="s">
        <v>1554</v>
      </c>
      <c r="M147" s="7">
        <v>0.00142707542300718</v>
      </c>
      <c r="N147" s="7">
        <v>3.43752686461063</v>
      </c>
      <c r="O147" s="9" t="s">
        <v>1458</v>
      </c>
    </row>
    <row r="148" ht="16.5" hidden="1" spans="1:15">
      <c r="A148" s="7" t="s">
        <v>430</v>
      </c>
      <c r="B148" s="7">
        <v>1.3691110959686</v>
      </c>
      <c r="C148" s="7">
        <v>0.079261998674932</v>
      </c>
      <c r="D148" s="7">
        <v>0.0400932400932401</v>
      </c>
      <c r="E148" s="7">
        <v>0.509009377492057</v>
      </c>
      <c r="F148" s="7">
        <v>0.274340597002199</v>
      </c>
      <c r="G148" s="7">
        <v>1</v>
      </c>
      <c r="H148" s="7">
        <v>-0.97423585953597</v>
      </c>
      <c r="I148" s="7">
        <v>0.079261998674932</v>
      </c>
      <c r="J148" s="9" t="s">
        <v>431</v>
      </c>
      <c r="K148" s="9"/>
      <c r="L148" s="9" t="s">
        <v>432</v>
      </c>
      <c r="M148" s="7">
        <v>0.0606838050415694</v>
      </c>
      <c r="N148" s="7">
        <v>2.49189520150225</v>
      </c>
      <c r="O148" s="9" t="s">
        <v>384</v>
      </c>
    </row>
    <row r="149" ht="16.5" hidden="1" spans="1:15">
      <c r="A149" s="7" t="s">
        <v>427</v>
      </c>
      <c r="B149" s="7">
        <v>0.2029914875581</v>
      </c>
      <c r="C149" s="7">
        <v>0.728900093256243</v>
      </c>
      <c r="D149" s="7">
        <v>0.955089355089355</v>
      </c>
      <c r="E149" s="7">
        <v>0.949233753498787</v>
      </c>
      <c r="F149" s="7">
        <v>0.838845917378693</v>
      </c>
      <c r="G149" s="7">
        <v>1</v>
      </c>
      <c r="H149" s="7">
        <v>-0.0751646931128559</v>
      </c>
      <c r="I149" s="7">
        <v>0.728900093256243</v>
      </c>
      <c r="J149" s="9" t="s">
        <v>428</v>
      </c>
      <c r="K149" s="9"/>
      <c r="L149" s="9" t="s">
        <v>429</v>
      </c>
      <c r="M149" s="7">
        <v>0.0128841570500853</v>
      </c>
      <c r="N149" s="7">
        <v>1.92406840650857</v>
      </c>
      <c r="O149" s="9" t="s">
        <v>384</v>
      </c>
    </row>
    <row r="150" ht="16.5" hidden="1" spans="1:15">
      <c r="A150" s="7" t="s">
        <v>812</v>
      </c>
      <c r="B150" s="7">
        <v>1.43997128356706</v>
      </c>
      <c r="C150" s="7">
        <v>0.0322328583469189</v>
      </c>
      <c r="D150" s="7">
        <v>0.0400932400932401</v>
      </c>
      <c r="E150" s="7">
        <v>1.16412127603187</v>
      </c>
      <c r="F150" s="7">
        <v>0.193397150081514</v>
      </c>
      <c r="G150" s="7">
        <v>1</v>
      </c>
      <c r="H150" s="7">
        <v>0.219241363414331</v>
      </c>
      <c r="I150" s="7">
        <v>0.0322328583469189</v>
      </c>
      <c r="J150" s="9" t="s">
        <v>813</v>
      </c>
      <c r="K150" s="9"/>
      <c r="L150" s="9" t="s">
        <v>814</v>
      </c>
      <c r="M150" s="7">
        <v>0.873585772943197</v>
      </c>
      <c r="N150" s="7">
        <v>0.983442327910844</v>
      </c>
      <c r="O150" s="9" t="s">
        <v>811</v>
      </c>
    </row>
    <row r="151" ht="16.5" hidden="1" spans="1:15">
      <c r="A151" s="7" t="s">
        <v>1643</v>
      </c>
      <c r="B151" s="7">
        <v>0.186491977522264</v>
      </c>
      <c r="C151" s="7">
        <v>0.704429339386887</v>
      </c>
      <c r="D151" s="7">
        <v>0.463403263403263</v>
      </c>
      <c r="E151" s="7">
        <v>1.03942969110462</v>
      </c>
      <c r="F151" s="7">
        <v>0.827287306106305</v>
      </c>
      <c r="G151" s="7">
        <v>1</v>
      </c>
      <c r="H151" s="7">
        <v>0.0557921750070427</v>
      </c>
      <c r="I151" s="7">
        <v>0.704429339386887</v>
      </c>
      <c r="J151" s="9" t="s">
        <v>1644</v>
      </c>
      <c r="K151" s="9"/>
      <c r="L151" s="9" t="s">
        <v>1645</v>
      </c>
      <c r="M151" s="7">
        <v>0.00799942957678212</v>
      </c>
      <c r="N151" s="7">
        <v>1.8743287979094</v>
      </c>
      <c r="O151" s="9" t="s">
        <v>1570</v>
      </c>
    </row>
    <row r="152" ht="16.5" hidden="1" spans="1:15">
      <c r="A152" s="7" t="s">
        <v>1640</v>
      </c>
      <c r="B152" s="7">
        <v>0.441298385111917</v>
      </c>
      <c r="C152" s="7">
        <v>0.440325962805949</v>
      </c>
      <c r="D152" s="7">
        <v>0.535819735819736</v>
      </c>
      <c r="E152" s="7">
        <v>1.08129222664092</v>
      </c>
      <c r="F152" s="7">
        <v>0.637286756473247</v>
      </c>
      <c r="G152" s="7">
        <v>1</v>
      </c>
      <c r="H152" s="7">
        <v>0.112756473998752</v>
      </c>
      <c r="I152" s="7">
        <v>0.440325962805949</v>
      </c>
      <c r="J152" s="9" t="s">
        <v>1641</v>
      </c>
      <c r="K152" s="9"/>
      <c r="L152" s="9" t="s">
        <v>1642</v>
      </c>
      <c r="M152" s="7">
        <v>0.0531211670208137</v>
      </c>
      <c r="N152" s="7">
        <v>1.40416046388025</v>
      </c>
      <c r="O152" s="9" t="s">
        <v>1570</v>
      </c>
    </row>
    <row r="153" ht="16.5" hidden="1" spans="1:15">
      <c r="A153" s="7" t="s">
        <v>1637</v>
      </c>
      <c r="B153" s="7">
        <v>1.01546039760771</v>
      </c>
      <c r="C153" s="7">
        <v>0.105015425758787</v>
      </c>
      <c r="D153" s="7">
        <v>0.120590520590521</v>
      </c>
      <c r="E153" s="7">
        <v>1.21808714667007</v>
      </c>
      <c r="F153" s="7">
        <v>0.310454138468572</v>
      </c>
      <c r="G153" s="7">
        <v>1</v>
      </c>
      <c r="H153" s="7">
        <v>0.284617352925008</v>
      </c>
      <c r="I153" s="7">
        <v>0.105015425758787</v>
      </c>
      <c r="J153" s="9" t="s">
        <v>1638</v>
      </c>
      <c r="K153" s="9"/>
      <c r="L153" s="9" t="s">
        <v>1639</v>
      </c>
      <c r="M153" s="7">
        <v>0.13863120925636</v>
      </c>
      <c r="N153" s="7">
        <v>1.29667627772683</v>
      </c>
      <c r="O153" s="9" t="s">
        <v>1570</v>
      </c>
    </row>
    <row r="154" ht="16.5" hidden="1" spans="1:15">
      <c r="A154" s="7" t="s">
        <v>3045</v>
      </c>
      <c r="B154" s="7">
        <v>0.163623533681002</v>
      </c>
      <c r="C154" s="7">
        <v>0.774878122386175</v>
      </c>
      <c r="D154" s="7">
        <v>0.778865578865579</v>
      </c>
      <c r="E154" s="7">
        <v>1.03910789067233</v>
      </c>
      <c r="F154" s="7">
        <v>0.865175572962341</v>
      </c>
      <c r="G154" s="7">
        <v>1</v>
      </c>
      <c r="H154" s="7">
        <v>0.0553454571842812</v>
      </c>
      <c r="I154" s="7">
        <v>0.774878122386175</v>
      </c>
      <c r="J154" s="9" t="s">
        <v>3046</v>
      </c>
      <c r="K154" s="9"/>
      <c r="L154" s="9" t="s">
        <v>3047</v>
      </c>
      <c r="M154" s="7">
        <v>0.00223156626898228</v>
      </c>
      <c r="N154" s="7">
        <v>2.00426682402476</v>
      </c>
      <c r="O154" s="9" t="s">
        <v>3040</v>
      </c>
    </row>
    <row r="155" ht="16.5" hidden="1" spans="1:15">
      <c r="A155" s="7" t="s">
        <v>1574</v>
      </c>
      <c r="B155" s="7">
        <v>0.0828304842127216</v>
      </c>
      <c r="C155" s="7">
        <v>0.940465953853992</v>
      </c>
      <c r="D155" s="7">
        <v>0.955089355089355</v>
      </c>
      <c r="E155" s="7">
        <v>0.988562533178532</v>
      </c>
      <c r="F155" s="7">
        <v>0.963860629322996</v>
      </c>
      <c r="G155" s="7">
        <v>1</v>
      </c>
      <c r="H155" s="7">
        <v>-0.0165958659555317</v>
      </c>
      <c r="I155" s="7">
        <v>0.940465953853992</v>
      </c>
      <c r="J155" s="9" t="s">
        <v>1575</v>
      </c>
      <c r="K155" s="9"/>
      <c r="L155" s="9" t="s">
        <v>1576</v>
      </c>
      <c r="M155" s="7">
        <v>0.00430772987775037</v>
      </c>
      <c r="N155" s="7">
        <v>2.13154235638619</v>
      </c>
      <c r="O155" s="9" t="s">
        <v>1570</v>
      </c>
    </row>
    <row r="156" ht="16.5" hidden="1" spans="1:15">
      <c r="A156" s="7" t="s">
        <v>1634</v>
      </c>
      <c r="B156" s="7">
        <v>0.683256486716637</v>
      </c>
      <c r="C156" s="7">
        <v>0.284438832118672</v>
      </c>
      <c r="D156" s="7">
        <v>0.335664335664336</v>
      </c>
      <c r="E156" s="7">
        <v>1.15013609705806</v>
      </c>
      <c r="F156" s="7">
        <v>0.508779155569723</v>
      </c>
      <c r="G156" s="7">
        <v>1</v>
      </c>
      <c r="H156" s="7">
        <v>0.201804587198617</v>
      </c>
      <c r="I156" s="7">
        <v>0.284438832118672</v>
      </c>
      <c r="J156" s="9" t="s">
        <v>1635</v>
      </c>
      <c r="K156" s="9"/>
      <c r="L156" s="9" t="s">
        <v>1636</v>
      </c>
      <c r="M156" s="7">
        <v>0.0556582128989826</v>
      </c>
      <c r="N156" s="7">
        <v>1.48676055233352</v>
      </c>
      <c r="O156" s="9" t="s">
        <v>1570</v>
      </c>
    </row>
    <row r="157" ht="16.5" hidden="1" spans="1:15">
      <c r="A157" s="7" t="s">
        <v>3037</v>
      </c>
      <c r="B157" s="7">
        <v>0.363749753314514</v>
      </c>
      <c r="C157" s="7">
        <v>0.657850688514312</v>
      </c>
      <c r="D157" s="7">
        <v>0.955089355089355</v>
      </c>
      <c r="E157" s="7">
        <v>0.943971439807965</v>
      </c>
      <c r="F157" s="7">
        <v>0.799755110139363</v>
      </c>
      <c r="G157" s="7">
        <v>1</v>
      </c>
      <c r="H157" s="7">
        <v>-0.083184883892116</v>
      </c>
      <c r="I157" s="7">
        <v>0.657850688514312</v>
      </c>
      <c r="J157" s="9" t="s">
        <v>3038</v>
      </c>
      <c r="K157" s="9"/>
      <c r="L157" s="9" t="s">
        <v>3039</v>
      </c>
      <c r="M157" s="7">
        <v>0.969685358375898</v>
      </c>
      <c r="N157" s="7">
        <v>1.00868388970048</v>
      </c>
      <c r="O157" s="9" t="s">
        <v>3040</v>
      </c>
    </row>
    <row r="158" ht="16.5" spans="1:15">
      <c r="A158" s="7" t="s">
        <v>1455</v>
      </c>
      <c r="B158" s="7">
        <v>2.13933782648444</v>
      </c>
      <c r="C158" s="7">
        <v>3.3912743689397e-7</v>
      </c>
      <c r="D158" s="7">
        <v>0.000310800310800311</v>
      </c>
      <c r="E158" s="7">
        <v>4.83387628785599</v>
      </c>
      <c r="F158" s="7">
        <v>0.000419161512000947</v>
      </c>
      <c r="G158" s="7">
        <v>0.384149184149184</v>
      </c>
      <c r="H158" s="7">
        <v>2.27318055105539</v>
      </c>
      <c r="I158" s="7">
        <v>3.3912743689397e-7</v>
      </c>
      <c r="J158" s="9" t="s">
        <v>1456</v>
      </c>
      <c r="K158" s="9"/>
      <c r="L158" s="9" t="s">
        <v>1457</v>
      </c>
      <c r="M158" s="7">
        <v>0.0801012775716232</v>
      </c>
      <c r="N158" s="7">
        <v>2.38020987120622</v>
      </c>
      <c r="O158" s="9" t="s">
        <v>1458</v>
      </c>
    </row>
    <row r="159" ht="16.5" hidden="1" spans="1:15">
      <c r="A159" s="7" t="s">
        <v>442</v>
      </c>
      <c r="B159" s="7">
        <v>0.589358307789431</v>
      </c>
      <c r="C159" s="7">
        <v>0.386530847949319</v>
      </c>
      <c r="D159" s="7">
        <v>0.694327894327894</v>
      </c>
      <c r="E159" s="7">
        <v>1.20414370806407</v>
      </c>
      <c r="F159" s="7">
        <v>0.597937582059272</v>
      </c>
      <c r="G159" s="7">
        <v>1</v>
      </c>
      <c r="H159" s="7">
        <v>0.268007580253105</v>
      </c>
      <c r="I159" s="7">
        <v>0.386530847949319</v>
      </c>
      <c r="J159" s="9" t="s">
        <v>443</v>
      </c>
      <c r="K159" s="9"/>
      <c r="L159" s="9" t="s">
        <v>444</v>
      </c>
      <c r="M159" s="7">
        <v>0.0807460644251038</v>
      </c>
      <c r="N159" s="7">
        <v>2.02226472435835</v>
      </c>
      <c r="O159" s="9" t="s">
        <v>384</v>
      </c>
    </row>
    <row r="160" ht="16.5" hidden="1" spans="1:15">
      <c r="A160" s="7" t="s">
        <v>815</v>
      </c>
      <c r="B160" s="7">
        <v>1.01385328352686</v>
      </c>
      <c r="C160" s="7">
        <v>0.314154923824231</v>
      </c>
      <c r="D160" s="7">
        <v>0.231857031857032</v>
      </c>
      <c r="E160" s="7">
        <v>0.722983946118455</v>
      </c>
      <c r="F160" s="7">
        <v>0.534842267006542</v>
      </c>
      <c r="G160" s="7">
        <v>1</v>
      </c>
      <c r="H160" s="7">
        <v>-0.467964482444627</v>
      </c>
      <c r="I160" s="7">
        <v>0.314154923824231</v>
      </c>
      <c r="J160" s="9" t="s">
        <v>816</v>
      </c>
      <c r="K160" s="9"/>
      <c r="L160" s="9" t="s">
        <v>817</v>
      </c>
      <c r="M160" s="7">
        <v>0.00339836222706621</v>
      </c>
      <c r="N160" s="7">
        <v>2.52802836645016</v>
      </c>
      <c r="O160" s="9" t="s">
        <v>811</v>
      </c>
    </row>
    <row r="161" ht="16.5" hidden="1" spans="1:15">
      <c r="A161" s="7" t="s">
        <v>1583</v>
      </c>
      <c r="B161" s="7">
        <v>0.580932265031128</v>
      </c>
      <c r="C161" s="7">
        <v>0.37368879157379</v>
      </c>
      <c r="D161" s="7">
        <v>0.694327894327894</v>
      </c>
      <c r="E161" s="7">
        <v>1.17601244675556</v>
      </c>
      <c r="F161" s="7">
        <v>0.584657400487601</v>
      </c>
      <c r="G161" s="7">
        <v>1</v>
      </c>
      <c r="H161" s="7">
        <v>0.233903329542891</v>
      </c>
      <c r="I161" s="7">
        <v>0.37368879157379</v>
      </c>
      <c r="J161" s="9" t="s">
        <v>1584</v>
      </c>
      <c r="K161" s="9"/>
      <c r="L161" s="9" t="s">
        <v>1585</v>
      </c>
      <c r="M161" s="7">
        <v>0.0267492880009058</v>
      </c>
      <c r="N161" s="7">
        <v>1.40414319291241</v>
      </c>
      <c r="O161" s="9" t="s">
        <v>1570</v>
      </c>
    </row>
    <row r="162" ht="16.5" hidden="1" spans="1:15">
      <c r="A162" s="7" t="s">
        <v>1931</v>
      </c>
      <c r="B162" s="7">
        <v>0.441900276651594</v>
      </c>
      <c r="C162" s="7">
        <v>0.604303272630345</v>
      </c>
      <c r="D162" s="7">
        <v>0.463403263403263</v>
      </c>
      <c r="E162" s="7">
        <v>1.03910124069436</v>
      </c>
      <c r="F162" s="7">
        <v>0.756756681834961</v>
      </c>
      <c r="G162" s="7">
        <v>1</v>
      </c>
      <c r="H162" s="7">
        <v>0.0553362243403914</v>
      </c>
      <c r="I162" s="7">
        <v>0.604303272630345</v>
      </c>
      <c r="J162" s="9" t="s">
        <v>1932</v>
      </c>
      <c r="K162" s="9"/>
      <c r="L162" s="9" t="s">
        <v>1933</v>
      </c>
      <c r="M162" s="7">
        <v>0.00119830733674317</v>
      </c>
      <c r="N162" s="7">
        <v>1.51624862778668</v>
      </c>
      <c r="O162" s="9" t="s">
        <v>1927</v>
      </c>
    </row>
    <row r="163" ht="16.5" hidden="1" spans="1:15">
      <c r="A163" s="7" t="s">
        <v>3054</v>
      </c>
      <c r="B163" s="7">
        <v>0.517031238310469</v>
      </c>
      <c r="C163" s="7">
        <v>0.488347553230088</v>
      </c>
      <c r="D163" s="7">
        <v>0.866511266511267</v>
      </c>
      <c r="E163" s="7">
        <v>0.917524946270955</v>
      </c>
      <c r="F163" s="7">
        <v>0.671095734214863</v>
      </c>
      <c r="G163" s="7">
        <v>1</v>
      </c>
      <c r="H163" s="7">
        <v>-0.124180711457798</v>
      </c>
      <c r="I163" s="7">
        <v>0.488347553230088</v>
      </c>
      <c r="J163" s="9" t="s">
        <v>3055</v>
      </c>
      <c r="K163" s="9"/>
      <c r="L163" s="9" t="s">
        <v>3056</v>
      </c>
      <c r="M163" s="7">
        <v>0.000945475300769865</v>
      </c>
      <c r="N163" s="7">
        <v>1.66862885947675</v>
      </c>
      <c r="O163" s="9" t="s">
        <v>3040</v>
      </c>
    </row>
    <row r="164" ht="16.5" hidden="1" spans="1:15">
      <c r="A164" s="7" t="s">
        <v>1278</v>
      </c>
      <c r="B164" s="7">
        <v>0.823485763918103</v>
      </c>
      <c r="C164" s="7">
        <v>0.17647005004919</v>
      </c>
      <c r="D164" s="7">
        <v>0.120590520590521</v>
      </c>
      <c r="E164" s="7">
        <v>1.28692248940781</v>
      </c>
      <c r="F164" s="7">
        <v>0.393712963647652</v>
      </c>
      <c r="G164" s="7">
        <v>1</v>
      </c>
      <c r="H164" s="7">
        <v>0.363925163492997</v>
      </c>
      <c r="I164" s="7">
        <v>0.17647005004919</v>
      </c>
      <c r="J164" s="9" t="s">
        <v>1279</v>
      </c>
      <c r="K164" s="9"/>
      <c r="L164" s="9" t="s">
        <v>1280</v>
      </c>
      <c r="M164" s="7">
        <v>0.293685441279618</v>
      </c>
      <c r="N164" s="7">
        <v>1.22321240128013</v>
      </c>
      <c r="O164" s="9" t="s">
        <v>1067</v>
      </c>
    </row>
    <row r="165" ht="16.5" hidden="1" spans="1:15">
      <c r="A165" s="7" t="s">
        <v>1580</v>
      </c>
      <c r="B165" s="7">
        <v>0.20059126915011</v>
      </c>
      <c r="C165" s="7">
        <v>0.711556907121351</v>
      </c>
      <c r="D165" s="7">
        <v>0.866511266511267</v>
      </c>
      <c r="E165" s="7">
        <v>1.05004603799354</v>
      </c>
      <c r="F165" s="7">
        <v>0.829535919678926</v>
      </c>
      <c r="G165" s="7">
        <v>1</v>
      </c>
      <c r="H165" s="7">
        <v>0.0704525824903785</v>
      </c>
      <c r="I165" s="7">
        <v>0.711556907121351</v>
      </c>
      <c r="J165" s="9" t="s">
        <v>1581</v>
      </c>
      <c r="K165" s="9"/>
      <c r="L165" s="9" t="s">
        <v>1582</v>
      </c>
      <c r="M165" s="7">
        <v>0.00572477121139588</v>
      </c>
      <c r="N165" s="7">
        <v>2.14557957625389</v>
      </c>
      <c r="O165" s="9" t="s">
        <v>1570</v>
      </c>
    </row>
    <row r="166" ht="16.5" hidden="1" spans="1:15">
      <c r="A166" s="7" t="s">
        <v>3051</v>
      </c>
      <c r="B166" s="7">
        <v>0.497418322112237</v>
      </c>
      <c r="C166" s="7">
        <v>0.399404872933717</v>
      </c>
      <c r="D166" s="7">
        <v>0.694327894327894</v>
      </c>
      <c r="E166" s="7">
        <v>1.14190386834619</v>
      </c>
      <c r="F166" s="7">
        <v>0.610215603147187</v>
      </c>
      <c r="G166" s="7">
        <v>1</v>
      </c>
      <c r="H166" s="7">
        <v>0.191441201928564</v>
      </c>
      <c r="I166" s="7">
        <v>0.399404872933717</v>
      </c>
      <c r="J166" s="9" t="s">
        <v>3052</v>
      </c>
      <c r="K166" s="9"/>
      <c r="L166" s="9" t="s">
        <v>3053</v>
      </c>
      <c r="M166" s="7">
        <v>0.0137335763548861</v>
      </c>
      <c r="N166" s="7">
        <v>1.69542321701372</v>
      </c>
      <c r="O166" s="9" t="s">
        <v>3040</v>
      </c>
    </row>
    <row r="167" ht="16.5" hidden="1" spans="1:15">
      <c r="A167" s="7" t="s">
        <v>1577</v>
      </c>
      <c r="B167" s="7">
        <v>1.35098610409032</v>
      </c>
      <c r="C167" s="7">
        <v>0.0285794487816736</v>
      </c>
      <c r="D167" s="7">
        <v>0.0721056721056721</v>
      </c>
      <c r="E167" s="7">
        <v>1.25698301781356</v>
      </c>
      <c r="F167" s="7">
        <v>0.185916835232361</v>
      </c>
      <c r="G167" s="7">
        <v>1</v>
      </c>
      <c r="H167" s="7">
        <v>0.329965158683111</v>
      </c>
      <c r="I167" s="7">
        <v>0.0285794487816736</v>
      </c>
      <c r="J167" s="9" t="s">
        <v>1578</v>
      </c>
      <c r="K167" s="9"/>
      <c r="L167" s="9" t="s">
        <v>1579</v>
      </c>
      <c r="M167" s="7">
        <v>0.024580679325492</v>
      </c>
      <c r="N167" s="7">
        <v>1.74973800245428</v>
      </c>
      <c r="O167" s="9" t="s">
        <v>1570</v>
      </c>
    </row>
    <row r="168" ht="16.5" hidden="1" spans="1:15">
      <c r="A168" s="7" t="s">
        <v>1558</v>
      </c>
      <c r="B168" s="7">
        <v>1.58409351165131</v>
      </c>
      <c r="C168" s="7">
        <v>0.00689360139642886</v>
      </c>
      <c r="D168" s="7">
        <v>0.00932400932400932</v>
      </c>
      <c r="E168" s="7">
        <v>1.27908774125891</v>
      </c>
      <c r="F168" s="7">
        <v>0.107854320582102</v>
      </c>
      <c r="G168" s="7">
        <v>1</v>
      </c>
      <c r="H168" s="7">
        <v>0.355115231801565</v>
      </c>
      <c r="I168" s="7">
        <v>0.00689360139642886</v>
      </c>
      <c r="J168" s="9" t="s">
        <v>1559</v>
      </c>
      <c r="K168" s="9"/>
      <c r="L168" s="9" t="s">
        <v>1560</v>
      </c>
      <c r="M168" s="7">
        <v>0.0312640099786167</v>
      </c>
      <c r="N168" s="7">
        <v>1.78814960248612</v>
      </c>
      <c r="O168" s="9" t="s">
        <v>1458</v>
      </c>
    </row>
    <row r="169" ht="16.5" hidden="1" spans="1:15">
      <c r="A169" s="7" t="s">
        <v>1662</v>
      </c>
      <c r="B169" s="7">
        <v>0.573700045210162</v>
      </c>
      <c r="C169" s="7">
        <v>0.455298238816378</v>
      </c>
      <c r="D169" s="7">
        <v>0.535819735819736</v>
      </c>
      <c r="E169" s="7">
        <v>1.13527427248162</v>
      </c>
      <c r="F169" s="7">
        <v>0.644614688633497</v>
      </c>
      <c r="G169" s="7">
        <v>1</v>
      </c>
      <c r="H169" s="7">
        <v>0.18304088231566</v>
      </c>
      <c r="I169" s="7">
        <v>0.455298238816378</v>
      </c>
      <c r="J169" s="9" t="s">
        <v>1663</v>
      </c>
      <c r="K169" s="9"/>
      <c r="L169" s="9" t="s">
        <v>1664</v>
      </c>
      <c r="M169" s="7">
        <v>0.719302823493243</v>
      </c>
      <c r="N169" s="7">
        <v>1.10152417008381</v>
      </c>
      <c r="O169" s="9" t="s">
        <v>1661</v>
      </c>
    </row>
    <row r="170" ht="16.5" spans="1:15">
      <c r="A170" s="7" t="s">
        <v>1459</v>
      </c>
      <c r="B170" s="7">
        <v>1.34779490551623</v>
      </c>
      <c r="C170" s="7">
        <v>0.0454667813368062</v>
      </c>
      <c r="D170" s="7">
        <v>0.0289044289044289</v>
      </c>
      <c r="E170" s="7">
        <v>2.26087516456582</v>
      </c>
      <c r="F170" s="7">
        <v>0.217817603613537</v>
      </c>
      <c r="G170" s="7">
        <v>1</v>
      </c>
      <c r="H170" s="7">
        <v>1.17688133510852</v>
      </c>
      <c r="I170" s="7">
        <v>0.0454667813368062</v>
      </c>
      <c r="J170" s="9" t="s">
        <v>1460</v>
      </c>
      <c r="K170" s="9"/>
      <c r="L170" s="9" t="s">
        <v>1461</v>
      </c>
      <c r="M170" s="7">
        <v>0.111374504068065</v>
      </c>
      <c r="N170" s="7">
        <v>5.71548094979521</v>
      </c>
      <c r="O170" s="9" t="s">
        <v>1458</v>
      </c>
    </row>
    <row r="171" ht="16.5" hidden="1" spans="1:15">
      <c r="A171" s="7" t="s">
        <v>1555</v>
      </c>
      <c r="B171" s="7">
        <v>1.07612270648716</v>
      </c>
      <c r="C171" s="7">
        <v>0.143932789211463</v>
      </c>
      <c r="D171" s="7">
        <v>0.0938616938616939</v>
      </c>
      <c r="E171" s="7">
        <v>1.35924782413474</v>
      </c>
      <c r="F171" s="7">
        <v>0.354257765719367</v>
      </c>
      <c r="G171" s="7">
        <v>1</v>
      </c>
      <c r="H171" s="7">
        <v>0.442808518691443</v>
      </c>
      <c r="I171" s="7">
        <v>0.143932789211463</v>
      </c>
      <c r="J171" s="9" t="s">
        <v>1556</v>
      </c>
      <c r="K171" s="9"/>
      <c r="L171" s="9" t="s">
        <v>1557</v>
      </c>
      <c r="M171" s="7">
        <v>0.479786168585235</v>
      </c>
      <c r="N171" s="7">
        <v>1.21996172225528</v>
      </c>
      <c r="O171" s="9" t="s">
        <v>1458</v>
      </c>
    </row>
    <row r="172" ht="16.5" hidden="1" spans="1:15">
      <c r="A172" s="7" t="s">
        <v>439</v>
      </c>
      <c r="B172" s="7">
        <v>0.828151198558521</v>
      </c>
      <c r="C172" s="7">
        <v>0.239223372871782</v>
      </c>
      <c r="D172" s="7">
        <v>0.335664335664336</v>
      </c>
      <c r="E172" s="7">
        <v>0.746933162277029</v>
      </c>
      <c r="F172" s="7">
        <v>0.466301763176539</v>
      </c>
      <c r="G172" s="7">
        <v>1</v>
      </c>
      <c r="H172" s="7">
        <v>-0.420948942589856</v>
      </c>
      <c r="I172" s="7">
        <v>0.239223372871782</v>
      </c>
      <c r="J172" s="9" t="s">
        <v>440</v>
      </c>
      <c r="K172" s="9"/>
      <c r="L172" s="9" t="s">
        <v>441</v>
      </c>
      <c r="M172" s="7">
        <v>0.0346949591310573</v>
      </c>
      <c r="N172" s="7">
        <v>2.1691706178111</v>
      </c>
      <c r="O172" s="9" t="s">
        <v>384</v>
      </c>
    </row>
    <row r="173" ht="16.5" hidden="1" spans="1:15">
      <c r="A173" s="7" t="s">
        <v>1658</v>
      </c>
      <c r="B173" s="7">
        <v>1.3310872837169</v>
      </c>
      <c r="C173" s="7">
        <v>0.0426379417310687</v>
      </c>
      <c r="D173" s="7">
        <v>0.0540792540792541</v>
      </c>
      <c r="E173" s="7">
        <v>1.49767778949346</v>
      </c>
      <c r="F173" s="7">
        <v>0.213122557012343</v>
      </c>
      <c r="G173" s="7">
        <v>1</v>
      </c>
      <c r="H173" s="7">
        <v>0.582727275665542</v>
      </c>
      <c r="I173" s="7">
        <v>0.0426379417310687</v>
      </c>
      <c r="J173" s="9" t="s">
        <v>1659</v>
      </c>
      <c r="K173" s="9"/>
      <c r="L173" s="9" t="s">
        <v>1660</v>
      </c>
      <c r="M173" s="7">
        <v>0.507840047490207</v>
      </c>
      <c r="N173" s="7">
        <v>1.22686950981905</v>
      </c>
      <c r="O173" s="9" t="s">
        <v>1661</v>
      </c>
    </row>
    <row r="174" ht="16.5" hidden="1" spans="1:15">
      <c r="A174" s="7" t="s">
        <v>1655</v>
      </c>
      <c r="B174" s="7">
        <v>0.760959609582768</v>
      </c>
      <c r="C174" s="7">
        <v>0.245727863060023</v>
      </c>
      <c r="D174" s="7">
        <v>0.335664335664336</v>
      </c>
      <c r="E174" s="7">
        <v>1.16601959693802</v>
      </c>
      <c r="F174" s="7">
        <v>0.471887569505914</v>
      </c>
      <c r="G174" s="7">
        <v>1</v>
      </c>
      <c r="H174" s="7">
        <v>0.221592035680535</v>
      </c>
      <c r="I174" s="7">
        <v>0.245727863060023</v>
      </c>
      <c r="J174" s="9" t="s">
        <v>1656</v>
      </c>
      <c r="K174" s="9"/>
      <c r="L174" s="9" t="s">
        <v>1657</v>
      </c>
      <c r="M174" s="7">
        <v>0.023492072365443</v>
      </c>
      <c r="N174" s="7">
        <v>1.57361519801062</v>
      </c>
      <c r="O174" s="9" t="s">
        <v>1570</v>
      </c>
    </row>
    <row r="175" ht="16.5" hidden="1" spans="1:15">
      <c r="A175" s="7" t="s">
        <v>3081</v>
      </c>
      <c r="B175" s="7">
        <v>0.699457729684827</v>
      </c>
      <c r="C175" s="7">
        <v>0.298172033776252</v>
      </c>
      <c r="D175" s="7">
        <v>0.396891996891997</v>
      </c>
      <c r="E175" s="7">
        <v>1.0338481640068</v>
      </c>
      <c r="F175" s="7">
        <v>0.519803432648022</v>
      </c>
      <c r="G175" s="7">
        <v>1</v>
      </c>
      <c r="H175" s="7">
        <v>0.0480243199669324</v>
      </c>
      <c r="I175" s="7">
        <v>0.298172033776252</v>
      </c>
      <c r="J175" s="9" t="s">
        <v>3082</v>
      </c>
      <c r="K175" s="9"/>
      <c r="L175" s="9" t="s">
        <v>3083</v>
      </c>
      <c r="M175" s="7">
        <v>0.011170145921139</v>
      </c>
      <c r="N175" s="7">
        <v>0.861008892751556</v>
      </c>
      <c r="O175" s="9" t="s">
        <v>3084</v>
      </c>
    </row>
    <row r="176" ht="16.5" hidden="1" spans="1:15">
      <c r="A176" s="7" t="s">
        <v>1471</v>
      </c>
      <c r="B176" s="7">
        <v>1.86723782506221</v>
      </c>
      <c r="C176" s="7">
        <v>0.000122494050255537</v>
      </c>
      <c r="D176" s="7">
        <v>0.000621600621600622</v>
      </c>
      <c r="E176" s="7">
        <v>1.65511976199721</v>
      </c>
      <c r="F176" s="7">
        <v>0.0168225162350937</v>
      </c>
      <c r="G176" s="7">
        <v>0.768298368298368</v>
      </c>
      <c r="H176" s="7">
        <v>0.726935612070713</v>
      </c>
      <c r="I176" s="7">
        <v>0.000122494050255537</v>
      </c>
      <c r="J176" s="9" t="s">
        <v>1472</v>
      </c>
      <c r="K176" s="9"/>
      <c r="L176" s="9" t="s">
        <v>1473</v>
      </c>
      <c r="M176" s="7">
        <v>0.0717994335151835</v>
      </c>
      <c r="N176" s="7">
        <v>2.05346275627203</v>
      </c>
      <c r="O176" s="9" t="s">
        <v>1458</v>
      </c>
    </row>
    <row r="177" ht="16.5" hidden="1" spans="1:15">
      <c r="A177" s="7" t="s">
        <v>1652</v>
      </c>
      <c r="B177" s="7">
        <v>0.843686456114005</v>
      </c>
      <c r="C177" s="7">
        <v>0.185153871247598</v>
      </c>
      <c r="D177" s="7">
        <v>0.231857031857032</v>
      </c>
      <c r="E177" s="7">
        <v>1.21963431486071</v>
      </c>
      <c r="F177" s="7">
        <v>0.404817547639483</v>
      </c>
      <c r="G177" s="7">
        <v>1</v>
      </c>
      <c r="H177" s="7">
        <v>0.286448646787731</v>
      </c>
      <c r="I177" s="7">
        <v>0.185153871247598</v>
      </c>
      <c r="J177" s="9" t="s">
        <v>1653</v>
      </c>
      <c r="K177" s="9"/>
      <c r="L177" s="9" t="s">
        <v>1654</v>
      </c>
      <c r="M177" s="7">
        <v>0.0661818648210635</v>
      </c>
      <c r="N177" s="7">
        <v>1.44336744515933</v>
      </c>
      <c r="O177" s="9" t="s">
        <v>1570</v>
      </c>
    </row>
    <row r="178" ht="16.5" hidden="1" spans="1:15">
      <c r="A178" s="7" t="s">
        <v>2848</v>
      </c>
      <c r="B178" s="7">
        <v>0.934816934940201</v>
      </c>
      <c r="C178" s="7">
        <v>0.184610689559046</v>
      </c>
      <c r="D178" s="7">
        <v>0.231857031857032</v>
      </c>
      <c r="E178" s="7">
        <v>0.755525727064321</v>
      </c>
      <c r="F178" s="7">
        <v>0.404817547639483</v>
      </c>
      <c r="G178" s="7">
        <v>1</v>
      </c>
      <c r="H178" s="7">
        <v>-0.404447212195914</v>
      </c>
      <c r="I178" s="7">
        <v>0.184610689559046</v>
      </c>
      <c r="J178" s="9" t="s">
        <v>2849</v>
      </c>
      <c r="K178" s="9"/>
      <c r="L178" s="9" t="s">
        <v>2850</v>
      </c>
      <c r="M178" s="7">
        <v>0.0149629786121737</v>
      </c>
      <c r="N178" s="7">
        <v>1.97121624939941</v>
      </c>
      <c r="O178" s="9" t="s">
        <v>2851</v>
      </c>
    </row>
    <row r="179" ht="16.5" hidden="1" spans="1:15">
      <c r="A179" s="7" t="s">
        <v>1649</v>
      </c>
      <c r="B179" s="7">
        <v>1.15476477760653</v>
      </c>
      <c r="C179" s="7">
        <v>0.064767381961752</v>
      </c>
      <c r="D179" s="7">
        <v>0.0938616938616939</v>
      </c>
      <c r="E179" s="7">
        <v>1.27036985561341</v>
      </c>
      <c r="F179" s="7">
        <v>0.259069527847008</v>
      </c>
      <c r="G179" s="7">
        <v>1</v>
      </c>
      <c r="H179" s="7">
        <v>0.345248584538558</v>
      </c>
      <c r="I179" s="7">
        <v>0.064767381961752</v>
      </c>
      <c r="J179" s="9" t="s">
        <v>1650</v>
      </c>
      <c r="K179" s="9"/>
      <c r="L179" s="9" t="s">
        <v>1651</v>
      </c>
      <c r="M179" s="7">
        <v>0.390379293074183</v>
      </c>
      <c r="N179" s="7">
        <v>1.14160222113001</v>
      </c>
      <c r="O179" s="9" t="s">
        <v>1570</v>
      </c>
    </row>
    <row r="180" ht="16.5" hidden="1" spans="1:15">
      <c r="A180" s="7" t="s">
        <v>3060</v>
      </c>
      <c r="B180" s="7">
        <v>0.048439098192626</v>
      </c>
      <c r="C180" s="7">
        <v>0.877593656045332</v>
      </c>
      <c r="D180" s="7">
        <v>0.955089355089355</v>
      </c>
      <c r="E180" s="7">
        <v>1.01749283959427</v>
      </c>
      <c r="F180" s="7">
        <v>0.929482226968321</v>
      </c>
      <c r="G180" s="7">
        <v>1</v>
      </c>
      <c r="H180" s="7">
        <v>0.0250186418446508</v>
      </c>
      <c r="I180" s="7">
        <v>0.877593656045332</v>
      </c>
      <c r="J180" s="9" t="s">
        <v>3061</v>
      </c>
      <c r="K180" s="9"/>
      <c r="L180" s="9" t="s">
        <v>3062</v>
      </c>
      <c r="M180" s="7">
        <v>0.0135547381298342</v>
      </c>
      <c r="N180" s="7">
        <v>1.47401413985297</v>
      </c>
      <c r="O180" s="9" t="s">
        <v>3040</v>
      </c>
    </row>
    <row r="181" ht="16.5" hidden="1" spans="1:15">
      <c r="A181" s="7" t="s">
        <v>1468</v>
      </c>
      <c r="B181" s="7">
        <v>1.27438921716305</v>
      </c>
      <c r="C181" s="7">
        <v>0.0385068060375342</v>
      </c>
      <c r="D181" s="7">
        <v>0.0938616938616939</v>
      </c>
      <c r="E181" s="7">
        <v>1.31785212815895</v>
      </c>
      <c r="F181" s="7">
        <v>0.204104702194096</v>
      </c>
      <c r="G181" s="7">
        <v>1</v>
      </c>
      <c r="H181" s="7">
        <v>0.398188499374746</v>
      </c>
      <c r="I181" s="7">
        <v>0.0385068060375342</v>
      </c>
      <c r="J181" s="9" t="s">
        <v>1469</v>
      </c>
      <c r="K181" s="9"/>
      <c r="L181" s="9" t="s">
        <v>1470</v>
      </c>
      <c r="M181" s="7">
        <v>0.110214291910752</v>
      </c>
      <c r="N181" s="7">
        <v>1.54515040491924</v>
      </c>
      <c r="O181" s="9" t="s">
        <v>1458</v>
      </c>
    </row>
    <row r="182" ht="16.5" hidden="1" spans="1:15">
      <c r="A182" s="7" t="s">
        <v>1586</v>
      </c>
      <c r="B182" s="7">
        <v>0.379726531565385</v>
      </c>
      <c r="C182" s="7">
        <v>0.634459058044438</v>
      </c>
      <c r="D182" s="7">
        <v>0.694327894327894</v>
      </c>
      <c r="E182" s="7">
        <v>1.0764038367753</v>
      </c>
      <c r="F182" s="7">
        <v>0.780289946012861</v>
      </c>
      <c r="G182" s="7">
        <v>1</v>
      </c>
      <c r="H182" s="7">
        <v>0.106219438497908</v>
      </c>
      <c r="I182" s="7">
        <v>0.634459058044438</v>
      </c>
      <c r="J182" s="9" t="s">
        <v>1587</v>
      </c>
      <c r="K182" s="9"/>
      <c r="L182" s="9" t="s">
        <v>1588</v>
      </c>
      <c r="M182" s="7">
        <v>0.00373581323677915</v>
      </c>
      <c r="N182" s="7">
        <v>2.15277979980256</v>
      </c>
      <c r="O182" s="9" t="s">
        <v>1570</v>
      </c>
    </row>
    <row r="183" ht="16.5" hidden="1" spans="1:15">
      <c r="A183" s="7" t="s">
        <v>1646</v>
      </c>
      <c r="B183" s="7">
        <v>1.05424821339088</v>
      </c>
      <c r="C183" s="7">
        <v>0.111218826801672</v>
      </c>
      <c r="D183" s="7">
        <v>0.120590520590521</v>
      </c>
      <c r="E183" s="7">
        <v>1.1971770518142</v>
      </c>
      <c r="F183" s="7">
        <v>0.318209421127005</v>
      </c>
      <c r="G183" s="7">
        <v>1</v>
      </c>
      <c r="H183" s="7">
        <v>0.259636529796325</v>
      </c>
      <c r="I183" s="7">
        <v>0.111218826801672</v>
      </c>
      <c r="J183" s="9" t="s">
        <v>1647</v>
      </c>
      <c r="K183" s="9"/>
      <c r="L183" s="9" t="s">
        <v>1648</v>
      </c>
      <c r="M183" s="7">
        <v>0.042675333931508</v>
      </c>
      <c r="N183" s="7">
        <v>1.33168559418053</v>
      </c>
      <c r="O183" s="9" t="s">
        <v>1570</v>
      </c>
    </row>
    <row r="184" ht="16.5" hidden="1" spans="1:15">
      <c r="A184" s="7" t="s">
        <v>1723</v>
      </c>
      <c r="B184" s="7">
        <v>1.21743839822359</v>
      </c>
      <c r="C184" s="7">
        <v>0.0449129548731675</v>
      </c>
      <c r="D184" s="7">
        <v>0.0540792540792541</v>
      </c>
      <c r="E184" s="7">
        <v>1.34860964641362</v>
      </c>
      <c r="F184" s="7">
        <v>0.217518369794811</v>
      </c>
      <c r="G184" s="7">
        <v>1</v>
      </c>
      <c r="H184" s="7">
        <v>0.431472822208646</v>
      </c>
      <c r="I184" s="7">
        <v>0.0449129548731675</v>
      </c>
      <c r="J184" s="9" t="s">
        <v>1724</v>
      </c>
      <c r="K184" s="9"/>
      <c r="L184" s="9" t="s">
        <v>1725</v>
      </c>
      <c r="M184" s="7">
        <v>0.622456485318163</v>
      </c>
      <c r="N184" s="7">
        <v>1.10729898009758</v>
      </c>
      <c r="O184" s="9" t="s">
        <v>1726</v>
      </c>
    </row>
    <row r="185" ht="16.5" spans="1:15">
      <c r="A185" s="7" t="s">
        <v>1465</v>
      </c>
      <c r="B185" s="7">
        <v>2.35116090402667</v>
      </c>
      <c r="C185" s="7">
        <v>2.25353848653915e-6</v>
      </c>
      <c r="D185" s="7">
        <v>0.000310800310800311</v>
      </c>
      <c r="E185" s="7">
        <v>15.2442570920088</v>
      </c>
      <c r="F185" s="7">
        <v>0.00139268678468119</v>
      </c>
      <c r="G185" s="7">
        <v>0.384149184149184</v>
      </c>
      <c r="H185" s="7">
        <v>3.93019393918121</v>
      </c>
      <c r="I185" s="7">
        <v>2.25353848653915e-6</v>
      </c>
      <c r="J185" s="9" t="s">
        <v>1466</v>
      </c>
      <c r="K185" s="9"/>
      <c r="L185" s="9" t="s">
        <v>1467</v>
      </c>
      <c r="M185" s="7">
        <v>0.0175366905563127</v>
      </c>
      <c r="N185" s="7">
        <v>1.83935430150285</v>
      </c>
      <c r="O185" s="9" t="s">
        <v>1458</v>
      </c>
    </row>
    <row r="186" ht="16.5" hidden="1" spans="1:15">
      <c r="A186" s="7" t="s">
        <v>1604</v>
      </c>
      <c r="B186" s="7">
        <v>0.680463984357441</v>
      </c>
      <c r="C186" s="7">
        <v>0.343369623157634</v>
      </c>
      <c r="D186" s="7">
        <v>0.535819735819736</v>
      </c>
      <c r="E186" s="7">
        <v>1.2555641301273</v>
      </c>
      <c r="F186" s="7">
        <v>0.556231787972261</v>
      </c>
      <c r="G186" s="7">
        <v>1</v>
      </c>
      <c r="H186" s="7">
        <v>0.328335718656222</v>
      </c>
      <c r="I186" s="7">
        <v>0.343369623157634</v>
      </c>
      <c r="J186" s="9" t="s">
        <v>1605</v>
      </c>
      <c r="K186" s="9"/>
      <c r="L186" s="9" t="s">
        <v>1606</v>
      </c>
      <c r="M186" s="7">
        <v>0.0768343053343307</v>
      </c>
      <c r="N186" s="7">
        <v>1.37610150404975</v>
      </c>
      <c r="O186" s="9" t="s">
        <v>1570</v>
      </c>
    </row>
    <row r="187" ht="16.5" hidden="1" spans="1:15">
      <c r="A187" s="7" t="s">
        <v>1601</v>
      </c>
      <c r="B187" s="7">
        <v>0.0262821656111392</v>
      </c>
      <c r="C187" s="7">
        <v>0.99167632434411</v>
      </c>
      <c r="D187" s="7">
        <v>0.955089355089355</v>
      </c>
      <c r="E187" s="7">
        <v>0.998510807325467</v>
      </c>
      <c r="F187" s="7">
        <v>0.99466847450017</v>
      </c>
      <c r="G187" s="7">
        <v>1</v>
      </c>
      <c r="H187" s="7">
        <v>-0.00215005220511651</v>
      </c>
      <c r="I187" s="7">
        <v>0.99167632434411</v>
      </c>
      <c r="J187" s="9" t="s">
        <v>1602</v>
      </c>
      <c r="K187" s="9"/>
      <c r="L187" s="9" t="s">
        <v>1603</v>
      </c>
      <c r="M187" s="7">
        <v>0.00394530481487088</v>
      </c>
      <c r="N187" s="7">
        <v>2.033610270068</v>
      </c>
      <c r="O187" s="9" t="s">
        <v>1570</v>
      </c>
    </row>
    <row r="188" ht="16.5" hidden="1" spans="1:15">
      <c r="A188" s="7" t="s">
        <v>1462</v>
      </c>
      <c r="B188" s="7">
        <v>0.00528749331169761</v>
      </c>
      <c r="C188" s="7">
        <v>0.882126229457531</v>
      </c>
      <c r="D188" s="7">
        <v>0.955089355089355</v>
      </c>
      <c r="E188" s="7">
        <v>0.948815612190679</v>
      </c>
      <c r="F188" s="7">
        <v>0.930296945059307</v>
      </c>
      <c r="G188" s="7">
        <v>1</v>
      </c>
      <c r="H188" s="7">
        <v>-0.0758003461282749</v>
      </c>
      <c r="I188" s="7">
        <v>0.882126229457531</v>
      </c>
      <c r="J188" s="9" t="s">
        <v>1463</v>
      </c>
      <c r="K188" s="9"/>
      <c r="L188" s="9" t="s">
        <v>1464</v>
      </c>
      <c r="M188" s="7">
        <v>0.151483999140545</v>
      </c>
      <c r="N188" s="7">
        <v>1.96218108452246</v>
      </c>
      <c r="O188" s="9" t="s">
        <v>1458</v>
      </c>
    </row>
    <row r="189" ht="16.5" hidden="1" spans="1:15">
      <c r="A189" s="7" t="s">
        <v>1598</v>
      </c>
      <c r="B189" s="7">
        <v>0.00398320140720896</v>
      </c>
      <c r="C189" s="7">
        <v>0.967233832466035</v>
      </c>
      <c r="D189" s="7">
        <v>0.955089355089355</v>
      </c>
      <c r="E189" s="7">
        <v>0.99292519068131</v>
      </c>
      <c r="F189" s="7">
        <v>0.980722737430697</v>
      </c>
      <c r="G189" s="7">
        <v>1</v>
      </c>
      <c r="H189" s="7">
        <v>-0.0102430690760312</v>
      </c>
      <c r="I189" s="7">
        <v>0.967233832466035</v>
      </c>
      <c r="J189" s="9" t="s">
        <v>1599</v>
      </c>
      <c r="K189" s="9"/>
      <c r="L189" s="9" t="s">
        <v>1600</v>
      </c>
      <c r="M189" s="7">
        <v>0.0424837139939006</v>
      </c>
      <c r="N189" s="7">
        <v>1.48019456997279</v>
      </c>
      <c r="O189" s="9" t="s">
        <v>1570</v>
      </c>
    </row>
    <row r="190" ht="16.5" hidden="1" spans="1:15">
      <c r="A190" s="7" t="s">
        <v>818</v>
      </c>
      <c r="B190" s="7">
        <v>1.71471206434304</v>
      </c>
      <c r="C190" s="7">
        <v>0.00491691613253224</v>
      </c>
      <c r="D190" s="7">
        <v>0.00124320124320124</v>
      </c>
      <c r="E190" s="7">
        <v>1.93682898785105</v>
      </c>
      <c r="F190" s="7">
        <v>0.0885445368734962</v>
      </c>
      <c r="G190" s="7">
        <v>1</v>
      </c>
      <c r="H190" s="7">
        <v>0.953696576929865</v>
      </c>
      <c r="I190" s="7">
        <v>0.00491691613253224</v>
      </c>
      <c r="J190" s="9" t="s">
        <v>819</v>
      </c>
      <c r="K190" s="9"/>
      <c r="L190" s="9" t="s">
        <v>820</v>
      </c>
      <c r="M190" s="7">
        <v>0.218506634878551</v>
      </c>
      <c r="N190" s="7">
        <v>1.46884234672375</v>
      </c>
      <c r="O190" s="9" t="s">
        <v>811</v>
      </c>
    </row>
    <row r="191" ht="16.5" hidden="1" spans="1:15">
      <c r="A191" s="7" t="s">
        <v>1595</v>
      </c>
      <c r="B191" s="7">
        <v>0.856921888787363</v>
      </c>
      <c r="C191" s="7">
        <v>0.126033313499963</v>
      </c>
      <c r="D191" s="7">
        <v>0.335664335664336</v>
      </c>
      <c r="E191" s="7">
        <v>0.832539123883166</v>
      </c>
      <c r="F191" s="7">
        <v>0.333062816946048</v>
      </c>
      <c r="G191" s="7">
        <v>1</v>
      </c>
      <c r="H191" s="7">
        <v>-0.264410023897506</v>
      </c>
      <c r="I191" s="7">
        <v>0.126033313499963</v>
      </c>
      <c r="J191" s="9" t="s">
        <v>1596</v>
      </c>
      <c r="K191" s="9"/>
      <c r="L191" s="9" t="s">
        <v>1597</v>
      </c>
      <c r="M191" s="7">
        <v>0.00302284505815807</v>
      </c>
      <c r="N191" s="7">
        <v>1.92665880134867</v>
      </c>
      <c r="O191" s="9" t="s">
        <v>1570</v>
      </c>
    </row>
    <row r="192" ht="16.5" hidden="1" spans="1:15">
      <c r="A192" s="7" t="s">
        <v>1281</v>
      </c>
      <c r="B192" s="7">
        <v>1.07803974432021</v>
      </c>
      <c r="C192" s="7">
        <v>0.0747928103624633</v>
      </c>
      <c r="D192" s="7">
        <v>0.151981351981352</v>
      </c>
      <c r="E192" s="7">
        <v>1.38390952195361</v>
      </c>
      <c r="F192" s="7">
        <v>0.269539644634166</v>
      </c>
      <c r="G192" s="7">
        <v>1</v>
      </c>
      <c r="H192" s="7">
        <v>0.468749624697362</v>
      </c>
      <c r="I192" s="7">
        <v>0.0747928103624633</v>
      </c>
      <c r="J192" s="9" t="s">
        <v>1282</v>
      </c>
      <c r="K192" s="9"/>
      <c r="L192" s="9" t="s">
        <v>1283</v>
      </c>
      <c r="M192" s="7">
        <v>0.542900910583732</v>
      </c>
      <c r="N192" s="7">
        <v>1.12692887118992</v>
      </c>
      <c r="O192" s="9" t="s">
        <v>1067</v>
      </c>
    </row>
    <row r="193" ht="16.5" hidden="1" spans="1:15">
      <c r="A193" s="7" t="s">
        <v>1592</v>
      </c>
      <c r="B193" s="7">
        <v>0.262617592719644</v>
      </c>
      <c r="C193" s="7">
        <v>0.692733035211953</v>
      </c>
      <c r="D193" s="7">
        <v>0.866511266511267</v>
      </c>
      <c r="E193" s="7">
        <v>0.960957398793096</v>
      </c>
      <c r="F193" s="7">
        <v>0.819347398585621</v>
      </c>
      <c r="G193" s="7">
        <v>1</v>
      </c>
      <c r="H193" s="7">
        <v>-0.0574556200925531</v>
      </c>
      <c r="I193" s="7">
        <v>0.692733035211953</v>
      </c>
      <c r="J193" s="9" t="s">
        <v>1593</v>
      </c>
      <c r="K193" s="9"/>
      <c r="L193" s="9" t="s">
        <v>1594</v>
      </c>
      <c r="M193" s="7">
        <v>0.00345036847708701</v>
      </c>
      <c r="N193" s="7">
        <v>1.52927469431655</v>
      </c>
      <c r="O193" s="9" t="s">
        <v>1570</v>
      </c>
    </row>
    <row r="194" ht="16.5" hidden="1" spans="1:15">
      <c r="A194" s="7" t="s">
        <v>1564</v>
      </c>
      <c r="B194" s="7">
        <v>1.03662210015303</v>
      </c>
      <c r="C194" s="7">
        <v>0.0847458096463284</v>
      </c>
      <c r="D194" s="7">
        <v>0.0938616938616939</v>
      </c>
      <c r="E194" s="7">
        <v>1.22358698938424</v>
      </c>
      <c r="F194" s="7">
        <v>0.280069039365941</v>
      </c>
      <c r="G194" s="7">
        <v>1</v>
      </c>
      <c r="H194" s="7">
        <v>0.291116671660089</v>
      </c>
      <c r="I194" s="7">
        <v>0.0847458096463284</v>
      </c>
      <c r="J194" s="9" t="s">
        <v>1565</v>
      </c>
      <c r="K194" s="9"/>
      <c r="L194" s="9" t="s">
        <v>1566</v>
      </c>
      <c r="M194" s="7">
        <v>0.0705095698717429</v>
      </c>
      <c r="N194" s="7">
        <v>1.27726038615729</v>
      </c>
      <c r="O194" s="9" t="s">
        <v>1458</v>
      </c>
    </row>
    <row r="195" ht="16.5" hidden="1" spans="1:15">
      <c r="A195" s="7" t="s">
        <v>1671</v>
      </c>
      <c r="B195" s="7">
        <v>1.53017537635112</v>
      </c>
      <c r="C195" s="7">
        <v>0.0125353574952345</v>
      </c>
      <c r="D195" s="7">
        <v>0.013986013986014</v>
      </c>
      <c r="E195" s="7">
        <v>1.38017473874133</v>
      </c>
      <c r="F195" s="7">
        <v>0.130581113936642</v>
      </c>
      <c r="G195" s="7">
        <v>1</v>
      </c>
      <c r="H195" s="7">
        <v>0.464850932769033</v>
      </c>
      <c r="I195" s="7">
        <v>0.0125353574952345</v>
      </c>
      <c r="J195" s="9" t="s">
        <v>1672</v>
      </c>
      <c r="K195" s="9"/>
      <c r="L195" s="9" t="s">
        <v>1673</v>
      </c>
      <c r="M195" s="7">
        <v>0.295219635236386</v>
      </c>
      <c r="N195" s="7">
        <v>1.1793075488042</v>
      </c>
      <c r="O195" s="9" t="s">
        <v>1661</v>
      </c>
    </row>
    <row r="196" ht="16.5" hidden="1" spans="1:15">
      <c r="A196" s="7" t="s">
        <v>1477</v>
      </c>
      <c r="B196" s="7">
        <v>0.539382368753125</v>
      </c>
      <c r="C196" s="7">
        <v>0.453397687148978</v>
      </c>
      <c r="D196" s="7">
        <v>0.189277389277389</v>
      </c>
      <c r="E196" s="7">
        <v>1.12391158841606</v>
      </c>
      <c r="F196" s="7">
        <v>0.644137403811651</v>
      </c>
      <c r="G196" s="7">
        <v>1</v>
      </c>
      <c r="H196" s="7">
        <v>0.168528551599384</v>
      </c>
      <c r="I196" s="7">
        <v>0.453397687148978</v>
      </c>
      <c r="J196" s="9" t="s">
        <v>1478</v>
      </c>
      <c r="K196" s="9"/>
      <c r="L196" s="9" t="s">
        <v>1479</v>
      </c>
      <c r="M196" s="7">
        <v>0.0221266729809664</v>
      </c>
      <c r="N196" s="7">
        <v>1.96153926171114</v>
      </c>
      <c r="O196" s="9" t="s">
        <v>1458</v>
      </c>
    </row>
    <row r="197" ht="16.5" hidden="1" spans="1:15">
      <c r="A197" s="7" t="s">
        <v>1589</v>
      </c>
      <c r="B197" s="7">
        <v>0.379209930991867</v>
      </c>
      <c r="C197" s="7">
        <v>0.580401853829463</v>
      </c>
      <c r="D197" s="7">
        <v>0.694327894327894</v>
      </c>
      <c r="E197" s="7">
        <v>1.10641599442597</v>
      </c>
      <c r="F197" s="7">
        <v>0.741858005515219</v>
      </c>
      <c r="G197" s="7">
        <v>1</v>
      </c>
      <c r="H197" s="7">
        <v>0.145893917450868</v>
      </c>
      <c r="I197" s="7">
        <v>0.580401853829463</v>
      </c>
      <c r="J197" s="9" t="s">
        <v>1590</v>
      </c>
      <c r="K197" s="9"/>
      <c r="L197" s="9" t="s">
        <v>1591</v>
      </c>
      <c r="M197" s="7">
        <v>0.00433520748126487</v>
      </c>
      <c r="N197" s="7">
        <v>1.88772111806727</v>
      </c>
      <c r="O197" s="9" t="s">
        <v>1570</v>
      </c>
    </row>
    <row r="198" ht="16.5" hidden="1" spans="1:15">
      <c r="A198" s="7" t="s">
        <v>1561</v>
      </c>
      <c r="B198" s="7">
        <v>1.17772165194635</v>
      </c>
      <c r="C198" s="7">
        <v>0.121725654188729</v>
      </c>
      <c r="D198" s="7">
        <v>0.0540792540792541</v>
      </c>
      <c r="E198" s="7">
        <v>1.45600473525138</v>
      </c>
      <c r="F198" s="7">
        <v>0.327071540385367</v>
      </c>
      <c r="G198" s="7">
        <v>1</v>
      </c>
      <c r="H198" s="7">
        <v>0.542015047509536</v>
      </c>
      <c r="I198" s="7">
        <v>0.121725654188729</v>
      </c>
      <c r="J198" s="9" t="s">
        <v>1562</v>
      </c>
      <c r="K198" s="9"/>
      <c r="L198" s="9" t="s">
        <v>1563</v>
      </c>
      <c r="M198" s="7">
        <v>0.330569100766575</v>
      </c>
      <c r="N198" s="7">
        <v>1.36683501926546</v>
      </c>
      <c r="O198" s="9" t="s">
        <v>1458</v>
      </c>
    </row>
    <row r="199" ht="16.5" hidden="1" spans="1:15">
      <c r="A199" s="7" t="s">
        <v>448</v>
      </c>
      <c r="B199" s="7">
        <v>0.199345003871784</v>
      </c>
      <c r="C199" s="7">
        <v>0.73693349624512</v>
      </c>
      <c r="D199" s="7">
        <v>0.694327894327894</v>
      </c>
      <c r="E199" s="7">
        <v>1.07088889532554</v>
      </c>
      <c r="F199" s="7">
        <v>0.841043214551217</v>
      </c>
      <c r="G199" s="7">
        <v>1</v>
      </c>
      <c r="H199" s="7">
        <v>0.098808808307006</v>
      </c>
      <c r="I199" s="7">
        <v>0.73693349624512</v>
      </c>
      <c r="J199" s="9" t="s">
        <v>449</v>
      </c>
      <c r="K199" s="9"/>
      <c r="L199" s="9" t="s">
        <v>450</v>
      </c>
      <c r="M199" s="7">
        <v>0.0811038123343003</v>
      </c>
      <c r="N199" s="7">
        <v>1.67111901220292</v>
      </c>
      <c r="O199" s="9" t="s">
        <v>384</v>
      </c>
    </row>
    <row r="200" ht="16.5" hidden="1" spans="1:15">
      <c r="A200" s="7" t="s">
        <v>1668</v>
      </c>
      <c r="B200" s="7">
        <v>1.03818189713316</v>
      </c>
      <c r="C200" s="7">
        <v>0.117588929417568</v>
      </c>
      <c r="D200" s="7">
        <v>0.151981351981352</v>
      </c>
      <c r="E200" s="7">
        <v>1.23171675287856</v>
      </c>
      <c r="F200" s="7">
        <v>0.326716742678233</v>
      </c>
      <c r="G200" s="7">
        <v>1</v>
      </c>
      <c r="H200" s="7">
        <v>0.30067053022158</v>
      </c>
      <c r="I200" s="7">
        <v>0.117588929417568</v>
      </c>
      <c r="J200" s="9" t="s">
        <v>1669</v>
      </c>
      <c r="K200" s="9"/>
      <c r="L200" s="9" t="s">
        <v>1670</v>
      </c>
      <c r="M200" s="7">
        <v>0.626047307847538</v>
      </c>
      <c r="N200" s="7">
        <v>1.12708747505092</v>
      </c>
      <c r="O200" s="9" t="s">
        <v>1661</v>
      </c>
    </row>
    <row r="201" ht="16.5" hidden="1" spans="1:15">
      <c r="A201" s="7" t="s">
        <v>1474</v>
      </c>
      <c r="B201" s="7">
        <v>0.108466612708702</v>
      </c>
      <c r="C201" s="7">
        <v>0.61490480609274</v>
      </c>
      <c r="D201" s="7">
        <v>0.535819735819736</v>
      </c>
      <c r="E201" s="7">
        <v>0.906195166300501</v>
      </c>
      <c r="F201" s="7">
        <v>0.764313679371379</v>
      </c>
      <c r="G201" s="7">
        <v>1</v>
      </c>
      <c r="H201" s="7">
        <v>-0.142106299437621</v>
      </c>
      <c r="I201" s="7">
        <v>0.61490480609274</v>
      </c>
      <c r="J201" s="9" t="s">
        <v>1475</v>
      </c>
      <c r="K201" s="9"/>
      <c r="L201" s="9" t="s">
        <v>1476</v>
      </c>
      <c r="M201" s="7">
        <v>0.00298842953440915</v>
      </c>
      <c r="N201" s="7">
        <v>3.42125716339156</v>
      </c>
      <c r="O201" s="9" t="s">
        <v>1458</v>
      </c>
    </row>
    <row r="202" ht="16.5" hidden="1" spans="1:15">
      <c r="A202" s="7" t="s">
        <v>445</v>
      </c>
      <c r="B202" s="7">
        <v>0.121530829989109</v>
      </c>
      <c r="C202" s="7">
        <v>0.837633027005167</v>
      </c>
      <c r="D202" s="7">
        <v>0.955089355089355</v>
      </c>
      <c r="E202" s="7">
        <v>1.05508816405144</v>
      </c>
      <c r="F202" s="7">
        <v>0.908170545068759</v>
      </c>
      <c r="G202" s="7">
        <v>1</v>
      </c>
      <c r="H202" s="7">
        <v>0.0773635567764777</v>
      </c>
      <c r="I202" s="7">
        <v>0.837633027005167</v>
      </c>
      <c r="J202" s="9" t="s">
        <v>446</v>
      </c>
      <c r="K202" s="9"/>
      <c r="L202" s="9" t="s">
        <v>447</v>
      </c>
      <c r="M202" s="7">
        <v>0.408255185830504</v>
      </c>
      <c r="N202" s="7">
        <v>1.24329167693752</v>
      </c>
      <c r="O202" s="9" t="s">
        <v>384</v>
      </c>
    </row>
    <row r="203" ht="16.5" hidden="1" spans="1:15">
      <c r="A203" s="7" t="s">
        <v>1665</v>
      </c>
      <c r="B203" s="7">
        <v>1.39806917083841</v>
      </c>
      <c r="C203" s="7">
        <v>0.0278438567541541</v>
      </c>
      <c r="D203" s="7">
        <v>0.0289044289044289</v>
      </c>
      <c r="E203" s="7">
        <v>1.54831121598507</v>
      </c>
      <c r="F203" s="7">
        <v>0.182089983852563</v>
      </c>
      <c r="G203" s="7">
        <v>1</v>
      </c>
      <c r="H203" s="7">
        <v>0.630695487393836</v>
      </c>
      <c r="I203" s="7">
        <v>0.0278438567541541</v>
      </c>
      <c r="J203" s="9" t="s">
        <v>1666</v>
      </c>
      <c r="K203" s="9"/>
      <c r="L203" s="9" t="s">
        <v>1667</v>
      </c>
      <c r="M203" s="7">
        <v>0.0603698556488838</v>
      </c>
      <c r="N203" s="7">
        <v>1.80152964925508</v>
      </c>
      <c r="O203" s="9" t="s">
        <v>1661</v>
      </c>
    </row>
    <row r="204" ht="16.5" hidden="1" spans="1:15">
      <c r="A204" s="7" t="s">
        <v>1489</v>
      </c>
      <c r="B204" s="7">
        <v>0.895075767907165</v>
      </c>
      <c r="C204" s="7">
        <v>0.23684741106499</v>
      </c>
      <c r="D204" s="7">
        <v>0.189277389277389</v>
      </c>
      <c r="E204" s="7">
        <v>0.784517611360952</v>
      </c>
      <c r="F204" s="7">
        <v>0.463935657807176</v>
      </c>
      <c r="G204" s="7">
        <v>1</v>
      </c>
      <c r="H204" s="7">
        <v>-0.350122260775034</v>
      </c>
      <c r="I204" s="7">
        <v>0.23684741106499</v>
      </c>
      <c r="J204" s="9" t="s">
        <v>1490</v>
      </c>
      <c r="K204" s="9"/>
      <c r="L204" s="9" t="s">
        <v>1491</v>
      </c>
      <c r="M204" s="7">
        <v>0.0257684734539819</v>
      </c>
      <c r="N204" s="7">
        <v>2.04053965419831</v>
      </c>
      <c r="O204" s="9" t="s">
        <v>1458</v>
      </c>
    </row>
    <row r="205" ht="16.5" hidden="1" spans="1:15">
      <c r="A205" s="7" t="s">
        <v>525</v>
      </c>
      <c r="B205" s="7">
        <v>1.53261679610662</v>
      </c>
      <c r="C205" s="7">
        <v>0.0212394944256606</v>
      </c>
      <c r="D205" s="7">
        <v>0.00590520590520591</v>
      </c>
      <c r="E205" s="7">
        <v>1.28760583169155</v>
      </c>
      <c r="F205" s="7">
        <v>0.161754505292634</v>
      </c>
      <c r="G205" s="7">
        <v>1</v>
      </c>
      <c r="H205" s="7">
        <v>0.364691016048633</v>
      </c>
      <c r="I205" s="7">
        <v>0.0212394944256606</v>
      </c>
      <c r="J205" s="9" t="s">
        <v>526</v>
      </c>
      <c r="K205" s="9"/>
      <c r="L205" s="9" t="s">
        <v>527</v>
      </c>
      <c r="M205" s="7">
        <v>0.192742953046735</v>
      </c>
      <c r="N205" s="7">
        <v>1.1337818204686</v>
      </c>
      <c r="O205" s="9" t="s">
        <v>521</v>
      </c>
    </row>
    <row r="206" ht="16.5" hidden="1" spans="1:15">
      <c r="A206" s="7" t="s">
        <v>1730</v>
      </c>
      <c r="B206" s="7">
        <v>0.52506241160625</v>
      </c>
      <c r="C206" s="7">
        <v>0.501264020821956</v>
      </c>
      <c r="D206" s="7">
        <v>0.955089355089355</v>
      </c>
      <c r="E206" s="7">
        <v>0.935156119433582</v>
      </c>
      <c r="F206" s="7">
        <v>0.681393729205849</v>
      </c>
      <c r="G206" s="7">
        <v>1</v>
      </c>
      <c r="H206" s="7">
        <v>-0.0967208593728059</v>
      </c>
      <c r="I206" s="7">
        <v>0.501264020821956</v>
      </c>
      <c r="J206" s="9" t="s">
        <v>1731</v>
      </c>
      <c r="K206" s="9"/>
      <c r="L206" s="9" t="s">
        <v>1732</v>
      </c>
      <c r="M206" s="7">
        <v>0.112132460620748</v>
      </c>
      <c r="N206" s="7">
        <v>1.43280863618568</v>
      </c>
      <c r="O206" s="9" t="s">
        <v>1726</v>
      </c>
    </row>
    <row r="207" ht="16.5" hidden="1" spans="1:15">
      <c r="A207" s="7" t="s">
        <v>1483</v>
      </c>
      <c r="B207" s="7">
        <v>0.491423262004426</v>
      </c>
      <c r="C207" s="7">
        <v>0.395237654524365</v>
      </c>
      <c r="D207" s="7">
        <v>0.463403263403263</v>
      </c>
      <c r="E207" s="7">
        <v>0.932632593963384</v>
      </c>
      <c r="F207" s="7">
        <v>0.606849367692069</v>
      </c>
      <c r="G207" s="7">
        <v>1</v>
      </c>
      <c r="H207" s="7">
        <v>-0.10061924452798</v>
      </c>
      <c r="I207" s="7">
        <v>0.395237654524365</v>
      </c>
      <c r="J207" s="9" t="s">
        <v>1484</v>
      </c>
      <c r="K207" s="9"/>
      <c r="L207" s="9" t="s">
        <v>1485</v>
      </c>
      <c r="M207" s="7">
        <v>0.0304871007144663</v>
      </c>
      <c r="N207" s="7">
        <v>1.79476352951476</v>
      </c>
      <c r="O207" s="9" t="s">
        <v>1458</v>
      </c>
    </row>
    <row r="208" ht="16.5" hidden="1" spans="1:15">
      <c r="A208" s="7" t="s">
        <v>3746</v>
      </c>
      <c r="B208" s="7">
        <v>0.189658684612644</v>
      </c>
      <c r="C208" s="7">
        <v>0.844454139495231</v>
      </c>
      <c r="D208" s="7">
        <v>0.694327894327894</v>
      </c>
      <c r="E208" s="7">
        <v>1.04419709808415</v>
      </c>
      <c r="F208" s="7">
        <v>0.910772527413705</v>
      </c>
      <c r="G208" s="7">
        <v>1</v>
      </c>
      <c r="H208" s="7">
        <v>0.0623940544272665</v>
      </c>
      <c r="I208" s="7">
        <v>0.844454139495231</v>
      </c>
      <c r="J208" s="9" t="s">
        <v>3747</v>
      </c>
      <c r="K208" s="9"/>
      <c r="L208" s="9" t="s">
        <v>3748</v>
      </c>
      <c r="M208" s="7">
        <v>0.726950706256172</v>
      </c>
      <c r="N208" s="7">
        <v>1.09343009713551</v>
      </c>
      <c r="O208" s="9" t="s">
        <v>3745</v>
      </c>
    </row>
    <row r="209" ht="16.5" hidden="1" spans="1:15">
      <c r="A209" s="7" t="s">
        <v>1616</v>
      </c>
      <c r="B209" s="7">
        <v>0.729329466648267</v>
      </c>
      <c r="C209" s="7">
        <v>0.291087491335506</v>
      </c>
      <c r="D209" s="7">
        <v>0.612587412587413</v>
      </c>
      <c r="E209" s="7">
        <v>1.19683393331737</v>
      </c>
      <c r="F209" s="7">
        <v>0.514712645623298</v>
      </c>
      <c r="G209" s="7">
        <v>1</v>
      </c>
      <c r="H209" s="7">
        <v>0.25922298502959</v>
      </c>
      <c r="I209" s="7">
        <v>0.291087491335506</v>
      </c>
      <c r="J209" s="9" t="s">
        <v>1617</v>
      </c>
      <c r="K209" s="9"/>
      <c r="L209" s="9" t="s">
        <v>1618</v>
      </c>
      <c r="M209" s="7">
        <v>0.00409981426847517</v>
      </c>
      <c r="N209" s="7">
        <v>2.63831671689738</v>
      </c>
      <c r="O209" s="9" t="s">
        <v>1570</v>
      </c>
    </row>
    <row r="210" ht="16.5" hidden="1" spans="1:15">
      <c r="A210" s="7" t="s">
        <v>1727</v>
      </c>
      <c r="B210" s="7">
        <v>1.10150553884089</v>
      </c>
      <c r="C210" s="7">
        <v>0.0772200546208254</v>
      </c>
      <c r="D210" s="7">
        <v>0.0938616938616939</v>
      </c>
      <c r="E210" s="7">
        <v>1.1933216844897</v>
      </c>
      <c r="F210" s="7">
        <v>0.27169492626546</v>
      </c>
      <c r="G210" s="7">
        <v>1</v>
      </c>
      <c r="H210" s="7">
        <v>0.254983003686559</v>
      </c>
      <c r="I210" s="7">
        <v>0.0772200546208254</v>
      </c>
      <c r="J210" s="9" t="s">
        <v>1728</v>
      </c>
      <c r="K210" s="9"/>
      <c r="L210" s="9" t="s">
        <v>1729</v>
      </c>
      <c r="M210" s="7">
        <v>0.272518610258246</v>
      </c>
      <c r="N210" s="7">
        <v>1.28323078078572</v>
      </c>
      <c r="O210" s="9" t="s">
        <v>1726</v>
      </c>
    </row>
    <row r="211" ht="16.5" spans="1:15">
      <c r="A211" s="7" t="s">
        <v>1480</v>
      </c>
      <c r="B211" s="7">
        <v>1.77628993112701</v>
      </c>
      <c r="C211" s="7">
        <v>0.0018708103336323</v>
      </c>
      <c r="D211" s="7">
        <v>0.00217560217560218</v>
      </c>
      <c r="E211" s="7">
        <v>6.45847338545271</v>
      </c>
      <c r="F211" s="7">
        <v>0.0604934245802243</v>
      </c>
      <c r="G211" s="7">
        <v>1</v>
      </c>
      <c r="H211" s="7">
        <v>2.69119318976196</v>
      </c>
      <c r="I211" s="7">
        <v>0.0018708103336323</v>
      </c>
      <c r="J211" s="9" t="s">
        <v>1481</v>
      </c>
      <c r="K211" s="9"/>
      <c r="L211" s="9" t="s">
        <v>1482</v>
      </c>
      <c r="M211" s="7">
        <v>0.171319736694559</v>
      </c>
      <c r="N211" s="7">
        <v>3.98781303687778</v>
      </c>
      <c r="O211" s="9" t="s">
        <v>1458</v>
      </c>
    </row>
    <row r="212" ht="16.5" hidden="1" spans="1:15">
      <c r="A212" s="7" t="s">
        <v>1613</v>
      </c>
      <c r="B212" s="7">
        <v>0.317071757018168</v>
      </c>
      <c r="C212" s="7">
        <v>0.781958444136108</v>
      </c>
      <c r="D212" s="7">
        <v>0.866511266511267</v>
      </c>
      <c r="E212" s="7">
        <v>1.04046556093601</v>
      </c>
      <c r="F212" s="7">
        <v>0.870721294551558</v>
      </c>
      <c r="G212" s="7">
        <v>1</v>
      </c>
      <c r="H212" s="7">
        <v>0.0572292131375457</v>
      </c>
      <c r="I212" s="7">
        <v>0.781958444136108</v>
      </c>
      <c r="J212" s="9" t="s">
        <v>1614</v>
      </c>
      <c r="K212" s="9"/>
      <c r="L212" s="9" t="s">
        <v>1615</v>
      </c>
      <c r="M212" s="7">
        <v>0.078104883706895</v>
      </c>
      <c r="N212" s="7">
        <v>1.63366468329304</v>
      </c>
      <c r="O212" s="9" t="s">
        <v>1570</v>
      </c>
    </row>
    <row r="213" ht="16.5" hidden="1" spans="1:15">
      <c r="A213" s="7" t="s">
        <v>1610</v>
      </c>
      <c r="B213" s="7">
        <v>0.240719219285411</v>
      </c>
      <c r="C213" s="7">
        <v>0.517654683712595</v>
      </c>
      <c r="D213" s="7">
        <v>0.612587412587413</v>
      </c>
      <c r="E213" s="7">
        <v>0.918360984405135</v>
      </c>
      <c r="F213" s="7">
        <v>0.690206244950126</v>
      </c>
      <c r="G213" s="7">
        <v>1</v>
      </c>
      <c r="H213" s="7">
        <v>-0.122866742944397</v>
      </c>
      <c r="I213" s="7">
        <v>0.517654683712595</v>
      </c>
      <c r="J213" s="9" t="s">
        <v>1611</v>
      </c>
      <c r="K213" s="9"/>
      <c r="L213" s="9" t="s">
        <v>1612</v>
      </c>
      <c r="M213" s="7">
        <v>0.0150586809844135</v>
      </c>
      <c r="N213" s="7">
        <v>1.99657674799274</v>
      </c>
      <c r="O213" s="9" t="s">
        <v>1570</v>
      </c>
    </row>
    <row r="214" ht="16.5" hidden="1" spans="1:15">
      <c r="A214" s="7" t="s">
        <v>1677</v>
      </c>
      <c r="B214" s="7">
        <v>0.93576808698916</v>
      </c>
      <c r="C214" s="7">
        <v>0.132992778014705</v>
      </c>
      <c r="D214" s="7">
        <v>0.0938616938616939</v>
      </c>
      <c r="E214" s="7">
        <v>1.23493494761209</v>
      </c>
      <c r="F214" s="7">
        <v>0.342456403387865</v>
      </c>
      <c r="G214" s="7">
        <v>1</v>
      </c>
      <c r="H214" s="7">
        <v>0.304435047292326</v>
      </c>
      <c r="I214" s="7">
        <v>0.132992778014705</v>
      </c>
      <c r="J214" s="9" t="s">
        <v>1678</v>
      </c>
      <c r="K214" s="9"/>
      <c r="L214" s="9" t="s">
        <v>1679</v>
      </c>
      <c r="M214" s="7">
        <v>0.410948479090912</v>
      </c>
      <c r="N214" s="7">
        <v>1.21409193145797</v>
      </c>
      <c r="O214" s="9" t="s">
        <v>1661</v>
      </c>
    </row>
    <row r="215" ht="16.5" hidden="1" spans="1:15">
      <c r="A215" s="7" t="s">
        <v>1674</v>
      </c>
      <c r="B215" s="7">
        <v>1.15603443822371</v>
      </c>
      <c r="C215" s="7">
        <v>0.0716559432687986</v>
      </c>
      <c r="D215" s="7">
        <v>0.120590520590521</v>
      </c>
      <c r="E215" s="7">
        <v>1.2599703592815</v>
      </c>
      <c r="F215" s="7">
        <v>0.266298165590145</v>
      </c>
      <c r="G215" s="7">
        <v>1</v>
      </c>
      <c r="H215" s="7">
        <v>0.333389794819976</v>
      </c>
      <c r="I215" s="7">
        <v>0.0716559432687986</v>
      </c>
      <c r="J215" s="9" t="s">
        <v>1675</v>
      </c>
      <c r="K215" s="9"/>
      <c r="L215" s="9" t="s">
        <v>1676</v>
      </c>
      <c r="M215" s="7">
        <v>0.118983236339187</v>
      </c>
      <c r="N215" s="7">
        <v>1.39718229796495</v>
      </c>
      <c r="O215" s="9" t="s">
        <v>1661</v>
      </c>
    </row>
    <row r="216" ht="16.5" hidden="1" spans="1:15">
      <c r="A216" s="7" t="s">
        <v>1607</v>
      </c>
      <c r="B216" s="7">
        <v>1.34255169953548</v>
      </c>
      <c r="C216" s="7">
        <v>0.0430809013406043</v>
      </c>
      <c r="D216" s="7">
        <v>0.0540792540792541</v>
      </c>
      <c r="E216" s="7">
        <v>1.2432731669695</v>
      </c>
      <c r="F216" s="7">
        <v>0.213122557012343</v>
      </c>
      <c r="G216" s="7">
        <v>1</v>
      </c>
      <c r="H216" s="7">
        <v>0.314143314358541</v>
      </c>
      <c r="I216" s="7">
        <v>0.0430809013406043</v>
      </c>
      <c r="J216" s="9" t="s">
        <v>1608</v>
      </c>
      <c r="K216" s="9"/>
      <c r="L216" s="9" t="s">
        <v>1609</v>
      </c>
      <c r="M216" s="7">
        <v>0.307940816493902</v>
      </c>
      <c r="N216" s="7">
        <v>1.14688517335261</v>
      </c>
      <c r="O216" s="9" t="s">
        <v>1570</v>
      </c>
    </row>
    <row r="217" ht="16.5" hidden="1" spans="1:15">
      <c r="A217" s="7" t="s">
        <v>1495</v>
      </c>
      <c r="B217" s="7">
        <v>1.04748545266754</v>
      </c>
      <c r="C217" s="7">
        <v>0.19879010449219</v>
      </c>
      <c r="D217" s="7">
        <v>0.151981351981352</v>
      </c>
      <c r="E217" s="7">
        <v>1.31217544309788</v>
      </c>
      <c r="F217" s="7">
        <v>0.419486114465892</v>
      </c>
      <c r="G217" s="7">
        <v>1</v>
      </c>
      <c r="H217" s="7">
        <v>0.391960626941936</v>
      </c>
      <c r="I217" s="7">
        <v>0.19879010449219</v>
      </c>
      <c r="J217" s="9" t="s">
        <v>1496</v>
      </c>
      <c r="K217" s="9"/>
      <c r="L217" s="9" t="s">
        <v>1497</v>
      </c>
      <c r="M217" s="7">
        <v>0.162967744256169</v>
      </c>
      <c r="N217" s="7">
        <v>1.52029849486427</v>
      </c>
      <c r="O217" s="9" t="s">
        <v>1458</v>
      </c>
    </row>
    <row r="218" ht="16.5" hidden="1" spans="1:15">
      <c r="A218" s="7" t="s">
        <v>528</v>
      </c>
      <c r="B218" s="7">
        <v>0.394833264691362</v>
      </c>
      <c r="C218" s="7">
        <v>0.566296109822458</v>
      </c>
      <c r="D218" s="7">
        <v>0.866511266511267</v>
      </c>
      <c r="E218" s="7">
        <v>1.03510757455589</v>
      </c>
      <c r="F218" s="7">
        <v>0.734910476373965</v>
      </c>
      <c r="G218" s="7">
        <v>1</v>
      </c>
      <c r="H218" s="7">
        <v>0.0497807089937024</v>
      </c>
      <c r="I218" s="7">
        <v>0.566296109822458</v>
      </c>
      <c r="J218" s="9" t="s">
        <v>529</v>
      </c>
      <c r="K218" s="9"/>
      <c r="L218" s="9" t="s">
        <v>530</v>
      </c>
      <c r="M218" s="7">
        <v>0.142720636521195</v>
      </c>
      <c r="N218" s="7">
        <v>1.14411228305106</v>
      </c>
      <c r="O218" s="9" t="s">
        <v>521</v>
      </c>
    </row>
    <row r="219" ht="16.5" hidden="1" spans="1:15">
      <c r="A219" s="7" t="s">
        <v>1492</v>
      </c>
      <c r="B219" s="7">
        <v>0.0889270184300337</v>
      </c>
      <c r="C219" s="7">
        <v>0.882039296157243</v>
      </c>
      <c r="D219" s="7">
        <v>0.955089355089355</v>
      </c>
      <c r="E219" s="7">
        <v>0.969803739316133</v>
      </c>
      <c r="F219" s="7">
        <v>0.930296945059307</v>
      </c>
      <c r="G219" s="7">
        <v>1</v>
      </c>
      <c r="H219" s="7">
        <v>-0.044235278477887</v>
      </c>
      <c r="I219" s="7">
        <v>0.882039296157243</v>
      </c>
      <c r="J219" s="9" t="s">
        <v>1493</v>
      </c>
      <c r="K219" s="9"/>
      <c r="L219" s="9" t="s">
        <v>1494</v>
      </c>
      <c r="M219" s="7">
        <v>0.00162426764413469</v>
      </c>
      <c r="N219" s="7">
        <v>3.00077180191827</v>
      </c>
      <c r="O219" s="9" t="s">
        <v>1458</v>
      </c>
    </row>
    <row r="220" ht="16.5" hidden="1" spans="1:15">
      <c r="A220" s="7" t="s">
        <v>518</v>
      </c>
      <c r="B220" s="7">
        <v>1.34114525474856</v>
      </c>
      <c r="C220" s="7">
        <v>0.0318161596082483</v>
      </c>
      <c r="D220" s="7">
        <v>0.0400932400932401</v>
      </c>
      <c r="E220" s="7">
        <v>1.56183697040426</v>
      </c>
      <c r="F220" s="7">
        <v>0.192768496449975</v>
      </c>
      <c r="G220" s="7">
        <v>1</v>
      </c>
      <c r="H220" s="7">
        <v>0.643243868163354</v>
      </c>
      <c r="I220" s="7">
        <v>0.0318161596082483</v>
      </c>
      <c r="J220" s="9" t="s">
        <v>519</v>
      </c>
      <c r="K220" s="9"/>
      <c r="L220" s="9" t="s">
        <v>520</v>
      </c>
      <c r="M220" s="7">
        <v>0.0972621648676348</v>
      </c>
      <c r="N220" s="7">
        <v>1.51257752246254</v>
      </c>
      <c r="O220" s="9" t="s">
        <v>521</v>
      </c>
    </row>
    <row r="221" ht="16.5" hidden="1" spans="1:15">
      <c r="A221" s="7" t="s">
        <v>522</v>
      </c>
      <c r="B221" s="7">
        <v>1.78889474093569</v>
      </c>
      <c r="C221" s="7">
        <v>0.030380271153553</v>
      </c>
      <c r="D221" s="7">
        <v>0.000310800310800311</v>
      </c>
      <c r="E221" s="7">
        <v>1.99981077437324</v>
      </c>
      <c r="F221" s="7">
        <v>0.192049565017976</v>
      </c>
      <c r="G221" s="7">
        <v>0.384149184149184</v>
      </c>
      <c r="H221" s="7">
        <v>0.999863496105725</v>
      </c>
      <c r="I221" s="7">
        <v>0.030380271153553</v>
      </c>
      <c r="J221" s="9" t="s">
        <v>523</v>
      </c>
      <c r="K221" s="9"/>
      <c r="L221" s="9" t="s">
        <v>524</v>
      </c>
      <c r="M221" s="7">
        <v>0.49403049348729</v>
      </c>
      <c r="N221" s="7">
        <v>0.94210565087478</v>
      </c>
      <c r="O221" s="9" t="s">
        <v>521</v>
      </c>
    </row>
    <row r="222" ht="16.5" hidden="1" spans="1:15">
      <c r="A222" s="7" t="s">
        <v>1486</v>
      </c>
      <c r="B222" s="7">
        <v>0.530150558616056</v>
      </c>
      <c r="C222" s="7">
        <v>0.473283966703126</v>
      </c>
      <c r="D222" s="7">
        <v>0.463403263403263</v>
      </c>
      <c r="E222" s="7">
        <v>1.13212317438219</v>
      </c>
      <c r="F222" s="7">
        <v>0.658744454865166</v>
      </c>
      <c r="G222" s="7">
        <v>1</v>
      </c>
      <c r="H222" s="7">
        <v>0.179030931140643</v>
      </c>
      <c r="I222" s="7">
        <v>0.473283966703126</v>
      </c>
      <c r="J222" s="9" t="s">
        <v>1487</v>
      </c>
      <c r="K222" s="9"/>
      <c r="L222" s="9" t="s">
        <v>1488</v>
      </c>
      <c r="M222" s="7">
        <v>0.00364730382568045</v>
      </c>
      <c r="N222" s="7">
        <v>2.5580731607813</v>
      </c>
      <c r="O222" s="9" t="s">
        <v>1458</v>
      </c>
    </row>
    <row r="223" ht="16.5" hidden="1" spans="1:15">
      <c r="A223" s="7" t="s">
        <v>1510</v>
      </c>
      <c r="B223" s="7">
        <v>0.300209362493396</v>
      </c>
      <c r="C223" s="7">
        <v>0.718016725733221</v>
      </c>
      <c r="D223" s="7">
        <v>0.778865578865579</v>
      </c>
      <c r="E223" s="7">
        <v>0.959683870841238</v>
      </c>
      <c r="F223" s="7">
        <v>0.833303918315738</v>
      </c>
      <c r="G223" s="7">
        <v>1</v>
      </c>
      <c r="H223" s="7">
        <v>-0.0593688485115151</v>
      </c>
      <c r="I223" s="7">
        <v>0.718016725733221</v>
      </c>
      <c r="J223" s="9" t="s">
        <v>1511</v>
      </c>
      <c r="K223" s="9"/>
      <c r="L223" s="9" t="s">
        <v>1512</v>
      </c>
      <c r="M223" s="7">
        <v>0.0311444189912741</v>
      </c>
      <c r="N223" s="7">
        <v>1.82578485676705</v>
      </c>
      <c r="O223" s="9" t="s">
        <v>1458</v>
      </c>
    </row>
    <row r="224" ht="16.5" hidden="1" spans="1:15">
      <c r="A224" s="7" t="s">
        <v>1507</v>
      </c>
      <c r="B224" s="7">
        <v>0.613705145654907</v>
      </c>
      <c r="C224" s="7">
        <v>0.471049261388271</v>
      </c>
      <c r="D224" s="7">
        <v>0.396891996891997</v>
      </c>
      <c r="E224" s="7">
        <v>0.880194647139328</v>
      </c>
      <c r="F224" s="7">
        <v>0.657872084338809</v>
      </c>
      <c r="G224" s="7">
        <v>1</v>
      </c>
      <c r="H224" s="7">
        <v>-0.184105496807515</v>
      </c>
      <c r="I224" s="7">
        <v>0.471049261388271</v>
      </c>
      <c r="J224" s="9" t="s">
        <v>1508</v>
      </c>
      <c r="K224" s="9"/>
      <c r="L224" s="9" t="s">
        <v>1509</v>
      </c>
      <c r="M224" s="7">
        <v>0.0377855851430841</v>
      </c>
      <c r="N224" s="7">
        <v>1.61932639402244</v>
      </c>
      <c r="O224" s="9" t="s">
        <v>1458</v>
      </c>
    </row>
    <row r="225" ht="16.5" hidden="1" spans="1:15">
      <c r="A225" s="7" t="s">
        <v>3742</v>
      </c>
      <c r="B225" s="7">
        <v>0.451505127170746</v>
      </c>
      <c r="C225" s="7">
        <v>0.634227310080594</v>
      </c>
      <c r="D225" s="7">
        <v>0.694327894327894</v>
      </c>
      <c r="E225" s="7">
        <v>0.930696419640013</v>
      </c>
      <c r="F225" s="7">
        <v>0.780289946012861</v>
      </c>
      <c r="G225" s="7">
        <v>1</v>
      </c>
      <c r="H225" s="7">
        <v>-0.103617437632429</v>
      </c>
      <c r="I225" s="7">
        <v>0.634227310080594</v>
      </c>
      <c r="J225" s="9" t="s">
        <v>3743</v>
      </c>
      <c r="K225" s="9"/>
      <c r="L225" s="9" t="s">
        <v>3744</v>
      </c>
      <c r="M225" s="7">
        <v>0.534037237159749</v>
      </c>
      <c r="N225" s="7">
        <v>1.13537239497433</v>
      </c>
      <c r="O225" s="9" t="s">
        <v>3745</v>
      </c>
    </row>
    <row r="226" ht="16.5" hidden="1" spans="1:15">
      <c r="A226" s="7" t="s">
        <v>1504</v>
      </c>
      <c r="B226" s="7">
        <v>0.186481002851375</v>
      </c>
      <c r="C226" s="7">
        <v>0.582713688281321</v>
      </c>
      <c r="D226" s="7">
        <v>0.694327894327894</v>
      </c>
      <c r="E226" s="7">
        <v>1.10269653290456</v>
      </c>
      <c r="F226" s="7">
        <v>0.742509400737848</v>
      </c>
      <c r="G226" s="7">
        <v>1</v>
      </c>
      <c r="H226" s="7">
        <v>0.141035809322895</v>
      </c>
      <c r="I226" s="7">
        <v>0.582713688281321</v>
      </c>
      <c r="J226" s="9" t="s">
        <v>1505</v>
      </c>
      <c r="K226" s="9"/>
      <c r="L226" s="9" t="s">
        <v>1506</v>
      </c>
      <c r="M226" s="7">
        <v>0.00150408821893491</v>
      </c>
      <c r="N226" s="7">
        <v>2.34561662184336</v>
      </c>
      <c r="O226" s="9" t="s">
        <v>1458</v>
      </c>
    </row>
    <row r="227" ht="16.5" hidden="1" spans="1:15">
      <c r="A227" s="7" t="s">
        <v>534</v>
      </c>
      <c r="B227" s="7">
        <v>0.612429618054392</v>
      </c>
      <c r="C227" s="7">
        <v>0.695479719777737</v>
      </c>
      <c r="D227" s="7">
        <v>0.0721056721056721</v>
      </c>
      <c r="E227" s="7">
        <v>0.941214482691837</v>
      </c>
      <c r="F227" s="7">
        <v>0.820241348898171</v>
      </c>
      <c r="G227" s="7">
        <v>1</v>
      </c>
      <c r="H227" s="7">
        <v>-0.0874045750615098</v>
      </c>
      <c r="I227" s="7">
        <v>0.695479719777737</v>
      </c>
      <c r="J227" s="9" t="s">
        <v>535</v>
      </c>
      <c r="K227" s="9"/>
      <c r="L227" s="9" t="s">
        <v>536</v>
      </c>
      <c r="M227" s="7">
        <v>0.0126318483819522</v>
      </c>
      <c r="N227" s="7">
        <v>1.39445881445533</v>
      </c>
      <c r="O227" s="9" t="s">
        <v>521</v>
      </c>
    </row>
    <row r="228" ht="16.5" hidden="1" spans="1:15">
      <c r="A228" s="7" t="s">
        <v>3752</v>
      </c>
      <c r="B228" s="7">
        <v>0.237816190081017</v>
      </c>
      <c r="C228" s="7">
        <v>0.706354754662232</v>
      </c>
      <c r="D228" s="7">
        <v>0.694327894327894</v>
      </c>
      <c r="E228" s="7">
        <v>0.92526451015943</v>
      </c>
      <c r="F228" s="7">
        <v>0.828066737442884</v>
      </c>
      <c r="G228" s="7">
        <v>1</v>
      </c>
      <c r="H228" s="7">
        <v>-0.112062239589202</v>
      </c>
      <c r="I228" s="7">
        <v>0.706354754662232</v>
      </c>
      <c r="J228" s="9" t="s">
        <v>3753</v>
      </c>
      <c r="K228" s="9"/>
      <c r="L228" s="9" t="s">
        <v>3754</v>
      </c>
      <c r="M228" s="7">
        <v>0.206967373895361</v>
      </c>
      <c r="N228" s="7">
        <v>1.30445987749524</v>
      </c>
      <c r="O228" s="9" t="s">
        <v>3745</v>
      </c>
    </row>
    <row r="229" ht="16.5" hidden="1" spans="1:15">
      <c r="A229" s="7" t="s">
        <v>3749</v>
      </c>
      <c r="B229" s="7">
        <v>0.679298434455942</v>
      </c>
      <c r="C229" s="7">
        <v>0.454619597512319</v>
      </c>
      <c r="D229" s="7">
        <v>0.612587412587413</v>
      </c>
      <c r="E229" s="7">
        <v>0.875982806229332</v>
      </c>
      <c r="F229" s="7">
        <v>0.644391998308745</v>
      </c>
      <c r="G229" s="7">
        <v>1</v>
      </c>
      <c r="H229" s="7">
        <v>-0.191025541968579</v>
      </c>
      <c r="I229" s="7">
        <v>0.454619597512319</v>
      </c>
      <c r="J229" s="9" t="s">
        <v>3750</v>
      </c>
      <c r="K229" s="9"/>
      <c r="L229" s="9" t="s">
        <v>3751</v>
      </c>
      <c r="M229" s="7">
        <v>0.0917203307735373</v>
      </c>
      <c r="N229" s="7">
        <v>0.461644475996074</v>
      </c>
      <c r="O229" s="9" t="s">
        <v>3745</v>
      </c>
    </row>
    <row r="230" ht="16.5" hidden="1" spans="1:15">
      <c r="A230" s="7" t="s">
        <v>1686</v>
      </c>
      <c r="B230" s="7">
        <v>1.5553779579896</v>
      </c>
      <c r="C230" s="7">
        <v>0.0210537446043068</v>
      </c>
      <c r="D230" s="7">
        <v>0.013986013986014</v>
      </c>
      <c r="E230" s="7">
        <v>1.5025744388118</v>
      </c>
      <c r="F230" s="7">
        <v>0.161754505292634</v>
      </c>
      <c r="G230" s="7">
        <v>1</v>
      </c>
      <c r="H230" s="7">
        <v>0.587436465042571</v>
      </c>
      <c r="I230" s="7">
        <v>0.0210537446043068</v>
      </c>
      <c r="J230" s="9" t="s">
        <v>1687</v>
      </c>
      <c r="K230" s="9"/>
      <c r="L230" s="9" t="s">
        <v>1688</v>
      </c>
      <c r="M230" s="7">
        <v>0.684927726967494</v>
      </c>
      <c r="N230" s="7">
        <v>1.08095028304557</v>
      </c>
      <c r="O230" s="9" t="s">
        <v>1661</v>
      </c>
    </row>
    <row r="231" ht="16.5" hidden="1" spans="1:15">
      <c r="A231" s="7" t="s">
        <v>1683</v>
      </c>
      <c r="B231" s="7">
        <v>0.688998359869093</v>
      </c>
      <c r="C231" s="7">
        <v>0.247545113670415</v>
      </c>
      <c r="D231" s="7">
        <v>0.280963480963481</v>
      </c>
      <c r="E231" s="7">
        <v>1.17531032838864</v>
      </c>
      <c r="F231" s="7">
        <v>0.471887569505914</v>
      </c>
      <c r="G231" s="7">
        <v>1</v>
      </c>
      <c r="H231" s="7">
        <v>0.233041735612124</v>
      </c>
      <c r="I231" s="7">
        <v>0.247545113670415</v>
      </c>
      <c r="J231" s="9" t="s">
        <v>1684</v>
      </c>
      <c r="K231" s="9"/>
      <c r="L231" s="9" t="s">
        <v>1685</v>
      </c>
      <c r="M231" s="7">
        <v>0.19232943559601</v>
      </c>
      <c r="N231" s="7">
        <v>1.32255701795894</v>
      </c>
      <c r="O231" s="9" t="s">
        <v>1661</v>
      </c>
    </row>
    <row r="232" ht="16.5" hidden="1" spans="1:15">
      <c r="A232" s="7" t="s">
        <v>821</v>
      </c>
      <c r="B232" s="7">
        <v>1.73401007295804</v>
      </c>
      <c r="C232" s="7">
        <v>0.000922042452268359</v>
      </c>
      <c r="D232" s="7">
        <v>0.00217560217560218</v>
      </c>
      <c r="E232" s="7">
        <v>1.37052612203505</v>
      </c>
      <c r="F232" s="7">
        <v>0.0383815465852343</v>
      </c>
      <c r="G232" s="7">
        <v>1</v>
      </c>
      <c r="H232" s="7">
        <v>0.45472982599023</v>
      </c>
      <c r="I232" s="7">
        <v>0.000922042452268359</v>
      </c>
      <c r="J232" s="9" t="s">
        <v>822</v>
      </c>
      <c r="K232" s="9"/>
      <c r="L232" s="9" t="s">
        <v>823</v>
      </c>
      <c r="M232" s="7">
        <v>0.651573079829844</v>
      </c>
      <c r="N232" s="7">
        <v>0.921045876471158</v>
      </c>
      <c r="O232" s="9" t="s">
        <v>811</v>
      </c>
    </row>
    <row r="233" ht="16.5" hidden="1" spans="1:15">
      <c r="A233" s="7" t="s">
        <v>1680</v>
      </c>
      <c r="B233" s="7">
        <v>1.22500112368585</v>
      </c>
      <c r="C233" s="7">
        <v>0.0377053552046603</v>
      </c>
      <c r="D233" s="7">
        <v>0.0289044289044289</v>
      </c>
      <c r="E233" s="7">
        <v>1.30963460005777</v>
      </c>
      <c r="F233" s="7">
        <v>0.203831709086903</v>
      </c>
      <c r="G233" s="7">
        <v>1</v>
      </c>
      <c r="H233" s="7">
        <v>0.389164342893213</v>
      </c>
      <c r="I233" s="7">
        <v>0.0377053552046603</v>
      </c>
      <c r="J233" s="9" t="s">
        <v>1681</v>
      </c>
      <c r="K233" s="9"/>
      <c r="L233" s="9" t="s">
        <v>1682</v>
      </c>
      <c r="M233" s="7">
        <v>0.310195942844691</v>
      </c>
      <c r="N233" s="7">
        <v>1.27718105843574</v>
      </c>
      <c r="O233" s="9" t="s">
        <v>1661</v>
      </c>
    </row>
    <row r="234" ht="16.5" hidden="1" spans="1:15">
      <c r="A234" s="7" t="s">
        <v>2149</v>
      </c>
      <c r="B234" s="7">
        <v>0.410974084240035</v>
      </c>
      <c r="C234" s="7">
        <v>0.621369926512463</v>
      </c>
      <c r="D234" s="7">
        <v>0.612587412587413</v>
      </c>
      <c r="E234" s="7">
        <v>1.17341290717313</v>
      </c>
      <c r="F234" s="7">
        <v>0.768947973511179</v>
      </c>
      <c r="G234" s="7">
        <v>1</v>
      </c>
      <c r="H234" s="7">
        <v>0.230710766401145</v>
      </c>
      <c r="I234" s="7">
        <v>0.621369926512463</v>
      </c>
      <c r="J234" s="9" t="s">
        <v>2150</v>
      </c>
      <c r="K234" s="9"/>
      <c r="L234" s="9" t="s">
        <v>2151</v>
      </c>
      <c r="M234" s="7">
        <v>0.699838616913612</v>
      </c>
      <c r="N234" s="7">
        <v>1.13275552305844</v>
      </c>
      <c r="O234" s="9" t="s">
        <v>2152</v>
      </c>
    </row>
    <row r="235" ht="16.5" hidden="1" spans="1:15">
      <c r="A235" s="7" t="s">
        <v>1619</v>
      </c>
      <c r="B235" s="7">
        <v>0.58939885161012</v>
      </c>
      <c r="C235" s="7">
        <v>0.30396110343555</v>
      </c>
      <c r="D235" s="7">
        <v>0.463403263403263</v>
      </c>
      <c r="E235" s="7">
        <v>1.20299408013831</v>
      </c>
      <c r="F235" s="7">
        <v>0.525017967606772</v>
      </c>
      <c r="G235" s="7">
        <v>1</v>
      </c>
      <c r="H235" s="7">
        <v>0.266629543115722</v>
      </c>
      <c r="I235" s="7">
        <v>0.30396110343555</v>
      </c>
      <c r="J235" s="9" t="s">
        <v>1620</v>
      </c>
      <c r="K235" s="9"/>
      <c r="L235" s="9" t="s">
        <v>1621</v>
      </c>
      <c r="M235" s="7">
        <v>0.839410813224494</v>
      </c>
      <c r="N235" s="7">
        <v>0.970571572097618</v>
      </c>
      <c r="O235" s="9" t="s">
        <v>1570</v>
      </c>
    </row>
    <row r="236" ht="16.5" hidden="1" spans="1:15">
      <c r="A236" s="7" t="s">
        <v>537</v>
      </c>
      <c r="B236" s="7">
        <v>0.747989581330157</v>
      </c>
      <c r="C236" s="7">
        <v>0.570244107540663</v>
      </c>
      <c r="D236" s="7">
        <v>0.0205128205128205</v>
      </c>
      <c r="E236" s="7">
        <v>0.919669432876143</v>
      </c>
      <c r="F236" s="7">
        <v>0.735873932675604</v>
      </c>
      <c r="G236" s="7">
        <v>1</v>
      </c>
      <c r="H236" s="7">
        <v>-0.120812704641759</v>
      </c>
      <c r="I236" s="7">
        <v>0.570244107540663</v>
      </c>
      <c r="J236" s="9" t="s">
        <v>538</v>
      </c>
      <c r="K236" s="9"/>
      <c r="L236" s="9" t="s">
        <v>539</v>
      </c>
      <c r="M236" s="7">
        <v>0.0516168946755127</v>
      </c>
      <c r="N236" s="7">
        <v>1.26234023035404</v>
      </c>
      <c r="O236" s="9" t="s">
        <v>521</v>
      </c>
    </row>
    <row r="237" ht="16.5" hidden="1" spans="1:15">
      <c r="A237" s="7" t="s">
        <v>1513</v>
      </c>
      <c r="B237" s="7">
        <v>0.109346181074814</v>
      </c>
      <c r="C237" s="7">
        <v>0.976085402997649</v>
      </c>
      <c r="D237" s="7">
        <v>0.866511266511267</v>
      </c>
      <c r="E237" s="7">
        <v>1.00553989633647</v>
      </c>
      <c r="F237" s="7">
        <v>0.9872680508225</v>
      </c>
      <c r="G237" s="7">
        <v>1</v>
      </c>
      <c r="H237" s="7">
        <v>0.00797032391567235</v>
      </c>
      <c r="I237" s="7">
        <v>0.976085402997649</v>
      </c>
      <c r="J237" s="9" t="s">
        <v>1514</v>
      </c>
      <c r="K237" s="9"/>
      <c r="L237" s="9" t="s">
        <v>1515</v>
      </c>
      <c r="M237" s="7">
        <v>0.00337855515641134</v>
      </c>
      <c r="N237" s="7">
        <v>2.56010209942753</v>
      </c>
      <c r="O237" s="9" t="s">
        <v>1458</v>
      </c>
    </row>
    <row r="238" ht="16.5" hidden="1" spans="1:15">
      <c r="A238" s="7" t="s">
        <v>531</v>
      </c>
      <c r="B238" s="7">
        <v>1.19913752115816</v>
      </c>
      <c r="C238" s="7">
        <v>0.060397637628915</v>
      </c>
      <c r="D238" s="7">
        <v>0.0938616938616939</v>
      </c>
      <c r="E238" s="7">
        <v>1.19253875402638</v>
      </c>
      <c r="F238" s="7">
        <v>0.249670502037923</v>
      </c>
      <c r="G238" s="7">
        <v>1</v>
      </c>
      <c r="H238" s="7">
        <v>0.254036150367643</v>
      </c>
      <c r="I238" s="7">
        <v>0.060397637628915</v>
      </c>
      <c r="J238" s="9" t="s">
        <v>532</v>
      </c>
      <c r="K238" s="9"/>
      <c r="L238" s="9" t="s">
        <v>533</v>
      </c>
      <c r="M238" s="7">
        <v>0.35477887404908</v>
      </c>
      <c r="N238" s="7">
        <v>1.15150594018142</v>
      </c>
      <c r="O238" s="9" t="s">
        <v>521</v>
      </c>
    </row>
    <row r="239" ht="16.5" hidden="1" spans="1:15">
      <c r="A239" s="7" t="s">
        <v>1528</v>
      </c>
      <c r="B239" s="7">
        <v>0.453052837641303</v>
      </c>
      <c r="C239" s="7">
        <v>0.591197698126106</v>
      </c>
      <c r="D239" s="7">
        <v>0.535819735819736</v>
      </c>
      <c r="E239" s="7">
        <v>1.07806514413772</v>
      </c>
      <c r="F239" s="7">
        <v>0.750116303496</v>
      </c>
      <c r="G239" s="7">
        <v>1</v>
      </c>
      <c r="H239" s="7">
        <v>0.108444358317521</v>
      </c>
      <c r="I239" s="7">
        <v>0.591197698126106</v>
      </c>
      <c r="J239" s="9" t="s">
        <v>1529</v>
      </c>
      <c r="K239" s="9"/>
      <c r="L239" s="9" t="s">
        <v>1530</v>
      </c>
      <c r="M239" s="7">
        <v>2.07116343631804e-5</v>
      </c>
      <c r="N239" s="7">
        <v>7.32258794247795</v>
      </c>
      <c r="O239" s="9" t="s">
        <v>1458</v>
      </c>
    </row>
    <row r="240" ht="16.5" hidden="1" spans="1:15">
      <c r="A240" s="7" t="s">
        <v>1695</v>
      </c>
      <c r="B240" s="7">
        <v>1.47745576736894</v>
      </c>
      <c r="C240" s="7">
        <v>0.0100300109694839</v>
      </c>
      <c r="D240" s="7">
        <v>0.0205128205128205</v>
      </c>
      <c r="E240" s="7">
        <v>1.3868227040572</v>
      </c>
      <c r="F240" s="7">
        <v>0.127734991538585</v>
      </c>
      <c r="G240" s="7">
        <v>1</v>
      </c>
      <c r="H240" s="7">
        <v>0.471783360605368</v>
      </c>
      <c r="I240" s="7">
        <v>0.0100300109694839</v>
      </c>
      <c r="J240" s="9" t="s">
        <v>1696</v>
      </c>
      <c r="K240" s="9"/>
      <c r="L240" s="9" t="s">
        <v>1697</v>
      </c>
      <c r="M240" s="7">
        <v>0.316044708585551</v>
      </c>
      <c r="N240" s="7">
        <v>1.3317246163707</v>
      </c>
      <c r="O240" s="9" t="s">
        <v>1698</v>
      </c>
    </row>
    <row r="241" ht="16.5" hidden="1" spans="1:15">
      <c r="A241" s="7" t="s">
        <v>1501</v>
      </c>
      <c r="B241" s="7">
        <v>0.257257806747893</v>
      </c>
      <c r="C241" s="7">
        <v>0.7745562581799</v>
      </c>
      <c r="D241" s="7">
        <v>0.955089355089355</v>
      </c>
      <c r="E241" s="7">
        <v>1.11750111244599</v>
      </c>
      <c r="F241" s="7">
        <v>0.865175572962341</v>
      </c>
      <c r="G241" s="7">
        <v>1</v>
      </c>
      <c r="H241" s="7">
        <v>0.160276267578186</v>
      </c>
      <c r="I241" s="7">
        <v>0.7745562581799</v>
      </c>
      <c r="J241" s="9" t="s">
        <v>1502</v>
      </c>
      <c r="K241" s="9"/>
      <c r="L241" s="9" t="s">
        <v>1503</v>
      </c>
      <c r="M241" s="7">
        <v>0.106643941709566</v>
      </c>
      <c r="N241" s="7">
        <v>1.6404383323458</v>
      </c>
      <c r="O241" s="9" t="s">
        <v>1458</v>
      </c>
    </row>
    <row r="242" ht="16.5" hidden="1" spans="1:15">
      <c r="A242" s="7" t="s">
        <v>1525</v>
      </c>
      <c r="B242" s="7">
        <v>0.0099833155602942</v>
      </c>
      <c r="C242" s="7">
        <v>0.810863915372056</v>
      </c>
      <c r="D242" s="7">
        <v>0.955089355089355</v>
      </c>
      <c r="E242" s="7">
        <v>0.972479288800771</v>
      </c>
      <c r="F242" s="7">
        <v>0.890886079936058</v>
      </c>
      <c r="G242" s="7">
        <v>1</v>
      </c>
      <c r="H242" s="7">
        <v>-0.0402605699942889</v>
      </c>
      <c r="I242" s="7">
        <v>0.810863915372056</v>
      </c>
      <c r="J242" s="9" t="s">
        <v>1526</v>
      </c>
      <c r="K242" s="9"/>
      <c r="L242" s="9" t="s">
        <v>1527</v>
      </c>
      <c r="M242" s="7">
        <v>0.114966248339258</v>
      </c>
      <c r="N242" s="7">
        <v>1.6067522807512</v>
      </c>
      <c r="O242" s="9" t="s">
        <v>1458</v>
      </c>
    </row>
    <row r="243" ht="16.5" hidden="1" spans="1:15">
      <c r="A243" s="7" t="s">
        <v>1498</v>
      </c>
      <c r="B243" s="7">
        <v>0.346893743783226</v>
      </c>
      <c r="C243" s="7">
        <v>0.484761246947295</v>
      </c>
      <c r="D243" s="7">
        <v>0.866511266511267</v>
      </c>
      <c r="E243" s="7">
        <v>1.22301457430274</v>
      </c>
      <c r="F243" s="7">
        <v>0.667965330241758</v>
      </c>
      <c r="G243" s="7">
        <v>1</v>
      </c>
      <c r="H243" s="7">
        <v>0.29044159613759</v>
      </c>
      <c r="I243" s="7">
        <v>0.484761246947295</v>
      </c>
      <c r="J243" s="9" t="s">
        <v>1499</v>
      </c>
      <c r="K243" s="9"/>
      <c r="L243" s="9" t="s">
        <v>1500</v>
      </c>
      <c r="M243" s="7">
        <v>0.000325898159726977</v>
      </c>
      <c r="N243" s="7">
        <v>2.97500602877527</v>
      </c>
      <c r="O243" s="9" t="s">
        <v>1458</v>
      </c>
    </row>
    <row r="244" ht="16.5" hidden="1" spans="1:15">
      <c r="A244" s="7" t="s">
        <v>1522</v>
      </c>
      <c r="B244" s="7">
        <v>1.19941134401668</v>
      </c>
      <c r="C244" s="7">
        <v>0.0326144293541546</v>
      </c>
      <c r="D244" s="7">
        <v>0.0205128205128205</v>
      </c>
      <c r="E244" s="7">
        <v>1.35255663694538</v>
      </c>
      <c r="F244" s="7">
        <v>0.19351109939412</v>
      </c>
      <c r="G244" s="7">
        <v>1</v>
      </c>
      <c r="H244" s="7">
        <v>0.435689006717119</v>
      </c>
      <c r="I244" s="7">
        <v>0.0326144293541546</v>
      </c>
      <c r="J244" s="9" t="s">
        <v>1523</v>
      </c>
      <c r="K244" s="9"/>
      <c r="L244" s="9" t="s">
        <v>1524</v>
      </c>
      <c r="M244" s="7">
        <v>0.0040642569863708</v>
      </c>
      <c r="N244" s="7">
        <v>2.26641345270619</v>
      </c>
      <c r="O244" s="9" t="s">
        <v>1458</v>
      </c>
    </row>
    <row r="245" ht="16.5" hidden="1" spans="1:15">
      <c r="A245" s="7" t="s">
        <v>543</v>
      </c>
      <c r="B245" s="7">
        <v>0.695079930896976</v>
      </c>
      <c r="C245" s="7">
        <v>0.297090163412238</v>
      </c>
      <c r="D245" s="7">
        <v>0.335664335664336</v>
      </c>
      <c r="E245" s="7">
        <v>1.17264214894064</v>
      </c>
      <c r="F245" s="7">
        <v>0.519382520477407</v>
      </c>
      <c r="G245" s="7">
        <v>1</v>
      </c>
      <c r="H245" s="7">
        <v>0.229762818383606</v>
      </c>
      <c r="I245" s="7">
        <v>0.297090163412238</v>
      </c>
      <c r="J245" s="9" t="s">
        <v>544</v>
      </c>
      <c r="K245" s="9"/>
      <c r="L245" s="9" t="s">
        <v>545</v>
      </c>
      <c r="M245" s="7">
        <v>0.622936649056355</v>
      </c>
      <c r="N245" s="7">
        <v>1.06777019056252</v>
      </c>
      <c r="O245" s="9" t="s">
        <v>521</v>
      </c>
    </row>
    <row r="246" ht="16.5" hidden="1" spans="1:15">
      <c r="A246" s="7" t="s">
        <v>1516</v>
      </c>
      <c r="B246" s="7">
        <v>1.07727930710349</v>
      </c>
      <c r="C246" s="7">
        <v>0.111663830747054</v>
      </c>
      <c r="D246" s="7">
        <v>0.0938616938616939</v>
      </c>
      <c r="E246" s="7">
        <v>1.26149948811901</v>
      </c>
      <c r="F246" s="7">
        <v>0.318721515489449</v>
      </c>
      <c r="G246" s="7">
        <v>1</v>
      </c>
      <c r="H246" s="7">
        <v>0.335139620909285</v>
      </c>
      <c r="I246" s="7">
        <v>0.111663830747054</v>
      </c>
      <c r="J246" s="9" t="s">
        <v>1517</v>
      </c>
      <c r="K246" s="9"/>
      <c r="L246" s="9" t="s">
        <v>1518</v>
      </c>
      <c r="M246" s="7">
        <v>0.0695033886473968</v>
      </c>
      <c r="N246" s="7">
        <v>1.32612868359415</v>
      </c>
      <c r="O246" s="9" t="s">
        <v>1458</v>
      </c>
    </row>
    <row r="247" ht="16.5" hidden="1" spans="1:15">
      <c r="A247" s="7" t="s">
        <v>830</v>
      </c>
      <c r="B247" s="7">
        <v>0.235649335581301</v>
      </c>
      <c r="C247" s="7">
        <v>0.935726495121541</v>
      </c>
      <c r="D247" s="7">
        <v>0.535819735819736</v>
      </c>
      <c r="E247" s="7">
        <v>1.02336572436938</v>
      </c>
      <c r="F247" s="7">
        <v>0.961394802967768</v>
      </c>
      <c r="G247" s="7">
        <v>1</v>
      </c>
      <c r="H247" s="7">
        <v>0.0333218190249724</v>
      </c>
      <c r="I247" s="7">
        <v>0.935726495121541</v>
      </c>
      <c r="J247" s="9" t="s">
        <v>831</v>
      </c>
      <c r="K247" s="9"/>
      <c r="L247" s="9" t="s">
        <v>832</v>
      </c>
      <c r="M247" s="7">
        <v>0.01399790137828</v>
      </c>
      <c r="N247" s="7">
        <v>1.6897580638822</v>
      </c>
      <c r="O247" s="9" t="s">
        <v>811</v>
      </c>
    </row>
    <row r="248" ht="16.5" hidden="1" spans="1:15">
      <c r="A248" s="7" t="s">
        <v>827</v>
      </c>
      <c r="B248" s="7">
        <v>0.257023636204644</v>
      </c>
      <c r="C248" s="7">
        <v>0.666741453748866</v>
      </c>
      <c r="D248" s="7">
        <v>0.612587412587413</v>
      </c>
      <c r="E248" s="7">
        <v>1.05751512871387</v>
      </c>
      <c r="F248" s="7">
        <v>0.801646339332294</v>
      </c>
      <c r="G248" s="7">
        <v>1</v>
      </c>
      <c r="H248" s="7">
        <v>0.0806783025550105</v>
      </c>
      <c r="I248" s="7">
        <v>0.666741453748866</v>
      </c>
      <c r="J248" s="9" t="s">
        <v>828</v>
      </c>
      <c r="K248" s="9"/>
      <c r="L248" s="9" t="s">
        <v>829</v>
      </c>
      <c r="M248" s="7">
        <v>0.214984361749349</v>
      </c>
      <c r="N248" s="7">
        <v>1.14833888439205</v>
      </c>
      <c r="O248" s="9" t="s">
        <v>811</v>
      </c>
    </row>
    <row r="249" ht="16.5" hidden="1" spans="1:15">
      <c r="A249" s="7" t="s">
        <v>824</v>
      </c>
      <c r="B249" s="7">
        <v>1.27185563809946</v>
      </c>
      <c r="C249" s="7">
        <v>0.0374392751527296</v>
      </c>
      <c r="D249" s="7">
        <v>0.0400932400932401</v>
      </c>
      <c r="E249" s="7">
        <v>1.22574242263559</v>
      </c>
      <c r="F249" s="7">
        <v>0.203831709086903</v>
      </c>
      <c r="G249" s="7">
        <v>1</v>
      </c>
      <c r="H249" s="7">
        <v>0.293655843116692</v>
      </c>
      <c r="I249" s="7">
        <v>0.0374392751527296</v>
      </c>
      <c r="J249" s="9" t="s">
        <v>825</v>
      </c>
      <c r="K249" s="9"/>
      <c r="L249" s="9" t="s">
        <v>826</v>
      </c>
      <c r="M249" s="7">
        <v>0.46018830083774</v>
      </c>
      <c r="N249" s="7">
        <v>0.896008522968459</v>
      </c>
      <c r="O249" s="9" t="s">
        <v>811</v>
      </c>
    </row>
    <row r="250" ht="16.5" hidden="1" spans="1:15">
      <c r="A250" s="7" t="s">
        <v>2852</v>
      </c>
      <c r="B250" s="7">
        <v>0.893786242172171</v>
      </c>
      <c r="C250" s="7">
        <v>0.243647516844293</v>
      </c>
      <c r="D250" s="7">
        <v>0.189277389277389</v>
      </c>
      <c r="E250" s="7">
        <v>0.633078037582572</v>
      </c>
      <c r="F250" s="7">
        <v>0.470065636542574</v>
      </c>
      <c r="G250" s="7">
        <v>1</v>
      </c>
      <c r="H250" s="7">
        <v>-0.659544747691683</v>
      </c>
      <c r="I250" s="7">
        <v>0.243647516844293</v>
      </c>
      <c r="J250" s="9" t="s">
        <v>2853</v>
      </c>
      <c r="K250" s="9"/>
      <c r="L250" s="9" t="s">
        <v>2854</v>
      </c>
      <c r="M250" s="7">
        <v>0.0667984555828437</v>
      </c>
      <c r="N250" s="7">
        <v>2.39974740870941</v>
      </c>
      <c r="O250" s="9" t="s">
        <v>2851</v>
      </c>
    </row>
    <row r="251" ht="16.5" hidden="1" spans="1:15">
      <c r="A251" s="7" t="s">
        <v>1531</v>
      </c>
      <c r="B251" s="7">
        <v>1.10326019097194</v>
      </c>
      <c r="C251" s="7">
        <v>0.140972611531673</v>
      </c>
      <c r="D251" s="7">
        <v>0.0540792540792541</v>
      </c>
      <c r="E251" s="7">
        <v>1.47689029140693</v>
      </c>
      <c r="F251" s="7">
        <v>0.351624592737261</v>
      </c>
      <c r="G251" s="7">
        <v>1</v>
      </c>
      <c r="H251" s="7">
        <v>0.562562661633059</v>
      </c>
      <c r="I251" s="7">
        <v>0.140972611531673</v>
      </c>
      <c r="J251" s="9" t="s">
        <v>1532</v>
      </c>
      <c r="K251" s="9"/>
      <c r="L251" s="9" t="s">
        <v>1533</v>
      </c>
      <c r="M251" s="7">
        <v>0.00239375849956304</v>
      </c>
      <c r="N251" s="7">
        <v>2.11259931766069</v>
      </c>
      <c r="O251" s="9" t="s">
        <v>1458</v>
      </c>
    </row>
    <row r="252" ht="16.5" hidden="1" spans="1:15">
      <c r="A252" s="7" t="s">
        <v>546</v>
      </c>
      <c r="B252" s="7">
        <v>0.740046021994298</v>
      </c>
      <c r="C252" s="7">
        <v>0.471581445569729</v>
      </c>
      <c r="D252" s="7">
        <v>0.189277389277389</v>
      </c>
      <c r="E252" s="7">
        <v>0.899059733243363</v>
      </c>
      <c r="F252" s="7">
        <v>0.657872084338809</v>
      </c>
      <c r="G252" s="7">
        <v>1</v>
      </c>
      <c r="H252" s="7">
        <v>-0.153511123762622</v>
      </c>
      <c r="I252" s="7">
        <v>0.471581445569729</v>
      </c>
      <c r="J252" s="9" t="s">
        <v>547</v>
      </c>
      <c r="K252" s="9"/>
      <c r="L252" s="9" t="s">
        <v>548</v>
      </c>
      <c r="M252" s="7">
        <v>0.0754572000028035</v>
      </c>
      <c r="N252" s="7">
        <v>1.33725758012184</v>
      </c>
      <c r="O252" s="9" t="s">
        <v>521</v>
      </c>
    </row>
    <row r="253" ht="16.5" hidden="1" spans="1:15">
      <c r="A253" s="7" t="s">
        <v>1534</v>
      </c>
      <c r="B253" s="7">
        <v>0.714802788979093</v>
      </c>
      <c r="C253" s="7">
        <v>0.353305842761631</v>
      </c>
      <c r="D253" s="7">
        <v>0.280963480963481</v>
      </c>
      <c r="E253" s="7">
        <v>1.17701804212991</v>
      </c>
      <c r="F253" s="7">
        <v>0.563465834391452</v>
      </c>
      <c r="G253" s="7">
        <v>1</v>
      </c>
      <c r="H253" s="7">
        <v>0.235136435152783</v>
      </c>
      <c r="I253" s="7">
        <v>0.353305842761631</v>
      </c>
      <c r="J253" s="9" t="s">
        <v>1535</v>
      </c>
      <c r="K253" s="9"/>
      <c r="L253" s="9" t="s">
        <v>1536</v>
      </c>
      <c r="M253" s="7">
        <v>0.145112247821712</v>
      </c>
      <c r="N253" s="7">
        <v>1.38183799082446</v>
      </c>
      <c r="O253" s="9" t="s">
        <v>1458</v>
      </c>
    </row>
    <row r="254" ht="16.5" hidden="1" spans="1:15">
      <c r="A254" s="7" t="s">
        <v>1705</v>
      </c>
      <c r="B254" s="7">
        <v>1.54295978337955</v>
      </c>
      <c r="C254" s="7">
        <v>0.0219191103160791</v>
      </c>
      <c r="D254" s="7">
        <v>0.00372960372960373</v>
      </c>
      <c r="E254" s="7">
        <v>1.45238097819788</v>
      </c>
      <c r="F254" s="7">
        <v>0.163731803618443</v>
      </c>
      <c r="G254" s="7">
        <v>1</v>
      </c>
      <c r="H254" s="7">
        <v>0.538419940428883</v>
      </c>
      <c r="I254" s="7">
        <v>0.0219191103160791</v>
      </c>
      <c r="J254" s="9" t="s">
        <v>1706</v>
      </c>
      <c r="K254" s="9"/>
      <c r="L254" s="9" t="s">
        <v>1707</v>
      </c>
      <c r="M254" s="7">
        <v>0.189185652912826</v>
      </c>
      <c r="N254" s="7">
        <v>1.24020741895337</v>
      </c>
      <c r="O254" s="9" t="s">
        <v>1698</v>
      </c>
    </row>
    <row r="255" ht="16.5" hidden="1" spans="1:15">
      <c r="A255" s="7" t="s">
        <v>1689</v>
      </c>
      <c r="B255" s="7">
        <v>1.55574605698998</v>
      </c>
      <c r="C255" s="7">
        <v>0.0175431870080806</v>
      </c>
      <c r="D255" s="7">
        <v>0.013986013986014</v>
      </c>
      <c r="E255" s="7">
        <v>1.53969083108997</v>
      </c>
      <c r="F255" s="7">
        <v>0.141721432300572</v>
      </c>
      <c r="G255" s="7">
        <v>1</v>
      </c>
      <c r="H255" s="7">
        <v>0.622640687782377</v>
      </c>
      <c r="I255" s="7">
        <v>0.0175431870080806</v>
      </c>
      <c r="J255" s="9" t="s">
        <v>1690</v>
      </c>
      <c r="K255" s="9"/>
      <c r="L255" s="9" t="s">
        <v>1691</v>
      </c>
      <c r="M255" s="7">
        <v>0.898646743732063</v>
      </c>
      <c r="N255" s="7">
        <v>0.978785448594697</v>
      </c>
      <c r="O255" s="9" t="s">
        <v>1661</v>
      </c>
    </row>
    <row r="256" ht="16.5" hidden="1" spans="1:15">
      <c r="A256" s="7" t="s">
        <v>540</v>
      </c>
      <c r="B256" s="7">
        <v>0.439392443546617</v>
      </c>
      <c r="C256" s="7">
        <v>0.429649742344477</v>
      </c>
      <c r="D256" s="7">
        <v>0.694327894327894</v>
      </c>
      <c r="E256" s="7">
        <v>1.14680473625485</v>
      </c>
      <c r="F256" s="7">
        <v>0.62833964659394</v>
      </c>
      <c r="G256" s="7">
        <v>1</v>
      </c>
      <c r="H256" s="7">
        <v>0.197619767972617</v>
      </c>
      <c r="I256" s="7">
        <v>0.429649742344477</v>
      </c>
      <c r="J256" s="9" t="s">
        <v>541</v>
      </c>
      <c r="K256" s="9"/>
      <c r="L256" s="9" t="s">
        <v>542</v>
      </c>
      <c r="M256" s="7">
        <v>0.747599264426155</v>
      </c>
      <c r="N256" s="7">
        <v>0.939722762918944</v>
      </c>
      <c r="O256" s="9" t="s">
        <v>521</v>
      </c>
    </row>
    <row r="257" ht="16.5" hidden="1" spans="1:15">
      <c r="A257" s="7" t="s">
        <v>1702</v>
      </c>
      <c r="B257" s="7">
        <v>1.09872877741078</v>
      </c>
      <c r="C257" s="7">
        <v>0.0887376122429966</v>
      </c>
      <c r="D257" s="7">
        <v>0.0938616938616939</v>
      </c>
      <c r="E257" s="7">
        <v>1.21805907510974</v>
      </c>
      <c r="F257" s="7">
        <v>0.286187986975457</v>
      </c>
      <c r="G257" s="7">
        <v>1</v>
      </c>
      <c r="H257" s="7">
        <v>0.284584104755811</v>
      </c>
      <c r="I257" s="7">
        <v>0.0887376122429966</v>
      </c>
      <c r="J257" s="9" t="s">
        <v>1703</v>
      </c>
      <c r="K257" s="9"/>
      <c r="L257" s="9" t="s">
        <v>1704</v>
      </c>
      <c r="M257" s="7">
        <v>0.179342491392301</v>
      </c>
      <c r="N257" s="7">
        <v>1.38269659327672</v>
      </c>
      <c r="O257" s="9" t="s">
        <v>1698</v>
      </c>
    </row>
    <row r="258" ht="16.5" hidden="1" spans="1:15">
      <c r="A258" s="7" t="s">
        <v>1699</v>
      </c>
      <c r="B258" s="7">
        <v>1.45653945406327</v>
      </c>
      <c r="C258" s="7">
        <v>0.0167946534693062</v>
      </c>
      <c r="D258" s="7">
        <v>0.013986013986014</v>
      </c>
      <c r="E258" s="7">
        <v>1.45514672315147</v>
      </c>
      <c r="F258" s="7">
        <v>0.139514646140871</v>
      </c>
      <c r="G258" s="7">
        <v>1</v>
      </c>
      <c r="H258" s="7">
        <v>0.541164628110135</v>
      </c>
      <c r="I258" s="7">
        <v>0.0167946534693062</v>
      </c>
      <c r="J258" s="9" t="s">
        <v>1700</v>
      </c>
      <c r="K258" s="9"/>
      <c r="L258" s="9" t="s">
        <v>1701</v>
      </c>
      <c r="M258" s="7">
        <v>0.30027311773152</v>
      </c>
      <c r="N258" s="7">
        <v>1.36247807539495</v>
      </c>
      <c r="O258" s="9" t="s">
        <v>1698</v>
      </c>
    </row>
    <row r="259" ht="16.5" hidden="1" spans="1:15">
      <c r="A259" s="7" t="s">
        <v>1519</v>
      </c>
      <c r="B259" s="7">
        <v>0.721765848944264</v>
      </c>
      <c r="C259" s="7">
        <v>0.292590968832098</v>
      </c>
      <c r="D259" s="7">
        <v>0.396891996891997</v>
      </c>
      <c r="E259" s="7">
        <v>1.21096658141045</v>
      </c>
      <c r="F259" s="7">
        <v>0.515895060594113</v>
      </c>
      <c r="G259" s="7">
        <v>1</v>
      </c>
      <c r="H259" s="7">
        <v>0.276159052068845</v>
      </c>
      <c r="I259" s="7">
        <v>0.292590968832098</v>
      </c>
      <c r="J259" s="9" t="s">
        <v>1520</v>
      </c>
      <c r="K259" s="9"/>
      <c r="L259" s="9" t="s">
        <v>1521</v>
      </c>
      <c r="M259" s="7">
        <v>0.00118882284001291</v>
      </c>
      <c r="N259" s="7">
        <v>2.49047891261008</v>
      </c>
      <c r="O259" s="9" t="s">
        <v>1458</v>
      </c>
    </row>
    <row r="260" ht="16.5" hidden="1" spans="1:15">
      <c r="A260" s="7" t="s">
        <v>1546</v>
      </c>
      <c r="B260" s="7">
        <v>1.35843014183521</v>
      </c>
      <c r="C260" s="7">
        <v>0.0487124990511156</v>
      </c>
      <c r="D260" s="7">
        <v>0.0205128205128205</v>
      </c>
      <c r="E260" s="7">
        <v>1.21475161523617</v>
      </c>
      <c r="F260" s="7">
        <v>0.225500557405164</v>
      </c>
      <c r="G260" s="7">
        <v>1</v>
      </c>
      <c r="H260" s="7">
        <v>0.28066135078544</v>
      </c>
      <c r="I260" s="7">
        <v>0.0487124990511156</v>
      </c>
      <c r="J260" s="9" t="s">
        <v>1547</v>
      </c>
      <c r="K260" s="9"/>
      <c r="L260" s="9" t="s">
        <v>1548</v>
      </c>
      <c r="M260" s="7">
        <v>0.0697554660251848</v>
      </c>
      <c r="N260" s="7">
        <v>1.65111660699067</v>
      </c>
      <c r="O260" s="9" t="s">
        <v>1458</v>
      </c>
    </row>
    <row r="261" ht="16.5" hidden="1" spans="1:15">
      <c r="A261" s="7" t="s">
        <v>2858</v>
      </c>
      <c r="B261" s="7">
        <v>1.19822023753654</v>
      </c>
      <c r="C261" s="7">
        <v>0.0978811980365479</v>
      </c>
      <c r="D261" s="7">
        <v>0.120590520590521</v>
      </c>
      <c r="E261" s="7">
        <v>0.446024327764964</v>
      </c>
      <c r="F261" s="7">
        <v>0.297493327672312</v>
      </c>
      <c r="G261" s="7">
        <v>1</v>
      </c>
      <c r="H261" s="7">
        <v>-1.16480569283891</v>
      </c>
      <c r="I261" s="7">
        <v>0.0978811980365479</v>
      </c>
      <c r="J261" s="9" t="s">
        <v>2859</v>
      </c>
      <c r="K261" s="9"/>
      <c r="L261" s="9" t="s">
        <v>2860</v>
      </c>
      <c r="M261" s="7">
        <v>0.0909123368994084</v>
      </c>
      <c r="N261" s="7">
        <v>2.31472042817562</v>
      </c>
      <c r="O261" s="9" t="s">
        <v>2851</v>
      </c>
    </row>
    <row r="262" ht="16.5" hidden="1" spans="1:15">
      <c r="A262" s="7" t="s">
        <v>558</v>
      </c>
      <c r="B262" s="7">
        <v>0.553851361089976</v>
      </c>
      <c r="C262" s="7">
        <v>0.417605410053788</v>
      </c>
      <c r="D262" s="7">
        <v>0.463403263403263</v>
      </c>
      <c r="E262" s="7">
        <v>1.08612901797106</v>
      </c>
      <c r="F262" s="7">
        <v>0.620321684803197</v>
      </c>
      <c r="G262" s="7">
        <v>1</v>
      </c>
      <c r="H262" s="7">
        <v>0.119195486688752</v>
      </c>
      <c r="I262" s="7">
        <v>0.417605410053788</v>
      </c>
      <c r="J262" s="9" t="s">
        <v>559</v>
      </c>
      <c r="K262" s="9"/>
      <c r="L262" s="9" t="s">
        <v>560</v>
      </c>
      <c r="M262" s="7">
        <v>0.662985902303892</v>
      </c>
      <c r="N262" s="7">
        <v>0.947569178334955</v>
      </c>
      <c r="O262" s="9" t="s">
        <v>521</v>
      </c>
    </row>
    <row r="263" ht="16.5" hidden="1" spans="1:15">
      <c r="A263" s="7" t="s">
        <v>1543</v>
      </c>
      <c r="B263" s="7">
        <v>1.49369542123209</v>
      </c>
      <c r="C263" s="7">
        <v>0.00899812556293756</v>
      </c>
      <c r="D263" s="7">
        <v>0.0205128205128205</v>
      </c>
      <c r="E263" s="7">
        <v>1.35658415772074</v>
      </c>
      <c r="F263" s="7">
        <v>0.119824169393106</v>
      </c>
      <c r="G263" s="7">
        <v>1</v>
      </c>
      <c r="H263" s="7">
        <v>0.439978550133775</v>
      </c>
      <c r="I263" s="7">
        <v>0.00899812556293756</v>
      </c>
      <c r="J263" s="9" t="s">
        <v>1544</v>
      </c>
      <c r="K263" s="9"/>
      <c r="L263" s="9" t="s">
        <v>1545</v>
      </c>
      <c r="M263" s="7">
        <v>0.00824804905730736</v>
      </c>
      <c r="N263" s="7">
        <v>2.02370036698973</v>
      </c>
      <c r="O263" s="9" t="s">
        <v>1458</v>
      </c>
    </row>
    <row r="264" ht="16.5" hidden="1" spans="1:15">
      <c r="A264" s="7" t="s">
        <v>2855</v>
      </c>
      <c r="B264" s="7">
        <v>1.01090474815835</v>
      </c>
      <c r="C264" s="7">
        <v>0.11090455270395</v>
      </c>
      <c r="D264" s="7">
        <v>0.189277389277389</v>
      </c>
      <c r="E264" s="7">
        <v>0.552917088454284</v>
      </c>
      <c r="F264" s="7">
        <v>0.318046466686966</v>
      </c>
      <c r="G264" s="7">
        <v>1</v>
      </c>
      <c r="H264" s="7">
        <v>-0.85486493457888</v>
      </c>
      <c r="I264" s="7">
        <v>0.11090455270395</v>
      </c>
      <c r="J264" s="9" t="s">
        <v>2856</v>
      </c>
      <c r="K264" s="9"/>
      <c r="L264" s="9" t="s">
        <v>2857</v>
      </c>
      <c r="M264" s="7">
        <v>0.0776116333970229</v>
      </c>
      <c r="N264" s="7">
        <v>2.04403683390897</v>
      </c>
      <c r="O264" s="9" t="s">
        <v>2851</v>
      </c>
    </row>
    <row r="265" ht="16.5" hidden="1" spans="1:15">
      <c r="A265" s="7" t="s">
        <v>555</v>
      </c>
      <c r="B265" s="7">
        <v>1.68467092314425</v>
      </c>
      <c r="C265" s="7">
        <v>0.0132216575300434</v>
      </c>
      <c r="D265" s="7">
        <v>0.0205128205128205</v>
      </c>
      <c r="E265" s="7">
        <v>1.23504952284145</v>
      </c>
      <c r="F265" s="7">
        <v>0.131790070218819</v>
      </c>
      <c r="G265" s="7">
        <v>1</v>
      </c>
      <c r="H265" s="7">
        <v>0.304568891951923</v>
      </c>
      <c r="I265" s="7">
        <v>0.0132216575300434</v>
      </c>
      <c r="J265" s="9" t="s">
        <v>556</v>
      </c>
      <c r="K265" s="9"/>
      <c r="L265" s="9" t="s">
        <v>557</v>
      </c>
      <c r="M265" s="7">
        <v>0.012014835241467</v>
      </c>
      <c r="N265" s="7">
        <v>1.27217238631528</v>
      </c>
      <c r="O265" s="9" t="s">
        <v>521</v>
      </c>
    </row>
    <row r="266" ht="16.5" hidden="1" spans="1:15">
      <c r="A266" s="7" t="s">
        <v>1540</v>
      </c>
      <c r="B266" s="7">
        <v>1.132786442848</v>
      </c>
      <c r="C266" s="7">
        <v>0.102178757400895</v>
      </c>
      <c r="D266" s="7">
        <v>0.0938616938616939</v>
      </c>
      <c r="E266" s="7">
        <v>1.2949860330671</v>
      </c>
      <c r="F266" s="7">
        <v>0.30505542064615</v>
      </c>
      <c r="G266" s="7">
        <v>1</v>
      </c>
      <c r="H266" s="7">
        <v>0.37293653796319</v>
      </c>
      <c r="I266" s="7">
        <v>0.102178757400895</v>
      </c>
      <c r="J266" s="9" t="s">
        <v>1541</v>
      </c>
      <c r="K266" s="9"/>
      <c r="L266" s="9" t="s">
        <v>1542</v>
      </c>
      <c r="M266" s="7">
        <v>0.102692834372846</v>
      </c>
      <c r="N266" s="7">
        <v>1.28470043701396</v>
      </c>
      <c r="O266" s="9" t="s">
        <v>1458</v>
      </c>
    </row>
    <row r="267" ht="16.5" hidden="1" spans="1:15">
      <c r="A267" s="7" t="s">
        <v>1537</v>
      </c>
      <c r="B267" s="7">
        <v>1.06742534388045</v>
      </c>
      <c r="C267" s="7">
        <v>0.0972620974108448</v>
      </c>
      <c r="D267" s="7">
        <v>0.151981351981352</v>
      </c>
      <c r="E267" s="7">
        <v>1.21243861818246</v>
      </c>
      <c r="F267" s="7">
        <v>0.296829512098282</v>
      </c>
      <c r="G267" s="7">
        <v>1</v>
      </c>
      <c r="H267" s="7">
        <v>0.277911710198443</v>
      </c>
      <c r="I267" s="7">
        <v>0.0972620974108448</v>
      </c>
      <c r="J267" s="9" t="s">
        <v>1538</v>
      </c>
      <c r="K267" s="9"/>
      <c r="L267" s="9" t="s">
        <v>1539</v>
      </c>
      <c r="M267" s="7">
        <v>0.435763514060903</v>
      </c>
      <c r="N267" s="7">
        <v>1.10756943137127</v>
      </c>
      <c r="O267" s="9" t="s">
        <v>1458</v>
      </c>
    </row>
    <row r="268" ht="16.5" hidden="1" spans="1:15">
      <c r="A268" s="7" t="s">
        <v>842</v>
      </c>
      <c r="B268" s="7">
        <v>0.590971196786901</v>
      </c>
      <c r="C268" s="7">
        <v>0.92862827084395</v>
      </c>
      <c r="D268" s="7">
        <v>0.463403263403263</v>
      </c>
      <c r="E268" s="7">
        <v>0.970248916771344</v>
      </c>
      <c r="F268" s="7">
        <v>0.958023168358229</v>
      </c>
      <c r="G268" s="7">
        <v>1</v>
      </c>
      <c r="H268" s="7">
        <v>-0.0435731775640723</v>
      </c>
      <c r="I268" s="7">
        <v>0.92862827084395</v>
      </c>
      <c r="J268" s="9" t="s">
        <v>843</v>
      </c>
      <c r="K268" s="9"/>
      <c r="L268" s="9" t="s">
        <v>844</v>
      </c>
      <c r="M268" s="7">
        <v>0.00265613025903598</v>
      </c>
      <c r="N268" s="7">
        <v>1.93889349091688</v>
      </c>
      <c r="O268" s="9" t="s">
        <v>811</v>
      </c>
    </row>
    <row r="269" ht="16.5" hidden="1" spans="1:15">
      <c r="A269" s="7" t="s">
        <v>549</v>
      </c>
      <c r="B269" s="7">
        <v>1.42305198002223</v>
      </c>
      <c r="C269" s="7">
        <v>0.0111161711432523</v>
      </c>
      <c r="D269" s="7">
        <v>0.00932400932400932</v>
      </c>
      <c r="E269" s="7">
        <v>0.709384056861179</v>
      </c>
      <c r="F269" s="7">
        <v>0.130581113936642</v>
      </c>
      <c r="G269" s="7">
        <v>1</v>
      </c>
      <c r="H269" s="7">
        <v>-0.495361188276203</v>
      </c>
      <c r="I269" s="7">
        <v>0.0111161711432523</v>
      </c>
      <c r="J269" s="9" t="s">
        <v>550</v>
      </c>
      <c r="K269" s="9"/>
      <c r="L269" s="9" t="s">
        <v>551</v>
      </c>
      <c r="M269" s="7">
        <v>0.0267683671570618</v>
      </c>
      <c r="N269" s="7">
        <v>1.32990770657395</v>
      </c>
      <c r="O269" s="9" t="s">
        <v>521</v>
      </c>
    </row>
    <row r="270" ht="16.5" hidden="1" spans="1:15">
      <c r="A270" s="7" t="s">
        <v>839</v>
      </c>
      <c r="B270" s="7">
        <v>0.731662658981515</v>
      </c>
      <c r="C270" s="7">
        <v>0.33345482933196</v>
      </c>
      <c r="D270" s="7">
        <v>0.280963480963481</v>
      </c>
      <c r="E270" s="7">
        <v>0.88642527245342</v>
      </c>
      <c r="F270" s="7">
        <v>0.548072033316892</v>
      </c>
      <c r="G270" s="7">
        <v>1</v>
      </c>
      <c r="H270" s="7">
        <v>-0.173929080915128</v>
      </c>
      <c r="I270" s="7">
        <v>0.33345482933196</v>
      </c>
      <c r="J270" s="9" t="s">
        <v>840</v>
      </c>
      <c r="K270" s="9"/>
      <c r="L270" s="9" t="s">
        <v>841</v>
      </c>
      <c r="M270" s="7">
        <v>0.0019185319871454</v>
      </c>
      <c r="N270" s="7">
        <v>1.58607721009624</v>
      </c>
      <c r="O270" s="9" t="s">
        <v>811</v>
      </c>
    </row>
    <row r="271" ht="16.5" hidden="1" spans="1:15">
      <c r="A271" s="7" t="s">
        <v>836</v>
      </c>
      <c r="B271" s="7">
        <v>0.427624548374467</v>
      </c>
      <c r="C271" s="7">
        <v>0.581315851364332</v>
      </c>
      <c r="D271" s="7">
        <v>0.535819735819736</v>
      </c>
      <c r="E271" s="7">
        <v>0.917567658303845</v>
      </c>
      <c r="F271" s="7">
        <v>0.742258669717266</v>
      </c>
      <c r="G271" s="7">
        <v>1</v>
      </c>
      <c r="H271" s="7">
        <v>-0.124113553606587</v>
      </c>
      <c r="I271" s="7">
        <v>0.581315851364332</v>
      </c>
      <c r="J271" s="9" t="s">
        <v>837</v>
      </c>
      <c r="K271" s="9"/>
      <c r="L271" s="9" t="s">
        <v>838</v>
      </c>
      <c r="M271" s="7">
        <v>0.241417189301265</v>
      </c>
      <c r="N271" s="7">
        <v>1.18769371514708</v>
      </c>
      <c r="O271" s="9" t="s">
        <v>811</v>
      </c>
    </row>
    <row r="272" ht="16.5" hidden="1" spans="1:15">
      <c r="A272" s="7" t="s">
        <v>833</v>
      </c>
      <c r="B272" s="7">
        <v>0.478961106519823</v>
      </c>
      <c r="C272" s="7">
        <v>0.558748396287498</v>
      </c>
      <c r="D272" s="7">
        <v>0.231857031857032</v>
      </c>
      <c r="E272" s="7">
        <v>1.06408516190164</v>
      </c>
      <c r="F272" s="7">
        <v>0.728494744526738</v>
      </c>
      <c r="G272" s="7">
        <v>1</v>
      </c>
      <c r="H272" s="7">
        <v>0.0896136186365673</v>
      </c>
      <c r="I272" s="7">
        <v>0.558748396287498</v>
      </c>
      <c r="J272" s="9" t="s">
        <v>834</v>
      </c>
      <c r="K272" s="9"/>
      <c r="L272" s="9" t="s">
        <v>835</v>
      </c>
      <c r="M272" s="7">
        <v>0.843599205725818</v>
      </c>
      <c r="N272" s="7">
        <v>1.02813331031282</v>
      </c>
      <c r="O272" s="9" t="s">
        <v>811</v>
      </c>
    </row>
    <row r="273" ht="16.5" hidden="1" spans="1:15">
      <c r="A273" s="7" t="s">
        <v>2861</v>
      </c>
      <c r="B273" s="7">
        <v>0.832972863500252</v>
      </c>
      <c r="C273" s="7">
        <v>0.184349375480748</v>
      </c>
      <c r="D273" s="7">
        <v>0.189277389277389</v>
      </c>
      <c r="E273" s="7">
        <v>0.683888984582006</v>
      </c>
      <c r="F273" s="7">
        <v>0.404817547639483</v>
      </c>
      <c r="G273" s="7">
        <v>1</v>
      </c>
      <c r="H273" s="7">
        <v>-0.548165942863565</v>
      </c>
      <c r="I273" s="7">
        <v>0.184349375480748</v>
      </c>
      <c r="J273" s="9" t="s">
        <v>2862</v>
      </c>
      <c r="K273" s="9"/>
      <c r="L273" s="9" t="s">
        <v>2863</v>
      </c>
      <c r="M273" s="7">
        <v>0.0907171496099336</v>
      </c>
      <c r="N273" s="7">
        <v>1.73874301851793</v>
      </c>
      <c r="O273" s="9" t="s">
        <v>2851</v>
      </c>
    </row>
    <row r="274" ht="16.5" hidden="1" spans="1:15">
      <c r="A274" s="7" t="s">
        <v>561</v>
      </c>
      <c r="B274" s="7">
        <v>0.258604831918039</v>
      </c>
      <c r="C274" s="7">
        <v>0.748221244398573</v>
      </c>
      <c r="D274" s="7">
        <v>0.955089355089355</v>
      </c>
      <c r="E274" s="7">
        <v>1.03945686420978</v>
      </c>
      <c r="F274" s="7">
        <v>0.846887782121462</v>
      </c>
      <c r="G274" s="7">
        <v>1</v>
      </c>
      <c r="H274" s="7">
        <v>0.0558298899116546</v>
      </c>
      <c r="I274" s="7">
        <v>0.748221244398573</v>
      </c>
      <c r="J274" s="9" t="s">
        <v>562</v>
      </c>
      <c r="K274" s="9"/>
      <c r="L274" s="9" t="s">
        <v>563</v>
      </c>
      <c r="M274" s="7">
        <v>0.0672719308886929</v>
      </c>
      <c r="N274" s="7">
        <v>1.27478173036445</v>
      </c>
      <c r="O274" s="9" t="s">
        <v>521</v>
      </c>
    </row>
    <row r="275" ht="16.5" hidden="1" spans="1:15">
      <c r="A275" s="7" t="s">
        <v>1708</v>
      </c>
      <c r="B275" s="7">
        <v>0.246915845948271</v>
      </c>
      <c r="C275" s="7">
        <v>0.636161705865008</v>
      </c>
      <c r="D275" s="7">
        <v>0.612587412587413</v>
      </c>
      <c r="E275" s="7">
        <v>1.05605681380897</v>
      </c>
      <c r="F275" s="7">
        <v>0.781606231062773</v>
      </c>
      <c r="G275" s="7">
        <v>1</v>
      </c>
      <c r="H275" s="7">
        <v>0.0786874509801077</v>
      </c>
      <c r="I275" s="7">
        <v>0.636161705865008</v>
      </c>
      <c r="J275" s="9" t="s">
        <v>1709</v>
      </c>
      <c r="K275" s="9"/>
      <c r="L275" s="9" t="s">
        <v>1710</v>
      </c>
      <c r="M275" s="7">
        <v>0.0854657758334501</v>
      </c>
      <c r="N275" s="7">
        <v>1.30014695473348</v>
      </c>
      <c r="O275" s="9" t="s">
        <v>1698</v>
      </c>
    </row>
    <row r="276" ht="16.5" hidden="1" spans="1:15">
      <c r="A276" s="7" t="s">
        <v>1967</v>
      </c>
      <c r="B276" s="7">
        <v>0.744456796292771</v>
      </c>
      <c r="C276" s="7">
        <v>0.266848630515064</v>
      </c>
      <c r="D276" s="7">
        <v>0.335664335664336</v>
      </c>
      <c r="E276" s="7">
        <v>1.17186845647613</v>
      </c>
      <c r="F276" s="7">
        <v>0.491905729888376</v>
      </c>
      <c r="G276" s="7">
        <v>1</v>
      </c>
      <c r="H276" s="7">
        <v>0.228810634742673</v>
      </c>
      <c r="I276" s="7">
        <v>0.266848630515064</v>
      </c>
      <c r="J276" s="9" t="s">
        <v>1968</v>
      </c>
      <c r="K276" s="9"/>
      <c r="L276" s="9" t="s">
        <v>1969</v>
      </c>
      <c r="M276" s="7">
        <v>0.00574413930034249</v>
      </c>
      <c r="N276" s="7">
        <v>1.50404621485785</v>
      </c>
      <c r="O276" s="9" t="s">
        <v>1970</v>
      </c>
    </row>
    <row r="277" ht="16.5" hidden="1" spans="1:15">
      <c r="A277" s="7" t="s">
        <v>1992</v>
      </c>
      <c r="B277" s="7">
        <v>0.800511144105086</v>
      </c>
      <c r="C277" s="7">
        <v>0.5363641171269</v>
      </c>
      <c r="D277" s="7">
        <v>0.280963480963481</v>
      </c>
      <c r="E277" s="7">
        <v>1.41693667230826</v>
      </c>
      <c r="F277" s="7">
        <v>0.706012831489722</v>
      </c>
      <c r="G277" s="7">
        <v>1</v>
      </c>
      <c r="H277" s="7">
        <v>0.502775280776436</v>
      </c>
      <c r="I277" s="7">
        <v>0.5363641171269</v>
      </c>
      <c r="J277" s="9" t="s">
        <v>1993</v>
      </c>
      <c r="K277" s="9"/>
      <c r="L277" s="9" t="s">
        <v>1994</v>
      </c>
      <c r="M277" s="7">
        <v>0.517678533382767</v>
      </c>
      <c r="N277" s="7">
        <v>0.650681740312713</v>
      </c>
      <c r="O277" s="9" t="s">
        <v>1995</v>
      </c>
    </row>
    <row r="278" ht="16.5" spans="1:15">
      <c r="A278" s="7" t="s">
        <v>552</v>
      </c>
      <c r="B278" s="7">
        <v>1.77925962750488</v>
      </c>
      <c r="C278" s="7">
        <v>0.0154027758975672</v>
      </c>
      <c r="D278" s="7">
        <v>0.00372960372960373</v>
      </c>
      <c r="E278" s="7">
        <v>2.21060853732542</v>
      </c>
      <c r="F278" s="7">
        <v>0.139514646140871</v>
      </c>
      <c r="G278" s="7">
        <v>1</v>
      </c>
      <c r="H278" s="7">
        <v>1.14444357003819</v>
      </c>
      <c r="I278" s="7">
        <v>0.0154027758975672</v>
      </c>
      <c r="J278" s="9" t="s">
        <v>553</v>
      </c>
      <c r="K278" s="9"/>
      <c r="L278" s="9" t="s">
        <v>554</v>
      </c>
      <c r="M278" s="7">
        <v>0.234037579272616</v>
      </c>
      <c r="N278" s="7">
        <v>0.825936744977162</v>
      </c>
      <c r="O278" s="9" t="s">
        <v>521</v>
      </c>
    </row>
    <row r="279" ht="16.5" hidden="1" spans="1:15">
      <c r="A279" s="7" t="s">
        <v>845</v>
      </c>
      <c r="B279" s="7">
        <v>1.67003877411691</v>
      </c>
      <c r="C279" s="7">
        <v>0.0277865098811942</v>
      </c>
      <c r="D279" s="7">
        <v>0.000310800310800311</v>
      </c>
      <c r="E279" s="7">
        <v>0.731104308085088</v>
      </c>
      <c r="F279" s="7">
        <v>0.182089983852563</v>
      </c>
      <c r="G279" s="7">
        <v>0.384149184149184</v>
      </c>
      <c r="H279" s="7">
        <v>-0.451850841894885</v>
      </c>
      <c r="I279" s="7">
        <v>0.0277865098811942</v>
      </c>
      <c r="J279" s="9" t="s">
        <v>846</v>
      </c>
      <c r="K279" s="9"/>
      <c r="L279" s="9" t="s">
        <v>847</v>
      </c>
      <c r="M279" s="7">
        <v>0.0272582557534051</v>
      </c>
      <c r="N279" s="7">
        <v>1.39656762592197</v>
      </c>
      <c r="O279" s="9" t="s">
        <v>811</v>
      </c>
    </row>
    <row r="280" ht="16.5" hidden="1" spans="1:15">
      <c r="A280" s="7" t="s">
        <v>926</v>
      </c>
      <c r="B280" s="7">
        <v>0.711471398659873</v>
      </c>
      <c r="C280" s="7">
        <v>0.248718025714703</v>
      </c>
      <c r="D280" s="7">
        <v>0.280963480963481</v>
      </c>
      <c r="E280" s="7">
        <v>1.34733302686108</v>
      </c>
      <c r="F280" s="7">
        <v>0.471887569505914</v>
      </c>
      <c r="G280" s="7">
        <v>1</v>
      </c>
      <c r="H280" s="7">
        <v>0.430106492832678</v>
      </c>
      <c r="I280" s="7">
        <v>0.248718025714703</v>
      </c>
      <c r="J280" s="9" t="s">
        <v>927</v>
      </c>
      <c r="K280" s="9"/>
      <c r="L280" s="9" t="s">
        <v>928</v>
      </c>
      <c r="M280" s="7">
        <v>0.900009777515599</v>
      </c>
      <c r="N280" s="7">
        <v>1.02979133643499</v>
      </c>
      <c r="O280" s="9" t="s">
        <v>811</v>
      </c>
    </row>
    <row r="281" ht="16.5" hidden="1" spans="1:15">
      <c r="A281" s="7" t="s">
        <v>2769</v>
      </c>
      <c r="B281" s="7">
        <v>0.804911139113519</v>
      </c>
      <c r="C281" s="7">
        <v>0.257735838453666</v>
      </c>
      <c r="D281" s="7">
        <v>0.280963480963481</v>
      </c>
      <c r="E281" s="7">
        <v>0.485953707174076</v>
      </c>
      <c r="F281" s="7">
        <v>0.481874455832326</v>
      </c>
      <c r="G281" s="7">
        <v>1</v>
      </c>
      <c r="H281" s="7">
        <v>-1.04110920824023</v>
      </c>
      <c r="I281" s="7">
        <v>0.257735838453666</v>
      </c>
      <c r="J281" s="9" t="s">
        <v>2770</v>
      </c>
      <c r="K281" s="9"/>
      <c r="L281" s="9" t="s">
        <v>2771</v>
      </c>
      <c r="M281" s="7">
        <v>0.322127497324615</v>
      </c>
      <c r="N281" s="7">
        <v>1.76600563083738</v>
      </c>
      <c r="O281" s="9" t="s">
        <v>2772</v>
      </c>
    </row>
    <row r="282" ht="16.5" hidden="1" spans="1:15">
      <c r="A282" s="7" t="s">
        <v>1549</v>
      </c>
      <c r="B282" s="7">
        <v>0.177780834452111</v>
      </c>
      <c r="C282" s="7">
        <v>0.76296321024659</v>
      </c>
      <c r="D282" s="7">
        <v>0.955089355089355</v>
      </c>
      <c r="E282" s="7">
        <v>1.03879008392106</v>
      </c>
      <c r="F282" s="7">
        <v>0.85651455755203</v>
      </c>
      <c r="G282" s="7">
        <v>1</v>
      </c>
      <c r="H282" s="7">
        <v>0.0549041475211467</v>
      </c>
      <c r="I282" s="7">
        <v>0.76296321024659</v>
      </c>
      <c r="J282" s="9" t="s">
        <v>1550</v>
      </c>
      <c r="K282" s="9"/>
      <c r="L282" s="9" t="s">
        <v>1551</v>
      </c>
      <c r="M282" s="7">
        <v>0.0946820426996575</v>
      </c>
      <c r="N282" s="7">
        <v>1.26969417810886</v>
      </c>
      <c r="O282" s="9" t="s">
        <v>1458</v>
      </c>
    </row>
    <row r="283" ht="16.5" hidden="1" spans="1:15">
      <c r="A283" s="7" t="s">
        <v>860</v>
      </c>
      <c r="B283" s="7">
        <v>0.244874534110539</v>
      </c>
      <c r="C283" s="7">
        <v>0.742855234086549</v>
      </c>
      <c r="D283" s="7">
        <v>0.955089355089355</v>
      </c>
      <c r="E283" s="7">
        <v>0.969362406081019</v>
      </c>
      <c r="F283" s="7">
        <v>0.844681756514236</v>
      </c>
      <c r="G283" s="7">
        <v>1</v>
      </c>
      <c r="H283" s="7">
        <v>-0.0448919620551893</v>
      </c>
      <c r="I283" s="7">
        <v>0.742855234086549</v>
      </c>
      <c r="J283" s="9" t="s">
        <v>861</v>
      </c>
      <c r="K283" s="9"/>
      <c r="L283" s="9" t="s">
        <v>862</v>
      </c>
      <c r="M283" s="7">
        <v>0.0839647677650609</v>
      </c>
      <c r="N283" s="7">
        <v>1.18820099851936</v>
      </c>
      <c r="O283" s="9" t="s">
        <v>811</v>
      </c>
    </row>
    <row r="284" ht="16.5" hidden="1" spans="1:15">
      <c r="A284" s="7" t="s">
        <v>1909</v>
      </c>
      <c r="B284" s="7">
        <v>0.810957257988759</v>
      </c>
      <c r="C284" s="7">
        <v>0.414885483115338</v>
      </c>
      <c r="D284" s="7">
        <v>0.463403263403263</v>
      </c>
      <c r="E284" s="7">
        <v>0.853666009571964</v>
      </c>
      <c r="F284" s="7">
        <v>0.62007068576851</v>
      </c>
      <c r="G284" s="7">
        <v>1</v>
      </c>
      <c r="H284" s="7">
        <v>-0.228256358274998</v>
      </c>
      <c r="I284" s="7">
        <v>0.414885483115338</v>
      </c>
      <c r="J284" s="9" t="s">
        <v>1910</v>
      </c>
      <c r="K284" s="9"/>
      <c r="L284" s="9" t="s">
        <v>1911</v>
      </c>
      <c r="M284" s="7">
        <v>0.00121163664477266</v>
      </c>
      <c r="N284" s="7">
        <v>1.85648950158325</v>
      </c>
      <c r="O284" s="9" t="s">
        <v>1908</v>
      </c>
    </row>
    <row r="285" ht="16.5" hidden="1" spans="1:15">
      <c r="A285" s="7" t="s">
        <v>564</v>
      </c>
      <c r="B285" s="7">
        <v>2.00690518279299</v>
      </c>
      <c r="C285" s="7">
        <v>0.000304069295499264</v>
      </c>
      <c r="D285" s="7">
        <v>0.000621600621600622</v>
      </c>
      <c r="E285" s="7">
        <v>0.648590335805393</v>
      </c>
      <c r="F285" s="7">
        <v>0.0310141736781316</v>
      </c>
      <c r="G285" s="7">
        <v>0.768298368298368</v>
      </c>
      <c r="H285" s="7">
        <v>-0.624620567531365</v>
      </c>
      <c r="I285" s="7">
        <v>0.000304069295499264</v>
      </c>
      <c r="J285" s="9" t="s">
        <v>565</v>
      </c>
      <c r="K285" s="9"/>
      <c r="L285" s="9" t="s">
        <v>566</v>
      </c>
      <c r="M285" s="7">
        <v>0.105194768626769</v>
      </c>
      <c r="N285" s="7">
        <v>1.25859200780992</v>
      </c>
      <c r="O285" s="9" t="s">
        <v>521</v>
      </c>
    </row>
    <row r="286" ht="16.5" hidden="1" spans="1:15">
      <c r="A286" s="7" t="s">
        <v>857</v>
      </c>
      <c r="B286" s="7">
        <v>0.885182454369611</v>
      </c>
      <c r="C286" s="7">
        <v>0.356655194600263</v>
      </c>
      <c r="D286" s="7">
        <v>0.280963480963481</v>
      </c>
      <c r="E286" s="7">
        <v>0.816141773223522</v>
      </c>
      <c r="F286" s="7">
        <v>0.568074510987016</v>
      </c>
      <c r="G286" s="7">
        <v>1</v>
      </c>
      <c r="H286" s="7">
        <v>-0.29310830818031</v>
      </c>
      <c r="I286" s="7">
        <v>0.356655194600263</v>
      </c>
      <c r="J286" s="9" t="s">
        <v>858</v>
      </c>
      <c r="K286" s="9"/>
      <c r="L286" s="9" t="s">
        <v>859</v>
      </c>
      <c r="M286" s="7">
        <v>0.0223590793094141</v>
      </c>
      <c r="N286" s="7">
        <v>1.72217252196454</v>
      </c>
      <c r="O286" s="9" t="s">
        <v>811</v>
      </c>
    </row>
    <row r="287" ht="16.5" hidden="1" spans="1:15">
      <c r="A287" s="7" t="s">
        <v>854</v>
      </c>
      <c r="B287" s="7">
        <v>0.453938372595397</v>
      </c>
      <c r="C287" s="7">
        <v>0.77101393265723</v>
      </c>
      <c r="D287" s="7">
        <v>0.335664335664336</v>
      </c>
      <c r="E287" s="7">
        <v>0.947436376555792</v>
      </c>
      <c r="F287" s="7">
        <v>0.862419204311617</v>
      </c>
      <c r="G287" s="7">
        <v>1</v>
      </c>
      <c r="H287" s="7">
        <v>-0.0778990300303846</v>
      </c>
      <c r="I287" s="7">
        <v>0.77101393265723</v>
      </c>
      <c r="J287" s="9" t="s">
        <v>855</v>
      </c>
      <c r="K287" s="9"/>
      <c r="L287" s="9" t="s">
        <v>856</v>
      </c>
      <c r="M287" s="7">
        <v>0.126309283648123</v>
      </c>
      <c r="N287" s="7">
        <v>1.28888573853554</v>
      </c>
      <c r="O287" s="9" t="s">
        <v>811</v>
      </c>
    </row>
    <row r="288" ht="16.5" hidden="1" spans="1:15">
      <c r="A288" s="7" t="s">
        <v>851</v>
      </c>
      <c r="B288" s="7">
        <v>1.29642668214214</v>
      </c>
      <c r="C288" s="7">
        <v>0.0759071951001617</v>
      </c>
      <c r="D288" s="7">
        <v>0.013986013986014</v>
      </c>
      <c r="E288" s="7">
        <v>0.700337601700843</v>
      </c>
      <c r="F288" s="7">
        <v>0.271422638069745</v>
      </c>
      <c r="G288" s="7">
        <v>1</v>
      </c>
      <c r="H288" s="7">
        <v>-0.513877545848883</v>
      </c>
      <c r="I288" s="7">
        <v>0.0759071951001617</v>
      </c>
      <c r="J288" s="9" t="s">
        <v>852</v>
      </c>
      <c r="K288" s="9"/>
      <c r="L288" s="9" t="s">
        <v>853</v>
      </c>
      <c r="M288" s="7">
        <v>0.205550079354098</v>
      </c>
      <c r="N288" s="7">
        <v>1.28163168362059</v>
      </c>
      <c r="O288" s="9" t="s">
        <v>811</v>
      </c>
    </row>
    <row r="289" ht="16.5" spans="1:15">
      <c r="A289" s="7" t="s">
        <v>464</v>
      </c>
      <c r="B289" s="7">
        <v>1.84612035380247</v>
      </c>
      <c r="C289" s="7">
        <v>0.0131714093486658</v>
      </c>
      <c r="D289" s="7">
        <v>0.00372960372960373</v>
      </c>
      <c r="E289" s="7">
        <v>4.6325714981984</v>
      </c>
      <c r="F289" s="7">
        <v>0.131790070218819</v>
      </c>
      <c r="G289" s="7">
        <v>1</v>
      </c>
      <c r="H289" s="7">
        <v>2.2118132426962</v>
      </c>
      <c r="I289" s="7">
        <v>0.0131714093486658</v>
      </c>
      <c r="J289" s="9" t="s">
        <v>465</v>
      </c>
      <c r="K289" s="9"/>
      <c r="L289" s="9" t="s">
        <v>466</v>
      </c>
      <c r="M289" s="7">
        <v>0.0334379876220132</v>
      </c>
      <c r="N289" s="7">
        <v>0.521857009598783</v>
      </c>
      <c r="O289" s="9" t="s">
        <v>463</v>
      </c>
    </row>
    <row r="290" ht="16.5" hidden="1" spans="1:15">
      <c r="A290" s="7" t="s">
        <v>848</v>
      </c>
      <c r="B290" s="7">
        <v>1.71586382622574</v>
      </c>
      <c r="C290" s="7">
        <v>0.00215348448365554</v>
      </c>
      <c r="D290" s="7">
        <v>0.00590520590520591</v>
      </c>
      <c r="E290" s="7">
        <v>1.34316898473636</v>
      </c>
      <c r="F290" s="7">
        <v>0.0623718994890298</v>
      </c>
      <c r="G290" s="7">
        <v>1</v>
      </c>
      <c r="H290" s="7">
        <v>0.425640822341384</v>
      </c>
      <c r="I290" s="7">
        <v>0.00215348448365554</v>
      </c>
      <c r="J290" s="9" t="s">
        <v>849</v>
      </c>
      <c r="K290" s="9"/>
      <c r="L290" s="9" t="s">
        <v>850</v>
      </c>
      <c r="M290" s="7">
        <v>0.794245557778184</v>
      </c>
      <c r="N290" s="7">
        <v>0.970688887794122</v>
      </c>
      <c r="O290" s="9" t="s">
        <v>811</v>
      </c>
    </row>
    <row r="291" ht="16.5" hidden="1" spans="1:15">
      <c r="A291" s="7" t="s">
        <v>460</v>
      </c>
      <c r="B291" s="7">
        <v>1.68274118332729</v>
      </c>
      <c r="C291" s="7">
        <v>0.0723055475529638</v>
      </c>
      <c r="D291" s="7">
        <v>0.00932400932400932</v>
      </c>
      <c r="E291" s="7">
        <v>3.81384271253771</v>
      </c>
      <c r="F291" s="7">
        <v>0.267367438380778</v>
      </c>
      <c r="G291" s="7">
        <v>1</v>
      </c>
      <c r="H291" s="7">
        <v>1.93124534639819</v>
      </c>
      <c r="I291" s="7">
        <v>0.0723055475529638</v>
      </c>
      <c r="J291" s="9" t="s">
        <v>461</v>
      </c>
      <c r="K291" s="9"/>
      <c r="L291" s="9" t="s">
        <v>462</v>
      </c>
      <c r="M291" s="7">
        <v>0.393144508843187</v>
      </c>
      <c r="N291" s="7">
        <v>0.514839195592611</v>
      </c>
      <c r="O291" s="9" t="s">
        <v>463</v>
      </c>
    </row>
    <row r="292" ht="16.5" hidden="1" spans="1:15">
      <c r="A292" s="7" t="s">
        <v>1714</v>
      </c>
      <c r="B292" s="7">
        <v>1.25139210998615</v>
      </c>
      <c r="C292" s="7">
        <v>0.0407270271462023</v>
      </c>
      <c r="D292" s="7">
        <v>0.0721056721056721</v>
      </c>
      <c r="E292" s="7">
        <v>1.29427580490033</v>
      </c>
      <c r="F292" s="7">
        <v>0.208873881961436</v>
      </c>
      <c r="G292" s="7">
        <v>1</v>
      </c>
      <c r="H292" s="7">
        <v>0.372145082526144</v>
      </c>
      <c r="I292" s="7">
        <v>0.0407270271462023</v>
      </c>
      <c r="J292" s="9" t="s">
        <v>1715</v>
      </c>
      <c r="K292" s="9"/>
      <c r="L292" s="9" t="s">
        <v>1716</v>
      </c>
      <c r="M292" s="7">
        <v>0.337945827519721</v>
      </c>
      <c r="N292" s="7">
        <v>1.18143088588198</v>
      </c>
      <c r="O292" s="9" t="s">
        <v>1698</v>
      </c>
    </row>
    <row r="293" ht="16.5" hidden="1" spans="1:15">
      <c r="A293" s="7" t="s">
        <v>588</v>
      </c>
      <c r="B293" s="7">
        <v>0.666774983589312</v>
      </c>
      <c r="C293" s="7">
        <v>0.277353518015702</v>
      </c>
      <c r="D293" s="7">
        <v>0.189277389277389</v>
      </c>
      <c r="E293" s="7">
        <v>1.11616489018981</v>
      </c>
      <c r="F293" s="7">
        <v>0.501987033874803</v>
      </c>
      <c r="G293" s="7">
        <v>1</v>
      </c>
      <c r="H293" s="7">
        <v>0.15855017115177</v>
      </c>
      <c r="I293" s="7">
        <v>0.277353518015702</v>
      </c>
      <c r="J293" s="9" t="s">
        <v>589</v>
      </c>
      <c r="K293" s="9"/>
      <c r="L293" s="9" t="s">
        <v>590</v>
      </c>
      <c r="M293" s="7">
        <v>0.0835539356946014</v>
      </c>
      <c r="N293" s="7">
        <v>1.26034106593913</v>
      </c>
      <c r="O293" s="9" t="s">
        <v>521</v>
      </c>
    </row>
    <row r="294" ht="16.5" hidden="1" spans="1:15">
      <c r="A294" s="7" t="s">
        <v>591</v>
      </c>
      <c r="B294" s="7">
        <v>1.29170842885729</v>
      </c>
      <c r="C294" s="7">
        <v>0.0812976452361013</v>
      </c>
      <c r="D294" s="7">
        <v>0.0540792540792541</v>
      </c>
      <c r="E294" s="7">
        <v>1.28473545643353</v>
      </c>
      <c r="F294" s="7">
        <v>0.275794904931379</v>
      </c>
      <c r="G294" s="7">
        <v>1</v>
      </c>
      <c r="H294" s="7">
        <v>0.361471320522143</v>
      </c>
      <c r="I294" s="7">
        <v>0.0812976452361013</v>
      </c>
      <c r="J294" s="9" t="s">
        <v>592</v>
      </c>
      <c r="K294" s="9"/>
      <c r="L294" s="9" t="s">
        <v>593</v>
      </c>
      <c r="M294" s="7">
        <v>0.617935545257832</v>
      </c>
      <c r="N294" s="7">
        <v>1.04298626443548</v>
      </c>
      <c r="O294" s="9" t="s">
        <v>521</v>
      </c>
    </row>
    <row r="295" ht="16.5" hidden="1" spans="1:15">
      <c r="A295" s="7" t="s">
        <v>1974</v>
      </c>
      <c r="B295" s="7">
        <v>0.54512387632383</v>
      </c>
      <c r="C295" s="7">
        <v>0.501673376680682</v>
      </c>
      <c r="D295" s="7">
        <v>0.612587412587413</v>
      </c>
      <c r="E295" s="7">
        <v>0.877751636344788</v>
      </c>
      <c r="F295" s="7">
        <v>0.681393729205849</v>
      </c>
      <c r="G295" s="7">
        <v>1</v>
      </c>
      <c r="H295" s="7">
        <v>-0.188115314240676</v>
      </c>
      <c r="I295" s="7">
        <v>0.501673376680682</v>
      </c>
      <c r="J295" s="9" t="s">
        <v>1975</v>
      </c>
      <c r="K295" s="9"/>
      <c r="L295" s="9" t="s">
        <v>1976</v>
      </c>
      <c r="M295" s="7">
        <v>0.0223865154520189</v>
      </c>
      <c r="N295" s="7">
        <v>1.53912900821214</v>
      </c>
      <c r="O295" s="9" t="s">
        <v>1970</v>
      </c>
    </row>
    <row r="296" ht="16.5" hidden="1" spans="1:15">
      <c r="A296" s="7" t="s">
        <v>582</v>
      </c>
      <c r="B296" s="7">
        <v>0.870556366461755</v>
      </c>
      <c r="C296" s="7">
        <v>0.166449849908581</v>
      </c>
      <c r="D296" s="7">
        <v>0.151981351981352</v>
      </c>
      <c r="E296" s="7">
        <v>1.08697771611295</v>
      </c>
      <c r="F296" s="7">
        <v>0.383113621018633</v>
      </c>
      <c r="G296" s="7">
        <v>1</v>
      </c>
      <c r="H296" s="7">
        <v>0.120322364300021</v>
      </c>
      <c r="I296" s="7">
        <v>0.166449849908581</v>
      </c>
      <c r="J296" s="9" t="s">
        <v>583</v>
      </c>
      <c r="K296" s="9"/>
      <c r="L296" s="9" t="s">
        <v>584</v>
      </c>
      <c r="M296" s="7">
        <v>0.276194177648335</v>
      </c>
      <c r="N296" s="7">
        <v>1.13977198707417</v>
      </c>
      <c r="O296" s="9" t="s">
        <v>521</v>
      </c>
    </row>
    <row r="297" ht="16.5" hidden="1" spans="1:15">
      <c r="A297" s="7" t="s">
        <v>585</v>
      </c>
      <c r="B297" s="7">
        <v>0.91040854001096</v>
      </c>
      <c r="C297" s="7">
        <v>0.160273965387183</v>
      </c>
      <c r="D297" s="7">
        <v>0.189277389277389</v>
      </c>
      <c r="E297" s="7">
        <v>1.10649958037262</v>
      </c>
      <c r="F297" s="7">
        <v>0.374834769070992</v>
      </c>
      <c r="G297" s="7">
        <v>1</v>
      </c>
      <c r="H297" s="7">
        <v>0.146002904013345</v>
      </c>
      <c r="I297" s="7">
        <v>0.160273965387183</v>
      </c>
      <c r="J297" s="9" t="s">
        <v>586</v>
      </c>
      <c r="K297" s="9"/>
      <c r="L297" s="9" t="s">
        <v>587</v>
      </c>
      <c r="M297" s="7">
        <v>0.238882640316407</v>
      </c>
      <c r="N297" s="7">
        <v>0.82894603670048</v>
      </c>
      <c r="O297" s="9" t="s">
        <v>521</v>
      </c>
    </row>
    <row r="298" ht="16.5" hidden="1" spans="1:15">
      <c r="A298" s="7" t="s">
        <v>1711</v>
      </c>
      <c r="B298" s="7">
        <v>1.09305964541336</v>
      </c>
      <c r="C298" s="7">
        <v>0.0789748975968334</v>
      </c>
      <c r="D298" s="7">
        <v>0.151981351981352</v>
      </c>
      <c r="E298" s="7">
        <v>1.25260203741949</v>
      </c>
      <c r="F298" s="7">
        <v>0.274340597002199</v>
      </c>
      <c r="G298" s="7">
        <v>1</v>
      </c>
      <c r="H298" s="7">
        <v>0.324928130672437</v>
      </c>
      <c r="I298" s="7">
        <v>0.0789748975968334</v>
      </c>
      <c r="J298" s="9" t="s">
        <v>1712</v>
      </c>
      <c r="K298" s="9"/>
      <c r="L298" s="9" t="s">
        <v>1713</v>
      </c>
      <c r="M298" s="7">
        <v>0.0982815587416061</v>
      </c>
      <c r="N298" s="7">
        <v>1.37667566374119</v>
      </c>
      <c r="O298" s="9" t="s">
        <v>1698</v>
      </c>
    </row>
    <row r="299" ht="16.5" hidden="1" spans="1:15">
      <c r="A299" s="7" t="s">
        <v>866</v>
      </c>
      <c r="B299" s="7">
        <v>0.168739884032428</v>
      </c>
      <c r="C299" s="7">
        <v>0.910725387386795</v>
      </c>
      <c r="D299" s="7">
        <v>0.955089355089355</v>
      </c>
      <c r="E299" s="7">
        <v>0.99393482462243</v>
      </c>
      <c r="F299" s="7">
        <v>0.949120218220977</v>
      </c>
      <c r="G299" s="7">
        <v>1</v>
      </c>
      <c r="H299" s="7">
        <v>-0.00877684196982122</v>
      </c>
      <c r="I299" s="7">
        <v>0.910725387386795</v>
      </c>
      <c r="J299" s="9" t="s">
        <v>867</v>
      </c>
      <c r="K299" s="9"/>
      <c r="L299" s="9" t="s">
        <v>868</v>
      </c>
      <c r="M299" s="7">
        <v>0.312140904311971</v>
      </c>
      <c r="N299" s="7">
        <v>0.95076470717698</v>
      </c>
      <c r="O299" s="9" t="s">
        <v>811</v>
      </c>
    </row>
    <row r="300" ht="16.5" hidden="1" spans="1:15">
      <c r="A300" s="7" t="s">
        <v>1971</v>
      </c>
      <c r="B300" s="7">
        <v>0.53255017445011</v>
      </c>
      <c r="C300" s="7">
        <v>0.422505297826378</v>
      </c>
      <c r="D300" s="7">
        <v>0.535819735819736</v>
      </c>
      <c r="E300" s="7">
        <v>0.925715655395635</v>
      </c>
      <c r="F300" s="7">
        <v>0.622427351744224</v>
      </c>
      <c r="G300" s="7">
        <v>1</v>
      </c>
      <c r="H300" s="7">
        <v>-0.111358974346284</v>
      </c>
      <c r="I300" s="7">
        <v>0.422505297826378</v>
      </c>
      <c r="J300" s="9" t="s">
        <v>1972</v>
      </c>
      <c r="K300" s="9"/>
      <c r="L300" s="9" t="s">
        <v>1973</v>
      </c>
      <c r="M300" s="7">
        <v>0.0179915566169927</v>
      </c>
      <c r="N300" s="7">
        <v>1.33341268955342</v>
      </c>
      <c r="O300" s="9" t="s">
        <v>1970</v>
      </c>
    </row>
    <row r="301" ht="16.5" hidden="1" spans="1:15">
      <c r="A301" s="7" t="s">
        <v>567</v>
      </c>
      <c r="B301" s="7">
        <v>0.25921284692723</v>
      </c>
      <c r="C301" s="7">
        <v>0.962089380931818</v>
      </c>
      <c r="D301" s="7">
        <v>0.335664335664336</v>
      </c>
      <c r="E301" s="7">
        <v>1.00810785884257</v>
      </c>
      <c r="F301" s="7">
        <v>0.977913219433986</v>
      </c>
      <c r="G301" s="7">
        <v>1</v>
      </c>
      <c r="H301" s="7">
        <v>0.0116500030170618</v>
      </c>
      <c r="I301" s="7">
        <v>0.962089380931818</v>
      </c>
      <c r="J301" s="9" t="s">
        <v>568</v>
      </c>
      <c r="K301" s="9"/>
      <c r="L301" s="9" t="s">
        <v>569</v>
      </c>
      <c r="M301" s="7">
        <v>0.580174829989222</v>
      </c>
      <c r="N301" s="7">
        <v>0.888044942505429</v>
      </c>
      <c r="O301" s="9" t="s">
        <v>521</v>
      </c>
    </row>
    <row r="302" ht="16.5" hidden="1" spans="1:15">
      <c r="A302" s="7" t="s">
        <v>573</v>
      </c>
      <c r="B302" s="7">
        <v>1.71976250222501</v>
      </c>
      <c r="C302" s="7">
        <v>0.00513445110743934</v>
      </c>
      <c r="D302" s="7">
        <v>0.00590520590520591</v>
      </c>
      <c r="E302" s="7">
        <v>1.41592914604432</v>
      </c>
      <c r="F302" s="7">
        <v>0.0885445368734962</v>
      </c>
      <c r="G302" s="7">
        <v>1</v>
      </c>
      <c r="H302" s="7">
        <v>0.501749073889815</v>
      </c>
      <c r="I302" s="7">
        <v>0.00513445110743934</v>
      </c>
      <c r="J302" s="9" t="s">
        <v>574</v>
      </c>
      <c r="K302" s="9"/>
      <c r="L302" s="9" t="s">
        <v>575</v>
      </c>
      <c r="M302" s="7">
        <v>0.829784607149466</v>
      </c>
      <c r="N302" s="7">
        <v>0.982736278087512</v>
      </c>
      <c r="O302" s="9" t="s">
        <v>521</v>
      </c>
    </row>
    <row r="303" ht="16.5" hidden="1" spans="1:15">
      <c r="A303" s="7" t="s">
        <v>863</v>
      </c>
      <c r="B303" s="7">
        <v>1.42486028854756</v>
      </c>
      <c r="C303" s="7">
        <v>0.0516562408884181</v>
      </c>
      <c r="D303" s="7">
        <v>0.00932400932400932</v>
      </c>
      <c r="E303" s="7">
        <v>0.714998082361706</v>
      </c>
      <c r="F303" s="7">
        <v>0.229665876755701</v>
      </c>
      <c r="G303" s="7">
        <v>1</v>
      </c>
      <c r="H303" s="7">
        <v>-0.483988722326359</v>
      </c>
      <c r="I303" s="7">
        <v>0.0516562408884181</v>
      </c>
      <c r="J303" s="9" t="s">
        <v>864</v>
      </c>
      <c r="K303" s="9"/>
      <c r="L303" s="9" t="s">
        <v>865</v>
      </c>
      <c r="M303" s="7">
        <v>0.00941534077423524</v>
      </c>
      <c r="N303" s="7">
        <v>1.72755817611266</v>
      </c>
      <c r="O303" s="9" t="s">
        <v>811</v>
      </c>
    </row>
    <row r="304" ht="16.5" hidden="1" spans="1:15">
      <c r="A304" s="7" t="s">
        <v>929</v>
      </c>
      <c r="B304" s="7">
        <v>1.24054936696018</v>
      </c>
      <c r="C304" s="7">
        <v>0.0855446171584985</v>
      </c>
      <c r="D304" s="7">
        <v>0.120590520590521</v>
      </c>
      <c r="E304" s="7">
        <v>1.81644328516145</v>
      </c>
      <c r="F304" s="7">
        <v>0.280506258808339</v>
      </c>
      <c r="G304" s="7">
        <v>1</v>
      </c>
      <c r="H304" s="7">
        <v>0.861116321165634</v>
      </c>
      <c r="I304" s="7">
        <v>0.0855446171584985</v>
      </c>
      <c r="J304" s="9" t="s">
        <v>930</v>
      </c>
      <c r="K304" s="9"/>
      <c r="L304" s="9" t="s">
        <v>931</v>
      </c>
      <c r="M304" s="7">
        <v>0.919339639230544</v>
      </c>
      <c r="N304" s="7">
        <v>1.04125597101209</v>
      </c>
      <c r="O304" s="9" t="s">
        <v>811</v>
      </c>
    </row>
    <row r="305" ht="16.5" hidden="1" spans="1:15">
      <c r="A305" s="7" t="s">
        <v>645</v>
      </c>
      <c r="B305" s="7">
        <v>0.250037337336176</v>
      </c>
      <c r="C305" s="7">
        <v>0.823948287619227</v>
      </c>
      <c r="D305" s="7">
        <v>0.866511266511267</v>
      </c>
      <c r="E305" s="7">
        <v>0.975070508023232</v>
      </c>
      <c r="F305" s="7">
        <v>0.897268796032921</v>
      </c>
      <c r="G305" s="7">
        <v>1</v>
      </c>
      <c r="H305" s="7">
        <v>-0.0364215499763017</v>
      </c>
      <c r="I305" s="7">
        <v>0.823948287619227</v>
      </c>
      <c r="J305" s="9" t="s">
        <v>646</v>
      </c>
      <c r="K305" s="9"/>
      <c r="L305" s="9" t="s">
        <v>647</v>
      </c>
      <c r="M305" s="7">
        <v>0.35786782790024</v>
      </c>
      <c r="N305" s="7">
        <v>0.184346804219562</v>
      </c>
      <c r="O305" s="9" t="s">
        <v>648</v>
      </c>
    </row>
    <row r="306" ht="16.5" hidden="1" spans="1:15">
      <c r="A306" s="7" t="s">
        <v>3085</v>
      </c>
      <c r="B306" s="7">
        <v>1.22488077921825</v>
      </c>
      <c r="C306" s="7">
        <v>0.273766373952364</v>
      </c>
      <c r="D306" s="7">
        <v>0.120590520590521</v>
      </c>
      <c r="E306" s="7">
        <v>0.604637974098964</v>
      </c>
      <c r="F306" s="7">
        <v>0.499078522426433</v>
      </c>
      <c r="G306" s="7">
        <v>1</v>
      </c>
      <c r="H306" s="7">
        <v>-0.725856505065238</v>
      </c>
      <c r="I306" s="7">
        <v>0.273766373952364</v>
      </c>
      <c r="J306" s="9" t="s">
        <v>3086</v>
      </c>
      <c r="K306" s="9"/>
      <c r="L306" s="9" t="s">
        <v>3087</v>
      </c>
      <c r="M306" s="7">
        <v>0.00659428056125455</v>
      </c>
      <c r="N306" s="7">
        <v>4.01125910675536</v>
      </c>
      <c r="O306" s="9" t="s">
        <v>3084</v>
      </c>
    </row>
    <row r="307" ht="16.5" hidden="1" spans="1:15">
      <c r="A307" s="7" t="s">
        <v>1915</v>
      </c>
      <c r="B307" s="7">
        <v>0.827028836819181</v>
      </c>
      <c r="C307" s="7">
        <v>0.219498450617256</v>
      </c>
      <c r="D307" s="7">
        <v>0.280963480963481</v>
      </c>
      <c r="E307" s="7">
        <v>1.28244948443951</v>
      </c>
      <c r="F307" s="7">
        <v>0.44618994358061</v>
      </c>
      <c r="G307" s="7">
        <v>1</v>
      </c>
      <c r="H307" s="7">
        <v>0.358901999334145</v>
      </c>
      <c r="I307" s="7">
        <v>0.219498450617256</v>
      </c>
      <c r="J307" s="9" t="s">
        <v>1916</v>
      </c>
      <c r="K307" s="9"/>
      <c r="L307" s="9" t="s">
        <v>1917</v>
      </c>
      <c r="M307" s="7">
        <v>0.125653084668947</v>
      </c>
      <c r="N307" s="7">
        <v>1.19045661469235</v>
      </c>
      <c r="O307" s="9" t="s">
        <v>1908</v>
      </c>
    </row>
    <row r="308" ht="16.5" hidden="1" spans="1:15">
      <c r="A308" s="7" t="s">
        <v>2776</v>
      </c>
      <c r="B308" s="7">
        <v>0.733400410415896</v>
      </c>
      <c r="C308" s="7">
        <v>0.23956441716594</v>
      </c>
      <c r="D308" s="7">
        <v>0.335664335664336</v>
      </c>
      <c r="E308" s="7">
        <v>0.449928426619729</v>
      </c>
      <c r="F308" s="7">
        <v>0.466301763176539</v>
      </c>
      <c r="G308" s="7">
        <v>1</v>
      </c>
      <c r="H308" s="7">
        <v>-1.15223257516368</v>
      </c>
      <c r="I308" s="7">
        <v>0.23956441716594</v>
      </c>
      <c r="J308" s="9" t="s">
        <v>2777</v>
      </c>
      <c r="K308" s="9"/>
      <c r="L308" s="9" t="s">
        <v>2778</v>
      </c>
      <c r="M308" s="7">
        <v>0.424351152996203</v>
      </c>
      <c r="N308" s="7">
        <v>1.57232473886936</v>
      </c>
      <c r="O308" s="9" t="s">
        <v>2772</v>
      </c>
    </row>
    <row r="309" ht="16.5" hidden="1" spans="1:15">
      <c r="A309" s="7" t="s">
        <v>1912</v>
      </c>
      <c r="B309" s="7">
        <v>0.625379365785594</v>
      </c>
      <c r="C309" s="7">
        <v>0.386158546658237</v>
      </c>
      <c r="D309" s="7">
        <v>0.535819735819736</v>
      </c>
      <c r="E309" s="7">
        <v>0.887419413714311</v>
      </c>
      <c r="F309" s="7">
        <v>0.597937582059272</v>
      </c>
      <c r="G309" s="7">
        <v>1</v>
      </c>
      <c r="H309" s="7">
        <v>-0.172311980130173</v>
      </c>
      <c r="I309" s="7">
        <v>0.386158546658237</v>
      </c>
      <c r="J309" s="9" t="s">
        <v>1913</v>
      </c>
      <c r="K309" s="9"/>
      <c r="L309" s="9" t="s">
        <v>1914</v>
      </c>
      <c r="M309" s="7">
        <v>0.120677928848863</v>
      </c>
      <c r="N309" s="7">
        <v>1.24565353461663</v>
      </c>
      <c r="O309" s="9" t="s">
        <v>1908</v>
      </c>
    </row>
    <row r="310" ht="16.5" hidden="1" spans="1:15">
      <c r="A310" s="7" t="s">
        <v>606</v>
      </c>
      <c r="B310" s="7">
        <v>1.81616632535434</v>
      </c>
      <c r="C310" s="7">
        <v>0.000576286319915857</v>
      </c>
      <c r="D310" s="7">
        <v>0.00124320124320124</v>
      </c>
      <c r="E310" s="7">
        <v>1.63324921276012</v>
      </c>
      <c r="F310" s="7">
        <v>0.0383815465852343</v>
      </c>
      <c r="G310" s="7">
        <v>1</v>
      </c>
      <c r="H310" s="7">
        <v>0.707744944348058</v>
      </c>
      <c r="I310" s="7">
        <v>0.000576286319915857</v>
      </c>
      <c r="J310" s="9" t="s">
        <v>607</v>
      </c>
      <c r="K310" s="9"/>
      <c r="L310" s="9" t="s">
        <v>608</v>
      </c>
      <c r="M310" s="7">
        <v>0.053644239333247</v>
      </c>
      <c r="N310" s="7">
        <v>1.32238920438837</v>
      </c>
      <c r="O310" s="9" t="s">
        <v>521</v>
      </c>
    </row>
    <row r="311" ht="16.5" hidden="1" spans="1:15">
      <c r="A311" s="7" t="s">
        <v>2773</v>
      </c>
      <c r="B311" s="7">
        <v>0.85367439389568</v>
      </c>
      <c r="C311" s="7">
        <v>0.206065369783579</v>
      </c>
      <c r="D311" s="7">
        <v>0.151981351981352</v>
      </c>
      <c r="E311" s="7">
        <v>0.374245624423649</v>
      </c>
      <c r="F311" s="7">
        <v>0.428222777429535</v>
      </c>
      <c r="G311" s="7">
        <v>1</v>
      </c>
      <c r="H311" s="7">
        <v>-1.41794264609654</v>
      </c>
      <c r="I311" s="7">
        <v>0.206065369783579</v>
      </c>
      <c r="J311" s="9" t="s">
        <v>2774</v>
      </c>
      <c r="K311" s="9"/>
      <c r="L311" s="9" t="s">
        <v>2775</v>
      </c>
      <c r="M311" s="7">
        <v>0.502368368075535</v>
      </c>
      <c r="N311" s="7">
        <v>1.47592724641184</v>
      </c>
      <c r="O311" s="9" t="s">
        <v>2772</v>
      </c>
    </row>
    <row r="312" ht="16.5" hidden="1" spans="1:15">
      <c r="A312" s="7" t="s">
        <v>881</v>
      </c>
      <c r="B312" s="7">
        <v>1.55936725216161</v>
      </c>
      <c r="C312" s="7">
        <v>0.0065639856612247</v>
      </c>
      <c r="D312" s="7">
        <v>0.013986013986014</v>
      </c>
      <c r="E312" s="7">
        <v>0.796345364792946</v>
      </c>
      <c r="F312" s="7">
        <v>0.104783693429148</v>
      </c>
      <c r="G312" s="7">
        <v>1</v>
      </c>
      <c r="H312" s="7">
        <v>-0.328533850029472</v>
      </c>
      <c r="I312" s="7">
        <v>0.0065639856612247</v>
      </c>
      <c r="J312" s="9" t="s">
        <v>882</v>
      </c>
      <c r="K312" s="9"/>
      <c r="L312" s="9" t="s">
        <v>883</v>
      </c>
      <c r="M312" s="7">
        <v>0.780772354343634</v>
      </c>
      <c r="N312" s="7">
        <v>1.02661257855006</v>
      </c>
      <c r="O312" s="9" t="s">
        <v>811</v>
      </c>
    </row>
    <row r="313" ht="16.5" hidden="1" spans="1:15">
      <c r="A313" s="7" t="s">
        <v>597</v>
      </c>
      <c r="B313" s="7">
        <v>0.48805697709802</v>
      </c>
      <c r="C313" s="7">
        <v>0.430076112505443</v>
      </c>
      <c r="D313" s="7">
        <v>0.335664335664336</v>
      </c>
      <c r="E313" s="7">
        <v>1.07674054965748</v>
      </c>
      <c r="F313" s="7">
        <v>0.62833964659394</v>
      </c>
      <c r="G313" s="7">
        <v>1</v>
      </c>
      <c r="H313" s="7">
        <v>0.106670661381374</v>
      </c>
      <c r="I313" s="7">
        <v>0.430076112505443</v>
      </c>
      <c r="J313" s="9" t="s">
        <v>598</v>
      </c>
      <c r="K313" s="9"/>
      <c r="L313" s="9" t="s">
        <v>599</v>
      </c>
      <c r="M313" s="7">
        <v>0.171240913883425</v>
      </c>
      <c r="N313" s="7">
        <v>1.16630876012487</v>
      </c>
      <c r="O313" s="9" t="s">
        <v>521</v>
      </c>
    </row>
    <row r="314" ht="16.5" hidden="1" spans="1:15">
      <c r="A314" s="7" t="s">
        <v>878</v>
      </c>
      <c r="B314" s="7">
        <v>0.104186812055242</v>
      </c>
      <c r="C314" s="7">
        <v>0.641794384783396</v>
      </c>
      <c r="D314" s="7">
        <v>0.535819735819736</v>
      </c>
      <c r="E314" s="7">
        <v>0.942100363697315</v>
      </c>
      <c r="F314" s="7">
        <v>0.785403821378493</v>
      </c>
      <c r="G314" s="7">
        <v>1</v>
      </c>
      <c r="H314" s="7">
        <v>-0.086047333886321</v>
      </c>
      <c r="I314" s="7">
        <v>0.641794384783396</v>
      </c>
      <c r="J314" s="9" t="s">
        <v>879</v>
      </c>
      <c r="K314" s="9"/>
      <c r="L314" s="9" t="s">
        <v>880</v>
      </c>
      <c r="M314" s="7">
        <v>0.684960866509914</v>
      </c>
      <c r="N314" s="7">
        <v>1.06901044864326</v>
      </c>
      <c r="O314" s="9" t="s">
        <v>811</v>
      </c>
    </row>
    <row r="315" ht="16.5" spans="1:15">
      <c r="A315" s="7" t="s">
        <v>473</v>
      </c>
      <c r="B315" s="7">
        <v>1.50221288103707</v>
      </c>
      <c r="C315" s="7">
        <v>0.0371607800802458</v>
      </c>
      <c r="D315" s="7">
        <v>0.0205128205128205</v>
      </c>
      <c r="E315" s="7">
        <v>3.14113533928545</v>
      </c>
      <c r="F315" s="7">
        <v>0.203831709086903</v>
      </c>
      <c r="G315" s="7">
        <v>1</v>
      </c>
      <c r="H315" s="7">
        <v>1.65128610443832</v>
      </c>
      <c r="I315" s="7">
        <v>0.0371607800802458</v>
      </c>
      <c r="J315" s="9" t="s">
        <v>474</v>
      </c>
      <c r="K315" s="9"/>
      <c r="L315" s="9" t="s">
        <v>475</v>
      </c>
      <c r="M315" s="7">
        <v>0.347629270464743</v>
      </c>
      <c r="N315" s="7">
        <v>0.83490064963315</v>
      </c>
      <c r="O315" s="9" t="s">
        <v>463</v>
      </c>
    </row>
    <row r="316" ht="16.5" hidden="1" spans="1:15">
      <c r="A316" s="7" t="s">
        <v>594</v>
      </c>
      <c r="B316" s="7">
        <v>0.887243579658668</v>
      </c>
      <c r="C316" s="7">
        <v>0.207589653868835</v>
      </c>
      <c r="D316" s="7">
        <v>0.189277389277389</v>
      </c>
      <c r="E316" s="7">
        <v>1.17137900952731</v>
      </c>
      <c r="F316" s="7">
        <v>0.429030531355206</v>
      </c>
      <c r="G316" s="7">
        <v>1</v>
      </c>
      <c r="H316" s="7">
        <v>0.228207947483772</v>
      </c>
      <c r="I316" s="7">
        <v>0.207589653868835</v>
      </c>
      <c r="J316" s="9" t="s">
        <v>595</v>
      </c>
      <c r="K316" s="9"/>
      <c r="L316" s="9" t="s">
        <v>596</v>
      </c>
      <c r="M316" s="7">
        <v>0.0883163097345689</v>
      </c>
      <c r="N316" s="7">
        <v>1.3378642300438</v>
      </c>
      <c r="O316" s="9" t="s">
        <v>521</v>
      </c>
    </row>
    <row r="317" ht="16.5" hidden="1" spans="1:15">
      <c r="A317" s="7" t="s">
        <v>875</v>
      </c>
      <c r="B317" s="7">
        <v>1.2753351531827</v>
      </c>
      <c r="C317" s="7">
        <v>0.0493144852235735</v>
      </c>
      <c r="D317" s="7">
        <v>0.013986013986014</v>
      </c>
      <c r="E317" s="7">
        <v>0.801650453113014</v>
      </c>
      <c r="F317" s="7">
        <v>0.226941268135451</v>
      </c>
      <c r="G317" s="7">
        <v>1</v>
      </c>
      <c r="H317" s="7">
        <v>-0.318954785249741</v>
      </c>
      <c r="I317" s="7">
        <v>0.0493144852235735</v>
      </c>
      <c r="J317" s="9" t="s">
        <v>876</v>
      </c>
      <c r="K317" s="9"/>
      <c r="L317" s="9" t="s">
        <v>877</v>
      </c>
      <c r="M317" s="7">
        <v>0.00840720247402458</v>
      </c>
      <c r="N317" s="7">
        <v>1.47200618469157</v>
      </c>
      <c r="O317" s="9" t="s">
        <v>811</v>
      </c>
    </row>
    <row r="318" ht="16.5" hidden="1" spans="1:15">
      <c r="A318" s="7" t="s">
        <v>470</v>
      </c>
      <c r="B318" s="7">
        <v>1.21450714525603</v>
      </c>
      <c r="C318" s="7">
        <v>0.0734732314364083</v>
      </c>
      <c r="D318" s="7">
        <v>0.0938616938616939</v>
      </c>
      <c r="E318" s="7">
        <v>2.20078561635854</v>
      </c>
      <c r="F318" s="7">
        <v>0.267614298048095</v>
      </c>
      <c r="G318" s="7">
        <v>1</v>
      </c>
      <c r="H318" s="7">
        <v>1.13801861579729</v>
      </c>
      <c r="I318" s="7">
        <v>0.0734732314364083</v>
      </c>
      <c r="J318" s="9" t="s">
        <v>471</v>
      </c>
      <c r="K318" s="9"/>
      <c r="L318" s="9" t="s">
        <v>472</v>
      </c>
      <c r="M318" s="7">
        <v>0.83575743289123</v>
      </c>
      <c r="N318" s="7">
        <v>0.953948325144612</v>
      </c>
      <c r="O318" s="9" t="s">
        <v>463</v>
      </c>
    </row>
    <row r="319" ht="16.5" hidden="1" spans="1:15">
      <c r="A319" s="7" t="s">
        <v>576</v>
      </c>
      <c r="B319" s="7">
        <v>1.0806512386379</v>
      </c>
      <c r="C319" s="7">
        <v>0.0908739500404945</v>
      </c>
      <c r="D319" s="7">
        <v>0.151981351981352</v>
      </c>
      <c r="E319" s="7">
        <v>0.819322133113516</v>
      </c>
      <c r="F319" s="7">
        <v>0.287839260849995</v>
      </c>
      <c r="G319" s="7">
        <v>1</v>
      </c>
      <c r="H319" s="7">
        <v>-0.287497306668879</v>
      </c>
      <c r="I319" s="7">
        <v>0.0908739500404945</v>
      </c>
      <c r="J319" s="9" t="s">
        <v>577</v>
      </c>
      <c r="K319" s="9"/>
      <c r="L319" s="9" t="s">
        <v>578</v>
      </c>
      <c r="M319" s="7">
        <v>0.726123256960636</v>
      </c>
      <c r="N319" s="7">
        <v>0.969945149884688</v>
      </c>
      <c r="O319" s="9" t="s">
        <v>521</v>
      </c>
    </row>
    <row r="320" ht="16.5" hidden="1" spans="1:15">
      <c r="A320" s="7" t="s">
        <v>869</v>
      </c>
      <c r="B320" s="7">
        <v>0.841846857730086</v>
      </c>
      <c r="C320" s="7">
        <v>0.214917246696004</v>
      </c>
      <c r="D320" s="7">
        <v>0.280963480963481</v>
      </c>
      <c r="E320" s="7">
        <v>1.14753958008629</v>
      </c>
      <c r="F320" s="7">
        <v>0.438720845307263</v>
      </c>
      <c r="G320" s="7">
        <v>1</v>
      </c>
      <c r="H320" s="7">
        <v>0.198543914867351</v>
      </c>
      <c r="I320" s="7">
        <v>0.214917246696004</v>
      </c>
      <c r="J320" s="9" t="s">
        <v>870</v>
      </c>
      <c r="K320" s="9"/>
      <c r="L320" s="9" t="s">
        <v>871</v>
      </c>
      <c r="M320" s="7">
        <v>0.0923144552823003</v>
      </c>
      <c r="N320" s="7">
        <v>1.47260991055071</v>
      </c>
      <c r="O320" s="9" t="s">
        <v>811</v>
      </c>
    </row>
    <row r="321" ht="16.5" spans="1:15">
      <c r="A321" s="7" t="s">
        <v>467</v>
      </c>
      <c r="B321" s="7">
        <v>1.81067150211291</v>
      </c>
      <c r="C321" s="7">
        <v>0.0326380270027562</v>
      </c>
      <c r="D321" s="7">
        <v>0.00372960372960373</v>
      </c>
      <c r="E321" s="7">
        <v>4.89600572287944</v>
      </c>
      <c r="F321" s="7">
        <v>0.19351109939412</v>
      </c>
      <c r="G321" s="7">
        <v>1</v>
      </c>
      <c r="H321" s="7">
        <v>2.29160524437962</v>
      </c>
      <c r="I321" s="7">
        <v>0.0326380270027562</v>
      </c>
      <c r="J321" s="9" t="s">
        <v>468</v>
      </c>
      <c r="K321" s="9"/>
      <c r="L321" s="9" t="s">
        <v>469</v>
      </c>
      <c r="M321" s="7">
        <v>0.148289303865094</v>
      </c>
      <c r="N321" s="7">
        <v>0.486596119878026</v>
      </c>
      <c r="O321" s="9" t="s">
        <v>463</v>
      </c>
    </row>
    <row r="322" ht="16.5" hidden="1" spans="1:15">
      <c r="A322" s="7" t="s">
        <v>570</v>
      </c>
      <c r="B322" s="7">
        <v>0.444128375259677</v>
      </c>
      <c r="C322" s="7">
        <v>0.955144243072115</v>
      </c>
      <c r="D322" s="7">
        <v>0.778865578865579</v>
      </c>
      <c r="E322" s="7">
        <v>0.989174128915737</v>
      </c>
      <c r="F322" s="7">
        <v>0.974057990459682</v>
      </c>
      <c r="G322" s="7">
        <v>1</v>
      </c>
      <c r="H322" s="7">
        <v>-0.015703587239026</v>
      </c>
      <c r="I322" s="7">
        <v>0.955144243072115</v>
      </c>
      <c r="J322" s="9" t="s">
        <v>571</v>
      </c>
      <c r="K322" s="9"/>
      <c r="L322" s="9" t="s">
        <v>572</v>
      </c>
      <c r="M322" s="7">
        <v>0.151624476568553</v>
      </c>
      <c r="N322" s="7">
        <v>0.864135132633855</v>
      </c>
      <c r="O322" s="9" t="s">
        <v>521</v>
      </c>
    </row>
    <row r="323" ht="16.5" hidden="1" spans="1:15">
      <c r="A323" s="7" t="s">
        <v>579</v>
      </c>
      <c r="B323" s="7">
        <v>0.736729900308021</v>
      </c>
      <c r="C323" s="7">
        <v>0.250357422870129</v>
      </c>
      <c r="D323" s="7">
        <v>0.463403263403263</v>
      </c>
      <c r="E323" s="7">
        <v>1.11426908575189</v>
      </c>
      <c r="F323" s="7">
        <v>0.471887569505914</v>
      </c>
      <c r="G323" s="7">
        <v>1</v>
      </c>
      <c r="H323" s="7">
        <v>0.156097672356249</v>
      </c>
      <c r="I323" s="7">
        <v>0.250357422870129</v>
      </c>
      <c r="J323" s="9" t="s">
        <v>580</v>
      </c>
      <c r="K323" s="9"/>
      <c r="L323" s="9" t="s">
        <v>581</v>
      </c>
      <c r="M323" s="7">
        <v>0.187232356964257</v>
      </c>
      <c r="N323" s="7">
        <v>0.92434245498119</v>
      </c>
      <c r="O323" s="9" t="s">
        <v>521</v>
      </c>
    </row>
    <row r="324" ht="16.5" hidden="1" spans="1:15">
      <c r="A324" s="7" t="s">
        <v>1980</v>
      </c>
      <c r="B324" s="7">
        <v>0.47864177718459</v>
      </c>
      <c r="C324" s="7">
        <v>0.350472051976876</v>
      </c>
      <c r="D324" s="7">
        <v>0.535819735819736</v>
      </c>
      <c r="E324" s="7">
        <v>0.879232512567731</v>
      </c>
      <c r="F324" s="7">
        <v>0.561846246748922</v>
      </c>
      <c r="G324" s="7">
        <v>1</v>
      </c>
      <c r="H324" s="7">
        <v>-0.185683359131413</v>
      </c>
      <c r="I324" s="7">
        <v>0.350472051976876</v>
      </c>
      <c r="J324" s="9" t="s">
        <v>1981</v>
      </c>
      <c r="K324" s="9"/>
      <c r="L324" s="9" t="s">
        <v>1982</v>
      </c>
      <c r="M324" s="7">
        <v>0.009780093339979</v>
      </c>
      <c r="N324" s="7">
        <v>1.57740351692942</v>
      </c>
      <c r="O324" s="9" t="s">
        <v>1970</v>
      </c>
    </row>
    <row r="325" ht="16.5" spans="1:15">
      <c r="A325" s="7" t="s">
        <v>872</v>
      </c>
      <c r="B325" s="7">
        <v>1.38737960592573</v>
      </c>
      <c r="C325" s="7">
        <v>0.0337626500486871</v>
      </c>
      <c r="D325" s="7">
        <v>0.0205128205128205</v>
      </c>
      <c r="E325" s="7">
        <v>2.13819230160819</v>
      </c>
      <c r="F325" s="7">
        <v>0.196238591603585</v>
      </c>
      <c r="G325" s="7">
        <v>1</v>
      </c>
      <c r="H325" s="7">
        <v>1.09639160988743</v>
      </c>
      <c r="I325" s="7">
        <v>0.0337626500486871</v>
      </c>
      <c r="J325" s="9" t="s">
        <v>873</v>
      </c>
      <c r="K325" s="9"/>
      <c r="L325" s="9" t="s">
        <v>874</v>
      </c>
      <c r="M325" s="7">
        <v>0.0828957032028867</v>
      </c>
      <c r="N325" s="7">
        <v>1.7366748332023</v>
      </c>
      <c r="O325" s="9" t="s">
        <v>811</v>
      </c>
    </row>
    <row r="326" ht="16.5" hidden="1" spans="1:15">
      <c r="A326" s="7" t="s">
        <v>2315</v>
      </c>
      <c r="B326" s="7">
        <v>0.744634446004353</v>
      </c>
      <c r="C326" s="7">
        <v>0.222046344633632</v>
      </c>
      <c r="D326" s="7">
        <v>0.280963480963481</v>
      </c>
      <c r="E326" s="7">
        <v>0.885953843048019</v>
      </c>
      <c r="F326" s="7">
        <v>0.446765947975398</v>
      </c>
      <c r="G326" s="7">
        <v>1</v>
      </c>
      <c r="H326" s="7">
        <v>-0.174696556536334</v>
      </c>
      <c r="I326" s="7">
        <v>0.222046344633632</v>
      </c>
      <c r="J326" s="9" t="s">
        <v>2316</v>
      </c>
      <c r="K326" s="9"/>
      <c r="L326" s="9" t="s">
        <v>2317</v>
      </c>
      <c r="M326" s="7">
        <v>0.193276025491682</v>
      </c>
      <c r="N326" s="7">
        <v>1.12197254414993</v>
      </c>
      <c r="O326" s="9" t="s">
        <v>2152</v>
      </c>
    </row>
    <row r="327" ht="16.5" hidden="1" spans="1:15">
      <c r="A327" s="7" t="s">
        <v>935</v>
      </c>
      <c r="B327" s="7">
        <v>0.797061189907013</v>
      </c>
      <c r="C327" s="7">
        <v>0.172790382649972</v>
      </c>
      <c r="D327" s="7">
        <v>0.280963480963481</v>
      </c>
      <c r="E327" s="7">
        <v>0.773709480058586</v>
      </c>
      <c r="F327" s="7">
        <v>0.390188868369329</v>
      </c>
      <c r="G327" s="7">
        <v>1</v>
      </c>
      <c r="H327" s="7">
        <v>-0.370136143968225</v>
      </c>
      <c r="I327" s="7">
        <v>0.172790382649972</v>
      </c>
      <c r="J327" s="9" t="s">
        <v>936</v>
      </c>
      <c r="K327" s="9"/>
      <c r="L327" s="9" t="s">
        <v>937</v>
      </c>
      <c r="M327" s="7">
        <v>0.458188901767628</v>
      </c>
      <c r="N327" s="7">
        <v>1.15426043452794</v>
      </c>
      <c r="O327" s="9" t="s">
        <v>811</v>
      </c>
    </row>
    <row r="328" ht="16.5" hidden="1" spans="1:15">
      <c r="A328" s="7" t="s">
        <v>2447</v>
      </c>
      <c r="B328" s="7">
        <v>0.911670162153277</v>
      </c>
      <c r="C328" s="7">
        <v>0.844442696062339</v>
      </c>
      <c r="D328" s="7">
        <v>0.0938616938616939</v>
      </c>
      <c r="E328" s="7">
        <v>1.22921359302748</v>
      </c>
      <c r="F328" s="7">
        <v>0.910772527413705</v>
      </c>
      <c r="G328" s="7">
        <v>1</v>
      </c>
      <c r="H328" s="7">
        <v>0.297735625903668</v>
      </c>
      <c r="I328" s="7">
        <v>0.844442696062339</v>
      </c>
      <c r="J328" s="9" t="s">
        <v>2448</v>
      </c>
      <c r="K328" s="9"/>
      <c r="L328" s="9" t="s">
        <v>2449</v>
      </c>
      <c r="M328" s="7">
        <v>0.0486161724281785</v>
      </c>
      <c r="N328" s="7">
        <v>4.08831336412559</v>
      </c>
      <c r="O328" s="9" t="s">
        <v>2450</v>
      </c>
    </row>
    <row r="329" ht="16.5" hidden="1" spans="1:15">
      <c r="A329" s="7" t="s">
        <v>1977</v>
      </c>
      <c r="B329" s="7">
        <v>0.863125553477196</v>
      </c>
      <c r="C329" s="7">
        <v>0.142773012015353</v>
      </c>
      <c r="D329" s="7">
        <v>0.151981351981352</v>
      </c>
      <c r="E329" s="7">
        <v>0.816119895436983</v>
      </c>
      <c r="F329" s="7">
        <v>0.352314085242849</v>
      </c>
      <c r="G329" s="7">
        <v>1</v>
      </c>
      <c r="H329" s="7">
        <v>-0.293146982094859</v>
      </c>
      <c r="I329" s="7">
        <v>0.142773012015353</v>
      </c>
      <c r="J329" s="9" t="s">
        <v>1978</v>
      </c>
      <c r="K329" s="9"/>
      <c r="L329" s="9" t="s">
        <v>1979</v>
      </c>
      <c r="M329" s="7">
        <v>0.0132973834170215</v>
      </c>
      <c r="N329" s="7">
        <v>1.49978325981068</v>
      </c>
      <c r="O329" s="9" t="s">
        <v>1970</v>
      </c>
    </row>
    <row r="330" ht="16.5" hidden="1" spans="1:15">
      <c r="A330" s="7" t="s">
        <v>2868</v>
      </c>
      <c r="B330" s="7">
        <v>1.11300806557451</v>
      </c>
      <c r="C330" s="7">
        <v>0.107513235819152</v>
      </c>
      <c r="D330" s="7">
        <v>0.0540792540792541</v>
      </c>
      <c r="E330" s="7">
        <v>1.32554755716767</v>
      </c>
      <c r="F330" s="7">
        <v>0.31457741967177</v>
      </c>
      <c r="G330" s="7">
        <v>1</v>
      </c>
      <c r="H330" s="7">
        <v>0.406588431245653</v>
      </c>
      <c r="I330" s="7">
        <v>0.107513235819152</v>
      </c>
      <c r="J330" s="9" t="s">
        <v>2869</v>
      </c>
      <c r="K330" s="9"/>
      <c r="L330" s="9" t="s">
        <v>2870</v>
      </c>
      <c r="M330" s="7">
        <v>0.0484241326395299</v>
      </c>
      <c r="N330" s="7">
        <v>1.58578310746141</v>
      </c>
      <c r="O330" s="9" t="s">
        <v>2867</v>
      </c>
    </row>
    <row r="331" ht="16.5" hidden="1" spans="1:15">
      <c r="A331" s="7" t="s">
        <v>3755</v>
      </c>
      <c r="B331" s="7">
        <v>1.21367453614093</v>
      </c>
      <c r="C331" s="7">
        <v>0.0724660937358904</v>
      </c>
      <c r="D331" s="7">
        <v>0.120590520590521</v>
      </c>
      <c r="E331" s="7">
        <v>2.48565097468891</v>
      </c>
      <c r="F331" s="7">
        <v>0.267367438380778</v>
      </c>
      <c r="G331" s="7">
        <v>1</v>
      </c>
      <c r="H331" s="7">
        <v>1.3136237330613</v>
      </c>
      <c r="I331" s="7">
        <v>0.0724660937358904</v>
      </c>
      <c r="J331" s="9" t="s">
        <v>3756</v>
      </c>
      <c r="K331" s="9"/>
      <c r="L331" s="9" t="s">
        <v>3757</v>
      </c>
      <c r="M331" s="7">
        <v>0.450516356303234</v>
      </c>
      <c r="N331" s="7">
        <v>0.851048379134919</v>
      </c>
      <c r="O331" s="9" t="s">
        <v>3745</v>
      </c>
    </row>
    <row r="332" ht="16.5" hidden="1" spans="1:15">
      <c r="A332" s="7" t="s">
        <v>2312</v>
      </c>
      <c r="B332" s="7">
        <v>0.982891111515205</v>
      </c>
      <c r="C332" s="7">
        <v>0.158294439658665</v>
      </c>
      <c r="D332" s="7">
        <v>0.189277389277389</v>
      </c>
      <c r="E332" s="7">
        <v>0.885474085864898</v>
      </c>
      <c r="F332" s="7">
        <v>0.373381540874254</v>
      </c>
      <c r="G332" s="7">
        <v>1</v>
      </c>
      <c r="H332" s="7">
        <v>-0.175478008961855</v>
      </c>
      <c r="I332" s="7">
        <v>0.158294439658665</v>
      </c>
      <c r="J332" s="9" t="s">
        <v>2313</v>
      </c>
      <c r="K332" s="9"/>
      <c r="L332" s="9" t="s">
        <v>2314</v>
      </c>
      <c r="M332" s="7">
        <v>0.144142717498539</v>
      </c>
      <c r="N332" s="7">
        <v>1.13964832418692</v>
      </c>
      <c r="O332" s="9" t="s">
        <v>2152</v>
      </c>
    </row>
    <row r="333" ht="16.5" hidden="1" spans="1:15">
      <c r="A333" s="7" t="s">
        <v>932</v>
      </c>
      <c r="B333" s="7">
        <v>0.0106406287030787</v>
      </c>
      <c r="C333" s="7">
        <v>0.745613057006212</v>
      </c>
      <c r="D333" s="7">
        <v>0.955089355089355</v>
      </c>
      <c r="E333" s="7">
        <v>0.925287200803211</v>
      </c>
      <c r="F333" s="7">
        <v>0.845747393688087</v>
      </c>
      <c r="G333" s="7">
        <v>1</v>
      </c>
      <c r="H333" s="7">
        <v>-0.112026860216591</v>
      </c>
      <c r="I333" s="7">
        <v>0.745613057006212</v>
      </c>
      <c r="J333" s="9" t="s">
        <v>933</v>
      </c>
      <c r="K333" s="9"/>
      <c r="L333" s="9" t="s">
        <v>934</v>
      </c>
      <c r="M333" s="7">
        <v>0.820764348634891</v>
      </c>
      <c r="N333" s="7">
        <v>1.05770474127885</v>
      </c>
      <c r="O333" s="9" t="s">
        <v>811</v>
      </c>
    </row>
    <row r="334" ht="16.5" hidden="1" spans="1:15">
      <c r="A334" s="7" t="s">
        <v>612</v>
      </c>
      <c r="B334" s="7">
        <v>1.86652604599338</v>
      </c>
      <c r="C334" s="7">
        <v>0.00498168024748544</v>
      </c>
      <c r="D334" s="7">
        <v>0.00124320124320124</v>
      </c>
      <c r="E334" s="7">
        <v>1.42107206027176</v>
      </c>
      <c r="F334" s="7">
        <v>0.0885445368734962</v>
      </c>
      <c r="G334" s="7">
        <v>1</v>
      </c>
      <c r="H334" s="7">
        <v>0.506979713173808</v>
      </c>
      <c r="I334" s="7">
        <v>0.00498168024748544</v>
      </c>
      <c r="J334" s="9" t="s">
        <v>613</v>
      </c>
      <c r="K334" s="9"/>
      <c r="L334" s="9" t="s">
        <v>614</v>
      </c>
      <c r="M334" s="7">
        <v>0.828383339752024</v>
      </c>
      <c r="N334" s="7">
        <v>0.979111117523842</v>
      </c>
      <c r="O334" s="9" t="s">
        <v>521</v>
      </c>
    </row>
    <row r="335" ht="16.5" hidden="1" spans="1:15">
      <c r="A335" s="7" t="s">
        <v>2864</v>
      </c>
      <c r="B335" s="7">
        <v>1.58606454574899</v>
      </c>
      <c r="C335" s="7">
        <v>0.00441681686404031</v>
      </c>
      <c r="D335" s="7">
        <v>0.00932400932400932</v>
      </c>
      <c r="E335" s="7">
        <v>1.34949481682415</v>
      </c>
      <c r="F335" s="7">
        <v>0.0859057833335808</v>
      </c>
      <c r="G335" s="7">
        <v>1</v>
      </c>
      <c r="H335" s="7">
        <v>0.432419435673636</v>
      </c>
      <c r="I335" s="7">
        <v>0.00441681686404031</v>
      </c>
      <c r="J335" s="9" t="s">
        <v>2865</v>
      </c>
      <c r="K335" s="9"/>
      <c r="L335" s="9" t="s">
        <v>2866</v>
      </c>
      <c r="M335" s="7">
        <v>0.384387813066408</v>
      </c>
      <c r="N335" s="7">
        <v>1.11577988376059</v>
      </c>
      <c r="O335" s="9" t="s">
        <v>2867</v>
      </c>
    </row>
    <row r="336" ht="16.5" hidden="1" spans="1:15">
      <c r="A336" s="7" t="s">
        <v>884</v>
      </c>
      <c r="B336" s="7">
        <v>1.40832075430099</v>
      </c>
      <c r="C336" s="7">
        <v>0.0315421211154119</v>
      </c>
      <c r="D336" s="7">
        <v>0.0205128205128205</v>
      </c>
      <c r="E336" s="7">
        <v>0.60823027668875</v>
      </c>
      <c r="F336" s="7">
        <v>0.192049565017976</v>
      </c>
      <c r="G336" s="7">
        <v>1</v>
      </c>
      <c r="H336" s="7">
        <v>-0.717310461778211</v>
      </c>
      <c r="I336" s="7">
        <v>0.0315421211154119</v>
      </c>
      <c r="J336" s="9" t="s">
        <v>885</v>
      </c>
      <c r="K336" s="9"/>
      <c r="L336" s="9" t="s">
        <v>886</v>
      </c>
      <c r="M336" s="7">
        <v>0.0562696840350323</v>
      </c>
      <c r="N336" s="7">
        <v>1.49763354277031</v>
      </c>
      <c r="O336" s="9" t="s">
        <v>811</v>
      </c>
    </row>
    <row r="337" ht="16.5" hidden="1" spans="1:15">
      <c r="A337" s="7" t="s">
        <v>609</v>
      </c>
      <c r="B337" s="7">
        <v>1.28106562573106</v>
      </c>
      <c r="C337" s="7">
        <v>0.0590487671661926</v>
      </c>
      <c r="D337" s="7">
        <v>0.0721056721056721</v>
      </c>
      <c r="E337" s="7">
        <v>1.2089029967573</v>
      </c>
      <c r="F337" s="7">
        <v>0.245738303762337</v>
      </c>
      <c r="G337" s="7">
        <v>1</v>
      </c>
      <c r="H337" s="7">
        <v>0.273698486347388</v>
      </c>
      <c r="I337" s="7">
        <v>0.0590487671661926</v>
      </c>
      <c r="J337" s="9" t="s">
        <v>610</v>
      </c>
      <c r="K337" s="9"/>
      <c r="L337" s="9" t="s">
        <v>611</v>
      </c>
      <c r="M337" s="7">
        <v>0.109507569179016</v>
      </c>
      <c r="N337" s="7">
        <v>1.10708673393097</v>
      </c>
      <c r="O337" s="9" t="s">
        <v>521</v>
      </c>
    </row>
    <row r="338" ht="16.5" hidden="1" spans="1:15">
      <c r="A338" s="7" t="s">
        <v>1996</v>
      </c>
      <c r="B338" s="7">
        <v>0.697772318156845</v>
      </c>
      <c r="C338" s="7">
        <v>0.296326911822604</v>
      </c>
      <c r="D338" s="7">
        <v>0.280963480963481</v>
      </c>
      <c r="E338" s="7">
        <v>1.16083825576927</v>
      </c>
      <c r="F338" s="7">
        <v>0.518781958941557</v>
      </c>
      <c r="G338" s="7">
        <v>1</v>
      </c>
      <c r="H338" s="7">
        <v>0.215166969744021</v>
      </c>
      <c r="I338" s="7">
        <v>0.296326911822604</v>
      </c>
      <c r="J338" s="9" t="s">
        <v>1997</v>
      </c>
      <c r="K338" s="9"/>
      <c r="L338" s="9" t="s">
        <v>1998</v>
      </c>
      <c r="M338" s="7">
        <v>0.579884115634022</v>
      </c>
      <c r="N338" s="7">
        <v>1.10289013847965</v>
      </c>
      <c r="O338" s="9" t="s">
        <v>1995</v>
      </c>
    </row>
    <row r="339" ht="16.5" hidden="1" spans="1:15">
      <c r="A339" s="7" t="s">
        <v>603</v>
      </c>
      <c r="B339" s="7">
        <v>1.98239245580063</v>
      </c>
      <c r="C339" s="7">
        <v>0.000622778743525422</v>
      </c>
      <c r="D339" s="7">
        <v>0.000621600621600622</v>
      </c>
      <c r="E339" s="7">
        <v>1.61607202292241</v>
      </c>
      <c r="F339" s="7">
        <v>0.0383815465852343</v>
      </c>
      <c r="G339" s="7">
        <v>0.768298368298368</v>
      </c>
      <c r="H339" s="7">
        <v>0.692491495612947</v>
      </c>
      <c r="I339" s="7">
        <v>0.000622778743525422</v>
      </c>
      <c r="J339" s="9" t="s">
        <v>604</v>
      </c>
      <c r="K339" s="9"/>
      <c r="L339" s="9" t="s">
        <v>605</v>
      </c>
      <c r="M339" s="7">
        <v>0.396944550495361</v>
      </c>
      <c r="N339" s="7">
        <v>1.07074497965084</v>
      </c>
      <c r="O339" s="9" t="s">
        <v>521</v>
      </c>
    </row>
    <row r="340" ht="16.5" hidden="1" spans="1:15">
      <c r="A340" s="7" t="s">
        <v>2825</v>
      </c>
      <c r="B340" s="7">
        <v>1.23827276068044</v>
      </c>
      <c r="C340" s="7">
        <v>0.0651913085311757</v>
      </c>
      <c r="D340" s="7">
        <v>0.120590520590521</v>
      </c>
      <c r="E340" s="7">
        <v>3.43980619399233</v>
      </c>
      <c r="F340" s="7">
        <v>0.259924055950107</v>
      </c>
      <c r="G340" s="7">
        <v>1</v>
      </c>
      <c r="H340" s="7">
        <v>1.78232728270565</v>
      </c>
      <c r="I340" s="7">
        <v>0.0651913085311757</v>
      </c>
      <c r="J340" s="9" t="s">
        <v>2826</v>
      </c>
      <c r="K340" s="9"/>
      <c r="L340" s="9" t="s">
        <v>2827</v>
      </c>
      <c r="M340" s="7">
        <v>0.579558254318993</v>
      </c>
      <c r="N340" s="7">
        <v>1.16271582616628</v>
      </c>
      <c r="O340" s="9" t="s">
        <v>2828</v>
      </c>
    </row>
    <row r="341" ht="16.5" hidden="1" spans="1:15">
      <c r="A341" s="7" t="s">
        <v>600</v>
      </c>
      <c r="B341" s="7">
        <v>1.60857365630675</v>
      </c>
      <c r="C341" s="7">
        <v>0.0116289923587472</v>
      </c>
      <c r="D341" s="7">
        <v>0.00590520590520591</v>
      </c>
      <c r="E341" s="7">
        <v>1.73196978820097</v>
      </c>
      <c r="F341" s="7">
        <v>0.130581113936642</v>
      </c>
      <c r="G341" s="7">
        <v>1</v>
      </c>
      <c r="H341" s="7">
        <v>0.792413764479886</v>
      </c>
      <c r="I341" s="7">
        <v>0.0116289923587472</v>
      </c>
      <c r="J341" s="9" t="s">
        <v>601</v>
      </c>
      <c r="K341" s="9"/>
      <c r="L341" s="9" t="s">
        <v>602</v>
      </c>
      <c r="M341" s="7">
        <v>0.753977334832705</v>
      </c>
      <c r="N341" s="7">
        <v>0.954308816041679</v>
      </c>
      <c r="O341" s="9" t="s">
        <v>521</v>
      </c>
    </row>
    <row r="342" ht="16.5" hidden="1" spans="1:15">
      <c r="A342" s="7" t="s">
        <v>3088</v>
      </c>
      <c r="B342" s="7">
        <v>1.33445214272025</v>
      </c>
      <c r="C342" s="7">
        <v>0.141673986394139</v>
      </c>
      <c r="D342" s="7">
        <v>0.0938616938616939</v>
      </c>
      <c r="E342" s="7">
        <v>0.48773696429981</v>
      </c>
      <c r="F342" s="7">
        <v>0.351624592737261</v>
      </c>
      <c r="G342" s="7">
        <v>1</v>
      </c>
      <c r="H342" s="7">
        <v>-1.0358247803131</v>
      </c>
      <c r="I342" s="7">
        <v>0.141673986394139</v>
      </c>
      <c r="J342" s="9" t="s">
        <v>3089</v>
      </c>
      <c r="K342" s="9"/>
      <c r="L342" s="9" t="s">
        <v>3090</v>
      </c>
      <c r="M342" s="7">
        <v>0.0120076374513323</v>
      </c>
      <c r="N342" s="7">
        <v>4.87468873567941</v>
      </c>
      <c r="O342" s="9" t="s">
        <v>3084</v>
      </c>
    </row>
    <row r="343" ht="16.5" hidden="1" spans="1:15">
      <c r="A343" s="7" t="s">
        <v>2779</v>
      </c>
      <c r="B343" s="7">
        <v>0.481735442012348</v>
      </c>
      <c r="C343" s="7">
        <v>0.302527044202514</v>
      </c>
      <c r="D343" s="7">
        <v>0.612587412587413</v>
      </c>
      <c r="E343" s="7">
        <v>0.550241861602934</v>
      </c>
      <c r="F343" s="7">
        <v>0.523702278199311</v>
      </c>
      <c r="G343" s="7">
        <v>1</v>
      </c>
      <c r="H343" s="7">
        <v>-0.861862192911225</v>
      </c>
      <c r="I343" s="7">
        <v>0.302527044202514</v>
      </c>
      <c r="J343" s="9" t="s">
        <v>2780</v>
      </c>
      <c r="K343" s="9"/>
      <c r="L343" s="9" t="s">
        <v>2781</v>
      </c>
      <c r="M343" s="7">
        <v>0.697397155143225</v>
      </c>
      <c r="N343" s="7">
        <v>1.20051636569832</v>
      </c>
      <c r="O343" s="9" t="s">
        <v>2772</v>
      </c>
    </row>
    <row r="344" ht="16.5" hidden="1" spans="1:15">
      <c r="A344" s="7" t="s">
        <v>2162</v>
      </c>
      <c r="B344" s="7">
        <v>0.481573183379886</v>
      </c>
      <c r="C344" s="7">
        <v>0.683393908431134</v>
      </c>
      <c r="D344" s="7">
        <v>0.778865578865579</v>
      </c>
      <c r="E344" s="7">
        <v>1.0684808638769</v>
      </c>
      <c r="F344" s="7">
        <v>0.811407176581058</v>
      </c>
      <c r="G344" s="7">
        <v>1</v>
      </c>
      <c r="H344" s="7">
        <v>0.0955610700593805</v>
      </c>
      <c r="I344" s="7">
        <v>0.683393908431134</v>
      </c>
      <c r="J344" s="9" t="s">
        <v>2163</v>
      </c>
      <c r="K344" s="9"/>
      <c r="L344" s="9" t="s">
        <v>2164</v>
      </c>
      <c r="M344" s="7">
        <v>0.88914649105298</v>
      </c>
      <c r="N344" s="7">
        <v>1.02845258305077</v>
      </c>
      <c r="O344" s="9" t="s">
        <v>2152</v>
      </c>
    </row>
    <row r="345" ht="16.5" hidden="1" spans="1:15">
      <c r="A345" s="7" t="s">
        <v>902</v>
      </c>
      <c r="B345" s="7">
        <v>1.16765170296611</v>
      </c>
      <c r="C345" s="7">
        <v>0.0646425587313141</v>
      </c>
      <c r="D345" s="7">
        <v>0.0540792540792541</v>
      </c>
      <c r="E345" s="7">
        <v>1.4250972736913</v>
      </c>
      <c r="F345" s="7">
        <v>0.259069527847008</v>
      </c>
      <c r="G345" s="7">
        <v>1</v>
      </c>
      <c r="H345" s="7">
        <v>0.511060397510669</v>
      </c>
      <c r="I345" s="7">
        <v>0.0646425587313141</v>
      </c>
      <c r="J345" s="9" t="s">
        <v>903</v>
      </c>
      <c r="K345" s="9"/>
      <c r="L345" s="9" t="s">
        <v>904</v>
      </c>
      <c r="M345" s="7">
        <v>0.716239300644232</v>
      </c>
      <c r="N345" s="7">
        <v>0.930642383044192</v>
      </c>
      <c r="O345" s="9" t="s">
        <v>811</v>
      </c>
    </row>
    <row r="346" ht="16.5" hidden="1" spans="1:15">
      <c r="A346" s="7" t="s">
        <v>2159</v>
      </c>
      <c r="B346" s="7">
        <v>0.118923535999026</v>
      </c>
      <c r="C346" s="7">
        <v>0.93962039651348</v>
      </c>
      <c r="D346" s="7">
        <v>1</v>
      </c>
      <c r="E346" s="7">
        <v>1.00944990753694</v>
      </c>
      <c r="F346" s="7">
        <v>0.963793203394739</v>
      </c>
      <c r="G346" s="7">
        <v>1</v>
      </c>
      <c r="H346" s="7">
        <v>0.0135693208317266</v>
      </c>
      <c r="I346" s="7">
        <v>0.93962039651348</v>
      </c>
      <c r="J346" s="9" t="s">
        <v>2160</v>
      </c>
      <c r="K346" s="9"/>
      <c r="L346" s="9" t="s">
        <v>2161</v>
      </c>
      <c r="M346" s="7">
        <v>0.737898619399367</v>
      </c>
      <c r="N346" s="7">
        <v>0.956077523177168</v>
      </c>
      <c r="O346" s="9" t="s">
        <v>2152</v>
      </c>
    </row>
    <row r="347" ht="16.5" hidden="1" spans="1:15">
      <c r="A347" s="7" t="s">
        <v>1918</v>
      </c>
      <c r="B347" s="7">
        <v>0.223604146315881</v>
      </c>
      <c r="C347" s="7">
        <v>0.731536474702571</v>
      </c>
      <c r="D347" s="7">
        <v>0.778865578865579</v>
      </c>
      <c r="E347" s="7">
        <v>0.942410843357629</v>
      </c>
      <c r="F347" s="7">
        <v>0.841016084055303</v>
      </c>
      <c r="G347" s="7">
        <v>1</v>
      </c>
      <c r="H347" s="7">
        <v>-0.0855719560073162</v>
      </c>
      <c r="I347" s="7">
        <v>0.731536474702571</v>
      </c>
      <c r="J347" s="9" t="s">
        <v>1919</v>
      </c>
      <c r="K347" s="9"/>
      <c r="L347" s="9" t="s">
        <v>1920</v>
      </c>
      <c r="M347" s="7">
        <v>0.587326601428685</v>
      </c>
      <c r="N347" s="7">
        <v>1.09121388659283</v>
      </c>
      <c r="O347" s="9" t="s">
        <v>1908</v>
      </c>
    </row>
    <row r="348" ht="16.5" spans="1:15">
      <c r="A348" s="7" t="s">
        <v>485</v>
      </c>
      <c r="B348" s="7">
        <v>1.64820428480121</v>
      </c>
      <c r="C348" s="7">
        <v>0.018406065921415</v>
      </c>
      <c r="D348" s="7">
        <v>0.00932400932400932</v>
      </c>
      <c r="E348" s="7">
        <v>3.50349234975856</v>
      </c>
      <c r="F348" s="7">
        <v>0.145832676146596</v>
      </c>
      <c r="G348" s="7">
        <v>1</v>
      </c>
      <c r="H348" s="7">
        <v>1.80879374595966</v>
      </c>
      <c r="I348" s="7">
        <v>0.018406065921415</v>
      </c>
      <c r="J348" s="9" t="s">
        <v>486</v>
      </c>
      <c r="K348" s="9"/>
      <c r="L348" s="9" t="s">
        <v>487</v>
      </c>
      <c r="M348" s="7">
        <v>0.00765855596022542</v>
      </c>
      <c r="N348" s="7">
        <v>0.516055012275844</v>
      </c>
      <c r="O348" s="9" t="s">
        <v>463</v>
      </c>
    </row>
    <row r="349" ht="16.5" hidden="1" spans="1:15">
      <c r="A349" s="7" t="s">
        <v>2871</v>
      </c>
      <c r="B349" s="7">
        <v>0.217644482600018</v>
      </c>
      <c r="C349" s="7">
        <v>0.740211636101128</v>
      </c>
      <c r="D349" s="7">
        <v>0.535819735819736</v>
      </c>
      <c r="E349" s="7">
        <v>1.03323345602678</v>
      </c>
      <c r="F349" s="7">
        <v>0.843972990420904</v>
      </c>
      <c r="G349" s="7">
        <v>1</v>
      </c>
      <c r="H349" s="7">
        <v>0.0471662636890285</v>
      </c>
      <c r="I349" s="7">
        <v>0.740211636101128</v>
      </c>
      <c r="J349" s="9" t="s">
        <v>2872</v>
      </c>
      <c r="K349" s="9"/>
      <c r="L349" s="9" t="s">
        <v>2873</v>
      </c>
      <c r="M349" s="7">
        <v>0.331941117837657</v>
      </c>
      <c r="N349" s="7">
        <v>1.13542743489946</v>
      </c>
      <c r="O349" s="9" t="s">
        <v>2867</v>
      </c>
    </row>
    <row r="350" ht="16.5" hidden="1" spans="1:15">
      <c r="A350" s="7" t="s">
        <v>2156</v>
      </c>
      <c r="B350" s="7">
        <v>0.311205981063555</v>
      </c>
      <c r="C350" s="7">
        <v>0.795617129101458</v>
      </c>
      <c r="D350" s="7">
        <v>0.612587412587413</v>
      </c>
      <c r="E350" s="7">
        <v>1.04018662996511</v>
      </c>
      <c r="F350" s="7">
        <v>0.879591030026299</v>
      </c>
      <c r="G350" s="7">
        <v>1</v>
      </c>
      <c r="H350" s="7">
        <v>0.056842399490709</v>
      </c>
      <c r="I350" s="7">
        <v>0.795617129101458</v>
      </c>
      <c r="J350" s="9" t="s">
        <v>2157</v>
      </c>
      <c r="K350" s="9"/>
      <c r="L350" s="9" t="s">
        <v>2158</v>
      </c>
      <c r="M350" s="7">
        <v>0.383395323809432</v>
      </c>
      <c r="N350" s="7">
        <v>0.893259438485705</v>
      </c>
      <c r="O350" s="9" t="s">
        <v>2152</v>
      </c>
    </row>
    <row r="351" ht="16.5" hidden="1" spans="1:15">
      <c r="A351" s="7" t="s">
        <v>2153</v>
      </c>
      <c r="B351" s="7">
        <v>0.199171461409025</v>
      </c>
      <c r="C351" s="7">
        <v>0.720336159800809</v>
      </c>
      <c r="D351" s="7">
        <v>0.694327894327894</v>
      </c>
      <c r="E351" s="7">
        <v>0.970307767598067</v>
      </c>
      <c r="F351" s="7">
        <v>0.833741010318809</v>
      </c>
      <c r="G351" s="7">
        <v>1</v>
      </c>
      <c r="H351" s="7">
        <v>-0.0434856729870868</v>
      </c>
      <c r="I351" s="7">
        <v>0.720336159800809</v>
      </c>
      <c r="J351" s="9" t="s">
        <v>2154</v>
      </c>
      <c r="K351" s="9"/>
      <c r="L351" s="9" t="s">
        <v>2155</v>
      </c>
      <c r="M351" s="7">
        <v>0.012208268557521</v>
      </c>
      <c r="N351" s="7">
        <v>1.21640710028505</v>
      </c>
      <c r="O351" s="9" t="s">
        <v>2152</v>
      </c>
    </row>
    <row r="352" ht="16.5" hidden="1" spans="1:15">
      <c r="A352" s="7" t="s">
        <v>2065</v>
      </c>
      <c r="B352" s="7">
        <v>0.72611724266559</v>
      </c>
      <c r="C352" s="7">
        <v>0.429752835645479</v>
      </c>
      <c r="D352" s="7">
        <v>0.535819735819736</v>
      </c>
      <c r="E352" s="7">
        <v>0.851208354747208</v>
      </c>
      <c r="F352" s="7">
        <v>0.62833964659394</v>
      </c>
      <c r="G352" s="7">
        <v>1</v>
      </c>
      <c r="H352" s="7">
        <v>-0.232415783694392</v>
      </c>
      <c r="I352" s="7">
        <v>0.429752835645479</v>
      </c>
      <c r="J352" s="9" t="s">
        <v>2066</v>
      </c>
      <c r="K352" s="9"/>
      <c r="L352" s="9" t="s">
        <v>2067</v>
      </c>
      <c r="M352" s="7">
        <v>0.060173178560614</v>
      </c>
      <c r="N352" s="7">
        <v>1.60905588807388</v>
      </c>
      <c r="O352" s="9" t="s">
        <v>1995</v>
      </c>
    </row>
    <row r="353" ht="16.5" hidden="1" spans="1:15">
      <c r="A353" s="7" t="s">
        <v>899</v>
      </c>
      <c r="B353" s="7">
        <v>0.511431302645006</v>
      </c>
      <c r="C353" s="7">
        <v>0.375708983365222</v>
      </c>
      <c r="D353" s="7">
        <v>0.612587412587413</v>
      </c>
      <c r="E353" s="7">
        <v>0.882360089759526</v>
      </c>
      <c r="F353" s="7">
        <v>0.587074972742623</v>
      </c>
      <c r="G353" s="7">
        <v>1</v>
      </c>
      <c r="H353" s="7">
        <v>-0.180560557367136</v>
      </c>
      <c r="I353" s="7">
        <v>0.375708983365222</v>
      </c>
      <c r="J353" s="9" t="s">
        <v>900</v>
      </c>
      <c r="K353" s="9"/>
      <c r="L353" s="9" t="s">
        <v>901</v>
      </c>
      <c r="M353" s="7">
        <v>0.428331724602882</v>
      </c>
      <c r="N353" s="7">
        <v>1.11299158199613</v>
      </c>
      <c r="O353" s="9" t="s">
        <v>811</v>
      </c>
    </row>
    <row r="354" ht="16.5" hidden="1" spans="1:15">
      <c r="A354" s="7" t="s">
        <v>482</v>
      </c>
      <c r="B354" s="7">
        <v>1.25693269361815</v>
      </c>
      <c r="C354" s="7">
        <v>0.0670875508014774</v>
      </c>
      <c r="D354" s="7">
        <v>0.0938616938616939</v>
      </c>
      <c r="E354" s="7">
        <v>2.43570198090979</v>
      </c>
      <c r="F354" s="7">
        <v>0.262900549543747</v>
      </c>
      <c r="G354" s="7">
        <v>1</v>
      </c>
      <c r="H354" s="7">
        <v>1.28433762381664</v>
      </c>
      <c r="I354" s="7">
        <v>0.0670875508014774</v>
      </c>
      <c r="J354" s="9" t="s">
        <v>483</v>
      </c>
      <c r="K354" s="9"/>
      <c r="L354" s="9" t="s">
        <v>484</v>
      </c>
      <c r="M354" s="7">
        <v>0.189694218362021</v>
      </c>
      <c r="N354" s="7">
        <v>0.762988489855912</v>
      </c>
      <c r="O354" s="9" t="s">
        <v>463</v>
      </c>
    </row>
    <row r="355" ht="16.5" hidden="1" spans="1:15">
      <c r="A355" s="7" t="s">
        <v>2461</v>
      </c>
      <c r="B355" s="7">
        <v>0.396755324215826</v>
      </c>
      <c r="C355" s="7">
        <v>0.733743805487822</v>
      </c>
      <c r="D355" s="7">
        <v>0.535819735819736</v>
      </c>
      <c r="E355" s="7">
        <v>1.1042986159129</v>
      </c>
      <c r="F355" s="7">
        <v>0.841016084055303</v>
      </c>
      <c r="G355" s="7">
        <v>1</v>
      </c>
      <c r="H355" s="7">
        <v>0.143130347336217</v>
      </c>
      <c r="I355" s="7">
        <v>0.733743805487822</v>
      </c>
      <c r="J355" s="9" t="s">
        <v>2462</v>
      </c>
      <c r="K355" s="9"/>
      <c r="L355" s="9" t="s">
        <v>2463</v>
      </c>
      <c r="M355" s="7">
        <v>0.840011990969564</v>
      </c>
      <c r="N355" s="7">
        <v>0.93300239922219</v>
      </c>
      <c r="O355" s="9" t="s">
        <v>2460</v>
      </c>
    </row>
    <row r="356" ht="16.5" hidden="1" spans="1:15">
      <c r="A356" s="7" t="s">
        <v>1999</v>
      </c>
      <c r="B356" s="7">
        <v>0.566994356521285</v>
      </c>
      <c r="C356" s="7">
        <v>0.406555735501633</v>
      </c>
      <c r="D356" s="7">
        <v>0.396891996891997</v>
      </c>
      <c r="E356" s="7">
        <v>1.07178847882422</v>
      </c>
      <c r="F356" s="7">
        <v>0.614306710366771</v>
      </c>
      <c r="G356" s="7">
        <v>1</v>
      </c>
      <c r="H356" s="7">
        <v>0.100020213014337</v>
      </c>
      <c r="I356" s="7">
        <v>0.406555735501633</v>
      </c>
      <c r="J356" s="9" t="s">
        <v>2000</v>
      </c>
      <c r="K356" s="9"/>
      <c r="L356" s="9" t="s">
        <v>2001</v>
      </c>
      <c r="M356" s="7">
        <v>0.10437611834562</v>
      </c>
      <c r="N356" s="7">
        <v>1.20346930588682</v>
      </c>
      <c r="O356" s="9" t="s">
        <v>1995</v>
      </c>
    </row>
    <row r="357" ht="16.5" hidden="1" spans="1:15">
      <c r="A357" s="7" t="s">
        <v>2062</v>
      </c>
      <c r="B357" s="7">
        <v>0.981880246366154</v>
      </c>
      <c r="C357" s="7">
        <v>0.136281326561719</v>
      </c>
      <c r="D357" s="7">
        <v>0.231857031857032</v>
      </c>
      <c r="E357" s="7">
        <v>1.16423545684796</v>
      </c>
      <c r="F357" s="7">
        <v>0.345664384489752</v>
      </c>
      <c r="G357" s="7">
        <v>1</v>
      </c>
      <c r="H357" s="7">
        <v>0.219382860715794</v>
      </c>
      <c r="I357" s="7">
        <v>0.136281326561719</v>
      </c>
      <c r="J357" s="9" t="s">
        <v>2063</v>
      </c>
      <c r="K357" s="9"/>
      <c r="L357" s="9" t="s">
        <v>2064</v>
      </c>
      <c r="M357" s="7">
        <v>0.277765324171946</v>
      </c>
      <c r="N357" s="7">
        <v>1.12962958412361</v>
      </c>
      <c r="O357" s="9" t="s">
        <v>1995</v>
      </c>
    </row>
    <row r="358" ht="16.5" spans="1:15">
      <c r="A358" s="7" t="s">
        <v>479</v>
      </c>
      <c r="B358" s="7">
        <v>1.92734497591289</v>
      </c>
      <c r="C358" s="7">
        <v>0.00911284136161163</v>
      </c>
      <c r="D358" s="7">
        <v>0.00372960372960373</v>
      </c>
      <c r="E358" s="7">
        <v>4.52654646245971</v>
      </c>
      <c r="F358" s="7">
        <v>0.119824169393106</v>
      </c>
      <c r="G358" s="7">
        <v>1</v>
      </c>
      <c r="H358" s="7">
        <v>2.17841076292797</v>
      </c>
      <c r="I358" s="7">
        <v>0.00911284136161163</v>
      </c>
      <c r="J358" s="9" t="s">
        <v>480</v>
      </c>
      <c r="K358" s="9"/>
      <c r="L358" s="9" t="s">
        <v>481</v>
      </c>
      <c r="M358" s="7">
        <v>0.0424115853004741</v>
      </c>
      <c r="N358" s="7">
        <v>0.491404872035702</v>
      </c>
      <c r="O358" s="9" t="s">
        <v>463</v>
      </c>
    </row>
    <row r="359" ht="16.5" spans="1:15">
      <c r="A359" s="7" t="s">
        <v>615</v>
      </c>
      <c r="B359" s="7">
        <v>1.92059806282393</v>
      </c>
      <c r="C359" s="7">
        <v>0.00249754725545439</v>
      </c>
      <c r="D359" s="7">
        <v>0.000621600621600622</v>
      </c>
      <c r="E359" s="7">
        <v>2.16884900534217</v>
      </c>
      <c r="F359" s="7">
        <v>0.0629993552600332</v>
      </c>
      <c r="G359" s="7">
        <v>0.768298368298368</v>
      </c>
      <c r="H359" s="7">
        <v>1.11692961648329</v>
      </c>
      <c r="I359" s="7">
        <v>0.00249754725545439</v>
      </c>
      <c r="J359" s="9" t="s">
        <v>616</v>
      </c>
      <c r="K359" s="9"/>
      <c r="L359" s="9" t="s">
        <v>617</v>
      </c>
      <c r="M359" s="7">
        <v>0.148981646108878</v>
      </c>
      <c r="N359" s="7">
        <v>0.651083320696332</v>
      </c>
      <c r="O359" s="9" t="s">
        <v>521</v>
      </c>
    </row>
    <row r="360" ht="16.5" hidden="1" spans="1:15">
      <c r="A360" s="7" t="s">
        <v>2457</v>
      </c>
      <c r="B360" s="7">
        <v>0.555917959376217</v>
      </c>
      <c r="C360" s="7">
        <v>0.430077136746338</v>
      </c>
      <c r="D360" s="7">
        <v>0.463403263403263</v>
      </c>
      <c r="E360" s="7">
        <v>1.11366004256498</v>
      </c>
      <c r="F360" s="7">
        <v>0.62833964659394</v>
      </c>
      <c r="G360" s="7">
        <v>1</v>
      </c>
      <c r="H360" s="7">
        <v>0.155308900760097</v>
      </c>
      <c r="I360" s="7">
        <v>0.430077136746338</v>
      </c>
      <c r="J360" s="9" t="s">
        <v>2458</v>
      </c>
      <c r="K360" s="9"/>
      <c r="L360" s="9" t="s">
        <v>2459</v>
      </c>
      <c r="M360" s="7">
        <v>0.265853305035185</v>
      </c>
      <c r="N360" s="7">
        <v>1.24476463011938</v>
      </c>
      <c r="O360" s="9" t="s">
        <v>2460</v>
      </c>
    </row>
    <row r="361" ht="16.5" hidden="1" spans="1:15">
      <c r="A361" s="7" t="s">
        <v>2327</v>
      </c>
      <c r="B361" s="7">
        <v>1.02320842667907</v>
      </c>
      <c r="C361" s="7">
        <v>0.111913541846619</v>
      </c>
      <c r="D361" s="7">
        <v>0.120590520590521</v>
      </c>
      <c r="E361" s="7">
        <v>0.889601232294408</v>
      </c>
      <c r="F361" s="7">
        <v>0.318721515489449</v>
      </c>
      <c r="G361" s="7">
        <v>1</v>
      </c>
      <c r="H361" s="7">
        <v>-0.16876930837293</v>
      </c>
      <c r="I361" s="7">
        <v>0.111913541846619</v>
      </c>
      <c r="J361" s="9" t="s">
        <v>2328</v>
      </c>
      <c r="K361" s="9"/>
      <c r="L361" s="9" t="s">
        <v>2329</v>
      </c>
      <c r="M361" s="7">
        <v>0.0567280145811291</v>
      </c>
      <c r="N361" s="7">
        <v>1.12756558323132</v>
      </c>
      <c r="O361" s="9" t="s">
        <v>2152</v>
      </c>
    </row>
    <row r="362" ht="16.5" hidden="1" spans="1:15">
      <c r="A362" s="7" t="s">
        <v>893</v>
      </c>
      <c r="B362" s="7">
        <v>0.810553130946446</v>
      </c>
      <c r="C362" s="7">
        <v>0.221552398640875</v>
      </c>
      <c r="D362" s="7">
        <v>0.231857031857032</v>
      </c>
      <c r="E362" s="7">
        <v>1.12770447451407</v>
      </c>
      <c r="F362" s="7">
        <v>0.446765947975398</v>
      </c>
      <c r="G362" s="7">
        <v>1</v>
      </c>
      <c r="H362" s="7">
        <v>0.173389045562031</v>
      </c>
      <c r="I362" s="7">
        <v>0.221552398640875</v>
      </c>
      <c r="J362" s="9" t="s">
        <v>894</v>
      </c>
      <c r="K362" s="9"/>
      <c r="L362" s="9" t="s">
        <v>895</v>
      </c>
      <c r="M362" s="7">
        <v>0.0535179742815483</v>
      </c>
      <c r="N362" s="7">
        <v>1.34427395927963</v>
      </c>
      <c r="O362" s="9" t="s">
        <v>811</v>
      </c>
    </row>
    <row r="363" ht="16.5" spans="1:15">
      <c r="A363" s="7" t="s">
        <v>2832</v>
      </c>
      <c r="B363" s="7">
        <v>1.92332054330238</v>
      </c>
      <c r="C363" s="7">
        <v>0.0122524317827819</v>
      </c>
      <c r="D363" s="7">
        <v>0.00124320124320124</v>
      </c>
      <c r="E363" s="7">
        <v>5.65168610807782</v>
      </c>
      <c r="F363" s="7">
        <v>0.130581113936642</v>
      </c>
      <c r="G363" s="7">
        <v>1</v>
      </c>
      <c r="H363" s="7">
        <v>2.49868134130971</v>
      </c>
      <c r="I363" s="7">
        <v>0.0122524317827819</v>
      </c>
      <c r="J363" s="9" t="s">
        <v>2833</v>
      </c>
      <c r="K363" s="9"/>
      <c r="L363" s="9" t="s">
        <v>2834</v>
      </c>
      <c r="M363" s="7">
        <v>0.158211743214485</v>
      </c>
      <c r="N363" s="7">
        <v>0.44283533246865</v>
      </c>
      <c r="O363" s="9" t="s">
        <v>2835</v>
      </c>
    </row>
    <row r="364" ht="16.5" spans="1:15">
      <c r="A364" s="7" t="s">
        <v>476</v>
      </c>
      <c r="B364" s="7">
        <v>1.88170175156971</v>
      </c>
      <c r="C364" s="7">
        <v>0.0100049926646195</v>
      </c>
      <c r="D364" s="7">
        <v>0.00372960372960373</v>
      </c>
      <c r="E364" s="7">
        <v>4.43633402541913</v>
      </c>
      <c r="F364" s="7">
        <v>0.127734991538585</v>
      </c>
      <c r="G364" s="7">
        <v>1</v>
      </c>
      <c r="H364" s="7">
        <v>2.14936799459645</v>
      </c>
      <c r="I364" s="7">
        <v>0.0100049926646195</v>
      </c>
      <c r="J364" s="9" t="s">
        <v>477</v>
      </c>
      <c r="K364" s="9"/>
      <c r="L364" s="9" t="s">
        <v>478</v>
      </c>
      <c r="M364" s="7">
        <v>0.164958268590368</v>
      </c>
      <c r="N364" s="7">
        <v>0.592062439252351</v>
      </c>
      <c r="O364" s="9" t="s">
        <v>463</v>
      </c>
    </row>
    <row r="365" ht="16.5" hidden="1" spans="1:15">
      <c r="A365" s="7" t="s">
        <v>1983</v>
      </c>
      <c r="B365" s="7">
        <v>0.997064738296985</v>
      </c>
      <c r="C365" s="7">
        <v>0.0910559474048124</v>
      </c>
      <c r="D365" s="7">
        <v>0.0721056721056721</v>
      </c>
      <c r="E365" s="7">
        <v>0.731254795747533</v>
      </c>
      <c r="F365" s="7">
        <v>0.287839260849995</v>
      </c>
      <c r="G365" s="7">
        <v>1</v>
      </c>
      <c r="H365" s="7">
        <v>-0.451553913726527</v>
      </c>
      <c r="I365" s="7">
        <v>0.0910559474048124</v>
      </c>
      <c r="J365" s="9" t="s">
        <v>1984</v>
      </c>
      <c r="K365" s="9"/>
      <c r="L365" s="9" t="s">
        <v>1985</v>
      </c>
      <c r="M365" s="7">
        <v>0.0214383321395786</v>
      </c>
      <c r="N365" s="7">
        <v>1.65666698742741</v>
      </c>
      <c r="O365" s="9" t="s">
        <v>1970</v>
      </c>
    </row>
    <row r="366" ht="16.5" spans="1:15">
      <c r="A366" s="7" t="s">
        <v>896</v>
      </c>
      <c r="B366" s="7">
        <v>1.60662331571164</v>
      </c>
      <c r="C366" s="7">
        <v>0.0347872635692527</v>
      </c>
      <c r="D366" s="7">
        <v>0.00932400932400932</v>
      </c>
      <c r="E366" s="7">
        <v>4.60603556259924</v>
      </c>
      <c r="F366" s="7">
        <v>0.198143123371412</v>
      </c>
      <c r="G366" s="7">
        <v>1</v>
      </c>
      <c r="H366" s="7">
        <v>2.20352555003382</v>
      </c>
      <c r="I366" s="7">
        <v>0.0347872635692527</v>
      </c>
      <c r="J366" s="9" t="s">
        <v>897</v>
      </c>
      <c r="K366" s="9"/>
      <c r="L366" s="9" t="s">
        <v>898</v>
      </c>
      <c r="M366" s="7">
        <v>0.942573817537377</v>
      </c>
      <c r="N366" s="7">
        <v>0.979964323654831</v>
      </c>
      <c r="O366" s="9" t="s">
        <v>811</v>
      </c>
    </row>
    <row r="367" ht="16.5" spans="1:15">
      <c r="A367" s="7" t="s">
        <v>618</v>
      </c>
      <c r="B367" s="7">
        <v>1.74734897335887</v>
      </c>
      <c r="C367" s="7">
        <v>0.00531759757529817</v>
      </c>
      <c r="D367" s="7">
        <v>0.00932400932400932</v>
      </c>
      <c r="E367" s="7">
        <v>0.276803645966648</v>
      </c>
      <c r="F367" s="7">
        <v>0.0888182513928181</v>
      </c>
      <c r="G367" s="7">
        <v>1</v>
      </c>
      <c r="H367" s="7">
        <v>-1.85306514908266</v>
      </c>
      <c r="I367" s="7">
        <v>0.00531759757529817</v>
      </c>
      <c r="J367" s="9" t="s">
        <v>619</v>
      </c>
      <c r="K367" s="9"/>
      <c r="L367" s="9" t="s">
        <v>620</v>
      </c>
      <c r="M367" s="7">
        <v>0.0017692765634314</v>
      </c>
      <c r="N367" s="7">
        <v>6.03329561250791</v>
      </c>
      <c r="O367" s="9" t="s">
        <v>521</v>
      </c>
    </row>
    <row r="368" ht="16.5" hidden="1" spans="1:15">
      <c r="A368" s="7" t="s">
        <v>887</v>
      </c>
      <c r="B368" s="7">
        <v>1.28531487207595</v>
      </c>
      <c r="C368" s="7">
        <v>0.0562801600101051</v>
      </c>
      <c r="D368" s="7">
        <v>0.0721056721056721</v>
      </c>
      <c r="E368" s="7">
        <v>1.35451939407771</v>
      </c>
      <c r="F368" s="7">
        <v>0.239655217787245</v>
      </c>
      <c r="G368" s="7">
        <v>1</v>
      </c>
      <c r="H368" s="7">
        <v>0.437781050268929</v>
      </c>
      <c r="I368" s="7">
        <v>0.0562801600101051</v>
      </c>
      <c r="J368" s="9" t="s">
        <v>888</v>
      </c>
      <c r="K368" s="9"/>
      <c r="L368" s="9" t="s">
        <v>889</v>
      </c>
      <c r="M368" s="7">
        <v>0.207212514955298</v>
      </c>
      <c r="N368" s="7">
        <v>1.22815005951398</v>
      </c>
      <c r="O368" s="9" t="s">
        <v>811</v>
      </c>
    </row>
    <row r="369" ht="16.5" hidden="1" spans="1:15">
      <c r="A369" s="7" t="s">
        <v>2324</v>
      </c>
      <c r="B369" s="7">
        <v>0.767996217847978</v>
      </c>
      <c r="C369" s="7">
        <v>0.298658643927176</v>
      </c>
      <c r="D369" s="7">
        <v>0.463403263403263</v>
      </c>
      <c r="E369" s="7">
        <v>1.10754904702829</v>
      </c>
      <c r="F369" s="7">
        <v>0.519918428019703</v>
      </c>
      <c r="G369" s="7">
        <v>1</v>
      </c>
      <c r="H369" s="7">
        <v>0.14737058892719</v>
      </c>
      <c r="I369" s="7">
        <v>0.298658643927176</v>
      </c>
      <c r="J369" s="9" t="s">
        <v>2325</v>
      </c>
      <c r="K369" s="9"/>
      <c r="L369" s="9" t="s">
        <v>2326</v>
      </c>
      <c r="M369" s="7">
        <v>0.0414868686357316</v>
      </c>
      <c r="N369" s="7">
        <v>1.24825142458191</v>
      </c>
      <c r="O369" s="9" t="s">
        <v>2152</v>
      </c>
    </row>
    <row r="370" ht="16.5" hidden="1" spans="1:15">
      <c r="A370" s="7" t="s">
        <v>2451</v>
      </c>
      <c r="B370" s="7">
        <v>1.16885395562645</v>
      </c>
      <c r="C370" s="7">
        <v>0.869227214709871</v>
      </c>
      <c r="D370" s="7">
        <v>0.0540792540792541</v>
      </c>
      <c r="E370" s="7">
        <v>1.2025855416236</v>
      </c>
      <c r="F370" s="7">
        <v>0.925378843567097</v>
      </c>
      <c r="G370" s="7">
        <v>1</v>
      </c>
      <c r="H370" s="7">
        <v>0.266139518599781</v>
      </c>
      <c r="I370" s="7">
        <v>0.869227214709871</v>
      </c>
      <c r="J370" s="9" t="s">
        <v>2452</v>
      </c>
      <c r="K370" s="9"/>
      <c r="L370" s="9" t="s">
        <v>2453</v>
      </c>
      <c r="M370" s="7">
        <v>0.0374236855137883</v>
      </c>
      <c r="N370" s="7">
        <v>4.86208941479198</v>
      </c>
      <c r="O370" s="9" t="s">
        <v>2450</v>
      </c>
    </row>
    <row r="371" ht="16.5" hidden="1" spans="1:15">
      <c r="A371" s="7" t="s">
        <v>890</v>
      </c>
      <c r="B371" s="7">
        <v>1.62651968507773</v>
      </c>
      <c r="C371" s="7">
        <v>0.0118050147735852</v>
      </c>
      <c r="D371" s="7">
        <v>0.0205128205128205</v>
      </c>
      <c r="E371" s="7">
        <v>0.912629207167031</v>
      </c>
      <c r="F371" s="7">
        <v>0.130581113936642</v>
      </c>
      <c r="G371" s="7">
        <v>1</v>
      </c>
      <c r="H371" s="7">
        <v>-0.131899269330003</v>
      </c>
      <c r="I371" s="7">
        <v>0.0118050147735852</v>
      </c>
      <c r="J371" s="9" t="s">
        <v>891</v>
      </c>
      <c r="K371" s="9"/>
      <c r="L371" s="9" t="s">
        <v>892</v>
      </c>
      <c r="M371" s="7">
        <v>0.366961677678579</v>
      </c>
      <c r="N371" s="7">
        <v>0.947565307170732</v>
      </c>
      <c r="O371" s="9" t="s">
        <v>811</v>
      </c>
    </row>
    <row r="372" ht="16.5" hidden="1" spans="1:15">
      <c r="A372" s="7" t="s">
        <v>2321</v>
      </c>
      <c r="B372" s="7">
        <v>0.7108906290643</v>
      </c>
      <c r="C372" s="7">
        <v>0.336467189796517</v>
      </c>
      <c r="D372" s="7">
        <v>0.396891996891997</v>
      </c>
      <c r="E372" s="7">
        <v>0.957103468661997</v>
      </c>
      <c r="F372" s="7">
        <v>0.549837307858624</v>
      </c>
      <c r="G372" s="7">
        <v>1</v>
      </c>
      <c r="H372" s="7">
        <v>-0.0632531977031623</v>
      </c>
      <c r="I372" s="7">
        <v>0.336467189796517</v>
      </c>
      <c r="J372" s="9" t="s">
        <v>2322</v>
      </c>
      <c r="K372" s="9"/>
      <c r="L372" s="9" t="s">
        <v>2323</v>
      </c>
      <c r="M372" s="7">
        <v>0.0244498228040323</v>
      </c>
      <c r="N372" s="7">
        <v>1.08133767791757</v>
      </c>
      <c r="O372" s="9" t="s">
        <v>2152</v>
      </c>
    </row>
    <row r="373" ht="16.5" hidden="1" spans="1:15">
      <c r="A373" s="7" t="s">
        <v>2883</v>
      </c>
      <c r="B373" s="7">
        <v>1.26214747925163</v>
      </c>
      <c r="C373" s="7">
        <v>0.0380947611642999</v>
      </c>
      <c r="D373" s="7">
        <v>0.0289044289044289</v>
      </c>
      <c r="E373" s="7">
        <v>1.14071882054813</v>
      </c>
      <c r="F373" s="7">
        <v>0.203831709086903</v>
      </c>
      <c r="G373" s="7">
        <v>1</v>
      </c>
      <c r="H373" s="7">
        <v>0.189943220905779</v>
      </c>
      <c r="I373" s="7">
        <v>0.0380947611642999</v>
      </c>
      <c r="J373" s="9" t="s">
        <v>2884</v>
      </c>
      <c r="K373" s="9"/>
      <c r="L373" s="9" t="s">
        <v>2885</v>
      </c>
      <c r="M373" s="7">
        <v>0.0282347290755094</v>
      </c>
      <c r="N373" s="7">
        <v>1.20388936167765</v>
      </c>
      <c r="O373" s="9" t="s">
        <v>2867</v>
      </c>
    </row>
    <row r="374" ht="16.5" hidden="1" spans="1:15">
      <c r="A374" s="7" t="s">
        <v>2318</v>
      </c>
      <c r="B374" s="7">
        <v>0.310365327273583</v>
      </c>
      <c r="C374" s="7">
        <v>0.642705780959898</v>
      </c>
      <c r="D374" s="7">
        <v>0.535819735819736</v>
      </c>
      <c r="E374" s="7">
        <v>0.959646794159644</v>
      </c>
      <c r="F374" s="7">
        <v>0.785741192152754</v>
      </c>
      <c r="G374" s="7">
        <v>1</v>
      </c>
      <c r="H374" s="7">
        <v>-0.0594245870516743</v>
      </c>
      <c r="I374" s="7">
        <v>0.642705780959898</v>
      </c>
      <c r="J374" s="9" t="s">
        <v>2319</v>
      </c>
      <c r="K374" s="9"/>
      <c r="L374" s="9" t="s">
        <v>2320</v>
      </c>
      <c r="M374" s="7">
        <v>0.383304150455133</v>
      </c>
      <c r="N374" s="7">
        <v>1.12587767357978</v>
      </c>
      <c r="O374" s="9" t="s">
        <v>2152</v>
      </c>
    </row>
    <row r="375" ht="16.5" hidden="1" spans="1:15">
      <c r="A375" s="7" t="s">
        <v>2877</v>
      </c>
      <c r="B375" s="7">
        <v>0.806949334125121</v>
      </c>
      <c r="C375" s="7">
        <v>0.186914885036102</v>
      </c>
      <c r="D375" s="7">
        <v>0.396891996891997</v>
      </c>
      <c r="E375" s="7">
        <v>0.966918059980837</v>
      </c>
      <c r="F375" s="7">
        <v>0.405595848534413</v>
      </c>
      <c r="G375" s="7">
        <v>1</v>
      </c>
      <c r="H375" s="7">
        <v>-0.04853445903024</v>
      </c>
      <c r="I375" s="7">
        <v>0.186914885036102</v>
      </c>
      <c r="J375" s="9" t="s">
        <v>2878</v>
      </c>
      <c r="K375" s="9"/>
      <c r="L375" s="9" t="s">
        <v>2879</v>
      </c>
      <c r="M375" s="7">
        <v>0.722091403865167</v>
      </c>
      <c r="N375" s="7">
        <v>0.979059762218453</v>
      </c>
      <c r="O375" s="9" t="s">
        <v>2867</v>
      </c>
    </row>
    <row r="376" ht="16.5" hidden="1" spans="1:15">
      <c r="A376" s="7" t="s">
        <v>2880</v>
      </c>
      <c r="B376" s="7">
        <v>1.724176756692</v>
      </c>
      <c r="C376" s="7">
        <v>0.00119459757349882</v>
      </c>
      <c r="D376" s="7">
        <v>0.00372960372960373</v>
      </c>
      <c r="E376" s="7">
        <v>1.27608282098236</v>
      </c>
      <c r="F376" s="7">
        <v>0.0439264726955385</v>
      </c>
      <c r="G376" s="7">
        <v>1</v>
      </c>
      <c r="H376" s="7">
        <v>0.35172196667566</v>
      </c>
      <c r="I376" s="7">
        <v>0.00119459757349882</v>
      </c>
      <c r="J376" s="9" t="s">
        <v>2881</v>
      </c>
      <c r="K376" s="9"/>
      <c r="L376" s="9" t="s">
        <v>2882</v>
      </c>
      <c r="M376" s="7">
        <v>0.0255403650998758</v>
      </c>
      <c r="N376" s="7">
        <v>1.31345634850794</v>
      </c>
      <c r="O376" s="9" t="s">
        <v>2867</v>
      </c>
    </row>
    <row r="377" ht="16.5" hidden="1" spans="1:15">
      <c r="A377" s="7" t="s">
        <v>2005</v>
      </c>
      <c r="B377" s="7">
        <v>0.891152822000738</v>
      </c>
      <c r="C377" s="7">
        <v>0.258871066887269</v>
      </c>
      <c r="D377" s="7">
        <v>0.231857031857032</v>
      </c>
      <c r="E377" s="7">
        <v>1.2265332809867</v>
      </c>
      <c r="F377" s="7">
        <v>0.481874455832326</v>
      </c>
      <c r="G377" s="7">
        <v>1</v>
      </c>
      <c r="H377" s="7">
        <v>0.294586380787522</v>
      </c>
      <c r="I377" s="7">
        <v>0.258871066887269</v>
      </c>
      <c r="J377" s="9" t="s">
        <v>2006</v>
      </c>
      <c r="K377" s="9"/>
      <c r="L377" s="9" t="s">
        <v>2007</v>
      </c>
      <c r="M377" s="7">
        <v>0.873304006152835</v>
      </c>
      <c r="N377" s="7">
        <v>1.03982204392674</v>
      </c>
      <c r="O377" s="9" t="s">
        <v>1995</v>
      </c>
    </row>
    <row r="378" ht="16.5" hidden="1" spans="1:15">
      <c r="A378" s="7" t="s">
        <v>2829</v>
      </c>
      <c r="B378" s="7">
        <v>1.22411861228946</v>
      </c>
      <c r="C378" s="7">
        <v>0.0734427241669318</v>
      </c>
      <c r="D378" s="7">
        <v>0.0938616938616939</v>
      </c>
      <c r="E378" s="7">
        <v>2.37464540632364</v>
      </c>
      <c r="F378" s="7">
        <v>0.267614298048095</v>
      </c>
      <c r="G378" s="7">
        <v>1</v>
      </c>
      <c r="H378" s="7">
        <v>1.2477120992408</v>
      </c>
      <c r="I378" s="7">
        <v>0.0734427241669318</v>
      </c>
      <c r="J378" s="9" t="s">
        <v>2830</v>
      </c>
      <c r="K378" s="9"/>
      <c r="L378" s="9" t="s">
        <v>2831</v>
      </c>
      <c r="M378" s="7">
        <v>0.89157998792727</v>
      </c>
      <c r="N378" s="7">
        <v>0.962138462236594</v>
      </c>
      <c r="O378" s="9" t="s">
        <v>2828</v>
      </c>
    </row>
    <row r="379" ht="16.5" hidden="1" spans="1:15">
      <c r="A379" s="7" t="s">
        <v>2874</v>
      </c>
      <c r="B379" s="7">
        <v>1.6287663722643</v>
      </c>
      <c r="C379" s="7">
        <v>0.00624386706632406</v>
      </c>
      <c r="D379" s="7">
        <v>0.00372960372960373</v>
      </c>
      <c r="E379" s="7">
        <v>1.35351107393347</v>
      </c>
      <c r="F379" s="7">
        <v>0.101544995973375</v>
      </c>
      <c r="G379" s="7">
        <v>1</v>
      </c>
      <c r="H379" s="7">
        <v>0.436706691205297</v>
      </c>
      <c r="I379" s="7">
        <v>0.00624386706632406</v>
      </c>
      <c r="J379" s="9" t="s">
        <v>2875</v>
      </c>
      <c r="K379" s="9"/>
      <c r="L379" s="9" t="s">
        <v>2876</v>
      </c>
      <c r="M379" s="7">
        <v>0.298688589308608</v>
      </c>
      <c r="N379" s="7">
        <v>0.887863504259928</v>
      </c>
      <c r="O379" s="9" t="s">
        <v>2867</v>
      </c>
    </row>
    <row r="380" ht="16.5" hidden="1" spans="1:15">
      <c r="A380" s="7" t="s">
        <v>2002</v>
      </c>
      <c r="B380" s="7">
        <v>1.04192994714493</v>
      </c>
      <c r="C380" s="7">
        <v>0.119422184483231</v>
      </c>
      <c r="D380" s="7">
        <v>0.0721056721056721</v>
      </c>
      <c r="E380" s="7">
        <v>1.08089645468765</v>
      </c>
      <c r="F380" s="7">
        <v>0.326924643002311</v>
      </c>
      <c r="G380" s="7">
        <v>1</v>
      </c>
      <c r="H380" s="7">
        <v>0.112228325603931</v>
      </c>
      <c r="I380" s="7">
        <v>0.119422184483231</v>
      </c>
      <c r="J380" s="9" t="s">
        <v>2003</v>
      </c>
      <c r="K380" s="9"/>
      <c r="L380" s="9" t="s">
        <v>2004</v>
      </c>
      <c r="M380" s="7">
        <v>0.399885939607327</v>
      </c>
      <c r="N380" s="7">
        <v>0.91713837262788</v>
      </c>
      <c r="O380" s="9" t="s">
        <v>1995</v>
      </c>
    </row>
    <row r="381" ht="16.5" hidden="1" spans="1:15">
      <c r="A381" s="7" t="s">
        <v>2464</v>
      </c>
      <c r="B381" s="7">
        <v>0.109084970483464</v>
      </c>
      <c r="C381" s="7">
        <v>0.983408557785673</v>
      </c>
      <c r="D381" s="7">
        <v>0.535819735819736</v>
      </c>
      <c r="E381" s="7">
        <v>0.997962326926957</v>
      </c>
      <c r="F381" s="7">
        <v>0.991550589459774</v>
      </c>
      <c r="G381" s="7">
        <v>1</v>
      </c>
      <c r="H381" s="7">
        <v>-0.00294274002774469</v>
      </c>
      <c r="I381" s="7">
        <v>0.983408557785673</v>
      </c>
      <c r="J381" s="9" t="s">
        <v>2465</v>
      </c>
      <c r="K381" s="9"/>
      <c r="L381" s="9" t="s">
        <v>2466</v>
      </c>
      <c r="M381" s="7">
        <v>0.237841732444188</v>
      </c>
      <c r="N381" s="7">
        <v>1.19310686004843</v>
      </c>
      <c r="O381" s="9" t="s">
        <v>2460</v>
      </c>
    </row>
    <row r="382" ht="16.5" hidden="1" spans="1:15">
      <c r="A382" s="7" t="s">
        <v>2336</v>
      </c>
      <c r="B382" s="7">
        <v>1.76799332921395</v>
      </c>
      <c r="C382" s="7">
        <v>0.00210179338431854</v>
      </c>
      <c r="D382" s="7">
        <v>0.00372960372960373</v>
      </c>
      <c r="E382" s="7">
        <v>0.771406603466485</v>
      </c>
      <c r="F382" s="7">
        <v>0.0623718994890298</v>
      </c>
      <c r="G382" s="7">
        <v>1</v>
      </c>
      <c r="H382" s="7">
        <v>-0.374436598975686</v>
      </c>
      <c r="I382" s="7">
        <v>0.00210179338431854</v>
      </c>
      <c r="J382" s="9" t="s">
        <v>2337</v>
      </c>
      <c r="K382" s="9"/>
      <c r="L382" s="9" t="s">
        <v>2338</v>
      </c>
      <c r="M382" s="7">
        <v>0.000328080367694773</v>
      </c>
      <c r="N382" s="7">
        <v>1.41198362202605</v>
      </c>
      <c r="O382" s="9" t="s">
        <v>2152</v>
      </c>
    </row>
    <row r="383" ht="16.5" hidden="1" spans="1:15">
      <c r="A383" s="7" t="s">
        <v>3097</v>
      </c>
      <c r="B383" s="7">
        <v>1.51799028055881</v>
      </c>
      <c r="C383" s="7">
        <v>0.0845034713465841</v>
      </c>
      <c r="D383" s="7">
        <v>0.0540792540792541</v>
      </c>
      <c r="E383" s="7">
        <v>0.462091274185565</v>
      </c>
      <c r="F383" s="7">
        <v>0.280016864837474</v>
      </c>
      <c r="G383" s="7">
        <v>1</v>
      </c>
      <c r="H383" s="7">
        <v>-1.11375024798857</v>
      </c>
      <c r="I383" s="7">
        <v>0.0845034713465841</v>
      </c>
      <c r="J383" s="9" t="s">
        <v>3098</v>
      </c>
      <c r="K383" s="9"/>
      <c r="L383" s="9" t="s">
        <v>3099</v>
      </c>
      <c r="M383" s="7">
        <v>0.00502094327215377</v>
      </c>
      <c r="N383" s="7">
        <v>3.47519458582021</v>
      </c>
      <c r="O383" s="9" t="s">
        <v>3084</v>
      </c>
    </row>
    <row r="384" ht="16.5" hidden="1" spans="1:15">
      <c r="A384" s="7" t="s">
        <v>2782</v>
      </c>
      <c r="B384" s="7">
        <v>0.789415830082007</v>
      </c>
      <c r="C384" s="7">
        <v>0.268832849859788</v>
      </c>
      <c r="D384" s="7">
        <v>0.396891996891997</v>
      </c>
      <c r="E384" s="7">
        <v>0.603119660794007</v>
      </c>
      <c r="F384" s="7">
        <v>0.492262818409923</v>
      </c>
      <c r="G384" s="7">
        <v>1</v>
      </c>
      <c r="H384" s="7">
        <v>-0.72948382923396</v>
      </c>
      <c r="I384" s="7">
        <v>0.268832849859788</v>
      </c>
      <c r="J384" s="9" t="s">
        <v>2783</v>
      </c>
      <c r="K384" s="9"/>
      <c r="L384" s="9" t="s">
        <v>2784</v>
      </c>
      <c r="M384" s="7">
        <v>0.748869236588235</v>
      </c>
      <c r="N384" s="7">
        <v>1.1323606782857</v>
      </c>
      <c r="O384" s="9" t="s">
        <v>2772</v>
      </c>
    </row>
    <row r="385" ht="16.5" hidden="1" spans="1:15">
      <c r="A385" s="7" t="s">
        <v>3094</v>
      </c>
      <c r="B385" s="7">
        <v>1.42553016542241</v>
      </c>
      <c r="C385" s="7">
        <v>0.130576921724287</v>
      </c>
      <c r="D385" s="7">
        <v>0.0540792540792541</v>
      </c>
      <c r="E385" s="7">
        <v>0.461222021535032</v>
      </c>
      <c r="F385" s="7">
        <v>0.339061082460543</v>
      </c>
      <c r="G385" s="7">
        <v>1</v>
      </c>
      <c r="H385" s="7">
        <v>-1.11646669724695</v>
      </c>
      <c r="I385" s="7">
        <v>0.130576921724287</v>
      </c>
      <c r="J385" s="9" t="s">
        <v>3095</v>
      </c>
      <c r="K385" s="9"/>
      <c r="L385" s="9" t="s">
        <v>3096</v>
      </c>
      <c r="M385" s="7">
        <v>0.0128286477327189</v>
      </c>
      <c r="N385" s="7">
        <v>4.53244853210766</v>
      </c>
      <c r="O385" s="9" t="s">
        <v>3084</v>
      </c>
    </row>
    <row r="386" ht="16.5" hidden="1" spans="1:15">
      <c r="A386" s="7" t="s">
        <v>2183</v>
      </c>
      <c r="B386" s="7">
        <v>0.849079857827143</v>
      </c>
      <c r="C386" s="7">
        <v>0.269363273657801</v>
      </c>
      <c r="D386" s="7">
        <v>0.335664335664336</v>
      </c>
      <c r="E386" s="7">
        <v>1.20826490091423</v>
      </c>
      <c r="F386" s="7">
        <v>0.492504447102134</v>
      </c>
      <c r="G386" s="7">
        <v>1</v>
      </c>
      <c r="H386" s="7">
        <v>0.272936786896826</v>
      </c>
      <c r="I386" s="7">
        <v>0.269363273657801</v>
      </c>
      <c r="J386" s="9" t="s">
        <v>2184</v>
      </c>
      <c r="K386" s="9"/>
      <c r="L386" s="9" t="s">
        <v>2185</v>
      </c>
      <c r="M386" s="7">
        <v>0.728301602574845</v>
      </c>
      <c r="N386" s="7">
        <v>1.05220038573146</v>
      </c>
      <c r="O386" s="9" t="s">
        <v>2152</v>
      </c>
    </row>
    <row r="387" ht="16.5" hidden="1" spans="1:15">
      <c r="A387" s="7" t="s">
        <v>2333</v>
      </c>
      <c r="B387" s="7">
        <v>0.0632295109281062</v>
      </c>
      <c r="C387" s="7">
        <v>0.959548266279662</v>
      </c>
      <c r="D387" s="7">
        <v>0.778865578865579</v>
      </c>
      <c r="E387" s="7">
        <v>1.00693151633842</v>
      </c>
      <c r="F387" s="7">
        <v>0.976937114597745</v>
      </c>
      <c r="G387" s="7">
        <v>1</v>
      </c>
      <c r="H387" s="7">
        <v>0.00996556576902213</v>
      </c>
      <c r="I387" s="7">
        <v>0.959548266279662</v>
      </c>
      <c r="J387" s="9" t="s">
        <v>2334</v>
      </c>
      <c r="K387" s="9"/>
      <c r="L387" s="9" t="s">
        <v>2335</v>
      </c>
      <c r="M387" s="7">
        <v>0.0961265568410761</v>
      </c>
      <c r="N387" s="7">
        <v>1.24595929767417</v>
      </c>
      <c r="O387" s="9" t="s">
        <v>2152</v>
      </c>
    </row>
    <row r="388" ht="16.5" hidden="1" spans="1:15">
      <c r="A388" s="7" t="s">
        <v>3091</v>
      </c>
      <c r="B388" s="7">
        <v>1.43028801217098</v>
      </c>
      <c r="C388" s="7">
        <v>0.0675506823533598</v>
      </c>
      <c r="D388" s="7">
        <v>0.0540792540792541</v>
      </c>
      <c r="E388" s="7">
        <v>0.459586740135573</v>
      </c>
      <c r="F388" s="7">
        <v>0.262900549543747</v>
      </c>
      <c r="G388" s="7">
        <v>1</v>
      </c>
      <c r="H388" s="7">
        <v>-1.12159092052521</v>
      </c>
      <c r="I388" s="7">
        <v>0.0675506823533598</v>
      </c>
      <c r="J388" s="9" t="s">
        <v>3092</v>
      </c>
      <c r="K388" s="9"/>
      <c r="L388" s="9" t="s">
        <v>3093</v>
      </c>
      <c r="M388" s="7">
        <v>0.00781077286871061</v>
      </c>
      <c r="N388" s="7">
        <v>3.66504978559852</v>
      </c>
      <c r="O388" s="9" t="s">
        <v>3084</v>
      </c>
    </row>
    <row r="389" ht="16.5" hidden="1" spans="1:15">
      <c r="A389" s="7" t="s">
        <v>2180</v>
      </c>
      <c r="B389" s="7">
        <v>0.555829200961556</v>
      </c>
      <c r="C389" s="7">
        <v>0.448200601040021</v>
      </c>
      <c r="D389" s="7">
        <v>0.612587412587413</v>
      </c>
      <c r="E389" s="7">
        <v>1.09548471003847</v>
      </c>
      <c r="F389" s="7">
        <v>0.641795912516011</v>
      </c>
      <c r="G389" s="7">
        <v>1</v>
      </c>
      <c r="H389" s="7">
        <v>0.131569348403344</v>
      </c>
      <c r="I389" s="7">
        <v>0.448200601040021</v>
      </c>
      <c r="J389" s="9" t="s">
        <v>2181</v>
      </c>
      <c r="K389" s="9"/>
      <c r="L389" s="9" t="s">
        <v>2182</v>
      </c>
      <c r="M389" s="7">
        <v>0.18910489622756</v>
      </c>
      <c r="N389" s="7">
        <v>1.15156034973596</v>
      </c>
      <c r="O389" s="9" t="s">
        <v>2152</v>
      </c>
    </row>
    <row r="390" ht="16.5" hidden="1" spans="1:15">
      <c r="A390" s="7" t="s">
        <v>2177</v>
      </c>
      <c r="B390" s="7">
        <v>1.2702287865161</v>
      </c>
      <c r="C390" s="7">
        <v>0.055698365942596</v>
      </c>
      <c r="D390" s="7">
        <v>0.0938616938616939</v>
      </c>
      <c r="E390" s="7">
        <v>1.14236735781882</v>
      </c>
      <c r="F390" s="7">
        <v>0.239655217787245</v>
      </c>
      <c r="G390" s="7">
        <v>1</v>
      </c>
      <c r="H390" s="7">
        <v>0.192026661277866</v>
      </c>
      <c r="I390" s="7">
        <v>0.055698365942596</v>
      </c>
      <c r="J390" s="9" t="s">
        <v>2178</v>
      </c>
      <c r="K390" s="9"/>
      <c r="L390" s="9" t="s">
        <v>2179</v>
      </c>
      <c r="M390" s="7">
        <v>0.358270514444369</v>
      </c>
      <c r="N390" s="7">
        <v>1.06326044530173</v>
      </c>
      <c r="O390" s="9" t="s">
        <v>2152</v>
      </c>
    </row>
    <row r="391" ht="16.5" hidden="1" spans="1:15">
      <c r="A391" s="7" t="s">
        <v>2330</v>
      </c>
      <c r="B391" s="7">
        <v>1.10644690695049</v>
      </c>
      <c r="C391" s="7">
        <v>0.0714554337988368</v>
      </c>
      <c r="D391" s="7">
        <v>0.151981351981352</v>
      </c>
      <c r="E391" s="7">
        <v>0.825306803739763</v>
      </c>
      <c r="F391" s="7">
        <v>0.266298165590145</v>
      </c>
      <c r="G391" s="7">
        <v>1</v>
      </c>
      <c r="H391" s="7">
        <v>-0.276997561041642</v>
      </c>
      <c r="I391" s="7">
        <v>0.0714554337988368</v>
      </c>
      <c r="J391" s="9" t="s">
        <v>2331</v>
      </c>
      <c r="K391" s="9"/>
      <c r="L391" s="9" t="s">
        <v>2332</v>
      </c>
      <c r="M391" s="7">
        <v>0.0101895266557714</v>
      </c>
      <c r="N391" s="7">
        <v>1.36693058821507</v>
      </c>
      <c r="O391" s="9" t="s">
        <v>2152</v>
      </c>
    </row>
    <row r="392" ht="16.5" hidden="1" spans="1:15">
      <c r="A392" s="7" t="s">
        <v>500</v>
      </c>
      <c r="B392" s="7">
        <v>1.3595158074151</v>
      </c>
      <c r="C392" s="7">
        <v>0.0804274319190575</v>
      </c>
      <c r="D392" s="7">
        <v>0.0721056721056721</v>
      </c>
      <c r="E392" s="7">
        <v>3.21153224913368</v>
      </c>
      <c r="F392" s="7">
        <v>0.275369268287964</v>
      </c>
      <c r="G392" s="7">
        <v>1</v>
      </c>
      <c r="H392" s="7">
        <v>1.68326178357882</v>
      </c>
      <c r="I392" s="7">
        <v>0.0804274319190575</v>
      </c>
      <c r="J392" s="9" t="s">
        <v>501</v>
      </c>
      <c r="K392" s="9"/>
      <c r="L392" s="9" t="s">
        <v>502</v>
      </c>
      <c r="M392" s="7">
        <v>0.0936645781072108</v>
      </c>
      <c r="N392" s="7">
        <v>0.685777463910146</v>
      </c>
      <c r="O392" s="9" t="s">
        <v>463</v>
      </c>
    </row>
    <row r="393" ht="16.5" hidden="1" spans="1:15">
      <c r="A393" s="7" t="s">
        <v>2479</v>
      </c>
      <c r="B393" s="7">
        <v>0.74963712591028</v>
      </c>
      <c r="C393" s="7">
        <v>0.29401053668934</v>
      </c>
      <c r="D393" s="7">
        <v>0.189277389277389</v>
      </c>
      <c r="E393" s="7">
        <v>1.21494084373974</v>
      </c>
      <c r="F393" s="7">
        <v>0.51647499416656</v>
      </c>
      <c r="G393" s="7">
        <v>1</v>
      </c>
      <c r="H393" s="7">
        <v>0.280886069780837</v>
      </c>
      <c r="I393" s="7">
        <v>0.29401053668934</v>
      </c>
      <c r="J393" s="9" t="s">
        <v>2480</v>
      </c>
      <c r="K393" s="9"/>
      <c r="L393" s="9" t="s">
        <v>2481</v>
      </c>
      <c r="M393" s="7">
        <v>0.38852134626252</v>
      </c>
      <c r="N393" s="7">
        <v>0.791005652842485</v>
      </c>
      <c r="O393" s="9" t="s">
        <v>2460</v>
      </c>
    </row>
    <row r="394" ht="16.5" hidden="1" spans="1:15">
      <c r="A394" s="7" t="s">
        <v>2892</v>
      </c>
      <c r="B394" s="7">
        <v>1.2441078580718</v>
      </c>
      <c r="C394" s="7">
        <v>0.0637139174438246</v>
      </c>
      <c r="D394" s="7">
        <v>0.0540792540792541</v>
      </c>
      <c r="E394" s="7">
        <v>0.782131408039256</v>
      </c>
      <c r="F394" s="7">
        <v>0.258198039214975</v>
      </c>
      <c r="G394" s="7">
        <v>1</v>
      </c>
      <c r="H394" s="7">
        <v>-0.354517075846291</v>
      </c>
      <c r="I394" s="7">
        <v>0.0637139174438246</v>
      </c>
      <c r="J394" s="9" t="s">
        <v>2893</v>
      </c>
      <c r="K394" s="9"/>
      <c r="L394" s="9" t="s">
        <v>2894</v>
      </c>
      <c r="M394" s="7">
        <v>0.0249139616215668</v>
      </c>
      <c r="N394" s="7">
        <v>1.39665872269319</v>
      </c>
      <c r="O394" s="9" t="s">
        <v>2867</v>
      </c>
    </row>
    <row r="395" ht="16.5" hidden="1" spans="1:15">
      <c r="A395" s="7" t="s">
        <v>2889</v>
      </c>
      <c r="B395" s="7">
        <v>1.5145833768202</v>
      </c>
      <c r="C395" s="7">
        <v>0.0619467510389197</v>
      </c>
      <c r="D395" s="7">
        <v>0.0540792540792541</v>
      </c>
      <c r="E395" s="7">
        <v>0.436706727384762</v>
      </c>
      <c r="F395" s="7">
        <v>0.253530411536771</v>
      </c>
      <c r="G395" s="7">
        <v>1</v>
      </c>
      <c r="H395" s="7">
        <v>-1.19526333915303</v>
      </c>
      <c r="I395" s="7">
        <v>0.0619467510389197</v>
      </c>
      <c r="J395" s="9" t="s">
        <v>2890</v>
      </c>
      <c r="K395" s="9"/>
      <c r="L395" s="9" t="s">
        <v>2891</v>
      </c>
      <c r="M395" s="7">
        <v>0.00542137253697031</v>
      </c>
      <c r="N395" s="7">
        <v>3.34594313688834</v>
      </c>
      <c r="O395" s="9" t="s">
        <v>2867</v>
      </c>
    </row>
    <row r="396" ht="16.5" hidden="1" spans="1:15">
      <c r="A396" s="7" t="s">
        <v>2011</v>
      </c>
      <c r="B396" s="7">
        <v>1.38526024876577</v>
      </c>
      <c r="C396" s="7">
        <v>0.045081532083397</v>
      </c>
      <c r="D396" s="7">
        <v>0.0400932400932401</v>
      </c>
      <c r="E396" s="7">
        <v>1.48324311148696</v>
      </c>
      <c r="F396" s="7">
        <v>0.217518369794811</v>
      </c>
      <c r="G396" s="7">
        <v>1</v>
      </c>
      <c r="H396" s="7">
        <v>0.568755082614737</v>
      </c>
      <c r="I396" s="7">
        <v>0.045081532083397</v>
      </c>
      <c r="J396" s="9" t="s">
        <v>2012</v>
      </c>
      <c r="K396" s="9"/>
      <c r="L396" s="9" t="s">
        <v>2013</v>
      </c>
      <c r="M396" s="7">
        <v>0.513965883049389</v>
      </c>
      <c r="N396" s="7">
        <v>1.14418786845064</v>
      </c>
      <c r="O396" s="9" t="s">
        <v>1995</v>
      </c>
    </row>
    <row r="397" ht="16.5" hidden="1" spans="1:15">
      <c r="A397" s="7" t="s">
        <v>2174</v>
      </c>
      <c r="B397" s="7">
        <v>0.0161964126873395</v>
      </c>
      <c r="C397" s="7">
        <v>0.941378581887962</v>
      </c>
      <c r="D397" s="7">
        <v>0.778865578865579</v>
      </c>
      <c r="E397" s="7">
        <v>0.994286097237764</v>
      </c>
      <c r="F397" s="7">
        <v>0.963996625694715</v>
      </c>
      <c r="G397" s="7">
        <v>1</v>
      </c>
      <c r="H397" s="7">
        <v>-0.00826706032549525</v>
      </c>
      <c r="I397" s="7">
        <v>0.941378581887962</v>
      </c>
      <c r="J397" s="9" t="s">
        <v>2175</v>
      </c>
      <c r="K397" s="9"/>
      <c r="L397" s="9" t="s">
        <v>2176</v>
      </c>
      <c r="M397" s="7">
        <v>0.101423959800459</v>
      </c>
      <c r="N397" s="7">
        <v>1.11359015696002</v>
      </c>
      <c r="O397" s="9" t="s">
        <v>2152</v>
      </c>
    </row>
    <row r="398" ht="16.5" spans="1:15">
      <c r="A398" s="7" t="s">
        <v>497</v>
      </c>
      <c r="B398" s="7">
        <v>1.88997113030262</v>
      </c>
      <c r="C398" s="7">
        <v>0.017009682218396</v>
      </c>
      <c r="D398" s="7">
        <v>0.00124320124320124</v>
      </c>
      <c r="E398" s="7">
        <v>5.85265882725137</v>
      </c>
      <c r="F398" s="7">
        <v>0.139514646140871</v>
      </c>
      <c r="G398" s="7">
        <v>1</v>
      </c>
      <c r="H398" s="7">
        <v>2.54909218118329</v>
      </c>
      <c r="I398" s="7">
        <v>0.017009682218396</v>
      </c>
      <c r="J398" s="9" t="s">
        <v>498</v>
      </c>
      <c r="K398" s="9"/>
      <c r="L398" s="9" t="s">
        <v>499</v>
      </c>
      <c r="M398" s="7">
        <v>0.076878203135796</v>
      </c>
      <c r="N398" s="7">
        <v>0.421447640030244</v>
      </c>
      <c r="O398" s="9" t="s">
        <v>463</v>
      </c>
    </row>
    <row r="399" ht="16.5" hidden="1" spans="1:15">
      <c r="A399" s="7" t="s">
        <v>2476</v>
      </c>
      <c r="B399" s="7">
        <v>0.643177918563213</v>
      </c>
      <c r="C399" s="7">
        <v>0.602230002953824</v>
      </c>
      <c r="D399" s="7">
        <v>0.280963480963481</v>
      </c>
      <c r="E399" s="7">
        <v>1.15562859962984</v>
      </c>
      <c r="F399" s="7">
        <v>0.756756681834961</v>
      </c>
      <c r="G399" s="7">
        <v>1</v>
      </c>
      <c r="H399" s="7">
        <v>0.208677813440211</v>
      </c>
      <c r="I399" s="7">
        <v>0.602230002953824</v>
      </c>
      <c r="J399" s="9" t="s">
        <v>2477</v>
      </c>
      <c r="K399" s="9"/>
      <c r="L399" s="9" t="s">
        <v>2478</v>
      </c>
      <c r="M399" s="7">
        <v>0.985283019927544</v>
      </c>
      <c r="N399" s="7">
        <v>1.00599211326306</v>
      </c>
      <c r="O399" s="9" t="s">
        <v>2460</v>
      </c>
    </row>
    <row r="400" ht="16.5" hidden="1" spans="1:15">
      <c r="A400" s="7" t="s">
        <v>2886</v>
      </c>
      <c r="B400" s="7">
        <v>1.47568249085576</v>
      </c>
      <c r="C400" s="7">
        <v>0.0169734340020345</v>
      </c>
      <c r="D400" s="7">
        <v>0.0205128205128205</v>
      </c>
      <c r="E400" s="7">
        <v>0.837989991333901</v>
      </c>
      <c r="F400" s="7">
        <v>0.139514646140871</v>
      </c>
      <c r="G400" s="7">
        <v>1</v>
      </c>
      <c r="H400" s="7">
        <v>-0.254995081916407</v>
      </c>
      <c r="I400" s="7">
        <v>0.0169734340020345</v>
      </c>
      <c r="J400" s="9" t="s">
        <v>2887</v>
      </c>
      <c r="K400" s="9"/>
      <c r="L400" s="9" t="s">
        <v>2888</v>
      </c>
      <c r="M400" s="7">
        <v>0.00364492502945444</v>
      </c>
      <c r="N400" s="7">
        <v>1.33849984430987</v>
      </c>
      <c r="O400" s="9" t="s">
        <v>2867</v>
      </c>
    </row>
    <row r="401" ht="16.5" hidden="1" spans="1:15">
      <c r="A401" s="7" t="s">
        <v>2357</v>
      </c>
      <c r="B401" s="7">
        <v>0.963852555190696</v>
      </c>
      <c r="C401" s="7">
        <v>0.138835026854641</v>
      </c>
      <c r="D401" s="7">
        <v>0.280963480963481</v>
      </c>
      <c r="E401" s="7">
        <v>1.13833303111789</v>
      </c>
      <c r="F401" s="7">
        <v>0.349491024831641</v>
      </c>
      <c r="G401" s="7">
        <v>1</v>
      </c>
      <c r="H401" s="7">
        <v>0.186922694773909</v>
      </c>
      <c r="I401" s="7">
        <v>0.138835026854641</v>
      </c>
      <c r="J401" s="9" t="s">
        <v>2358</v>
      </c>
      <c r="K401" s="9"/>
      <c r="L401" s="9" t="s">
        <v>2359</v>
      </c>
      <c r="M401" s="7">
        <v>0.394517866168211</v>
      </c>
      <c r="N401" s="7">
        <v>1.08616470433092</v>
      </c>
      <c r="O401" s="9" t="s">
        <v>2152</v>
      </c>
    </row>
    <row r="402" ht="16.5" hidden="1" spans="1:15">
      <c r="A402" s="7" t="s">
        <v>2171</v>
      </c>
      <c r="B402" s="7">
        <v>0.789576592557485</v>
      </c>
      <c r="C402" s="7">
        <v>0.268156313989733</v>
      </c>
      <c r="D402" s="7">
        <v>0.280963480963481</v>
      </c>
      <c r="E402" s="7">
        <v>0.928081327065911</v>
      </c>
      <c r="F402" s="7">
        <v>0.491905729888376</v>
      </c>
      <c r="G402" s="7">
        <v>1</v>
      </c>
      <c r="H402" s="7">
        <v>-0.107676861717971</v>
      </c>
      <c r="I402" s="7">
        <v>0.268156313989733</v>
      </c>
      <c r="J402" s="9" t="s">
        <v>2172</v>
      </c>
      <c r="K402" s="9"/>
      <c r="L402" s="9" t="s">
        <v>2173</v>
      </c>
      <c r="M402" s="7">
        <v>0.000156845593010968</v>
      </c>
      <c r="N402" s="7">
        <v>1.35272954246466</v>
      </c>
      <c r="O402" s="9" t="s">
        <v>2152</v>
      </c>
    </row>
    <row r="403" ht="16.5" hidden="1" spans="1:15">
      <c r="A403" s="7" t="s">
        <v>2071</v>
      </c>
      <c r="B403" s="7">
        <v>0.773542249953986</v>
      </c>
      <c r="C403" s="7">
        <v>0.263009978140975</v>
      </c>
      <c r="D403" s="7">
        <v>0.396891996891997</v>
      </c>
      <c r="E403" s="7">
        <v>1.18020438039833</v>
      </c>
      <c r="F403" s="7">
        <v>0.488108608081449</v>
      </c>
      <c r="G403" s="7">
        <v>1</v>
      </c>
      <c r="H403" s="7">
        <v>0.239036718108113</v>
      </c>
      <c r="I403" s="7">
        <v>0.263009978140975</v>
      </c>
      <c r="J403" s="9" t="s">
        <v>2072</v>
      </c>
      <c r="K403" s="9"/>
      <c r="L403" s="9" t="s">
        <v>2073</v>
      </c>
      <c r="M403" s="7">
        <v>0.529253858676012</v>
      </c>
      <c r="N403" s="7">
        <v>1.07606574438369</v>
      </c>
      <c r="O403" s="9" t="s">
        <v>1995</v>
      </c>
    </row>
    <row r="404" ht="16.5" hidden="1" spans="1:15">
      <c r="A404" s="7" t="s">
        <v>2074</v>
      </c>
      <c r="B404" s="7">
        <v>0.981336588408376</v>
      </c>
      <c r="C404" s="7">
        <v>0.148433571197407</v>
      </c>
      <c r="D404" s="7">
        <v>0.120590520590521</v>
      </c>
      <c r="E404" s="7">
        <v>0.849510387094072</v>
      </c>
      <c r="F404" s="7">
        <v>0.361149397637786</v>
      </c>
      <c r="G404" s="7">
        <v>1</v>
      </c>
      <c r="H404" s="7">
        <v>-0.235296507316016</v>
      </c>
      <c r="I404" s="7">
        <v>0.148433571197407</v>
      </c>
      <c r="J404" s="9" t="s">
        <v>2075</v>
      </c>
      <c r="K404" s="9"/>
      <c r="L404" s="9" t="s">
        <v>2076</v>
      </c>
      <c r="M404" s="7">
        <v>0.470424306676827</v>
      </c>
      <c r="N404" s="7">
        <v>1.06713577321205</v>
      </c>
      <c r="O404" s="9" t="s">
        <v>1995</v>
      </c>
    </row>
    <row r="405" ht="16.5" spans="1:15">
      <c r="A405" s="7" t="s">
        <v>494</v>
      </c>
      <c r="B405" s="7">
        <v>1.78473786611244</v>
      </c>
      <c r="C405" s="7">
        <v>0.0178075798183698</v>
      </c>
      <c r="D405" s="7">
        <v>0.00590520590520591</v>
      </c>
      <c r="E405" s="7">
        <v>4.83406717662328</v>
      </c>
      <c r="F405" s="7">
        <v>0.142257807949459</v>
      </c>
      <c r="G405" s="7">
        <v>1</v>
      </c>
      <c r="H405" s="7">
        <v>2.27323752165705</v>
      </c>
      <c r="I405" s="7">
        <v>0.0178075798183698</v>
      </c>
      <c r="J405" s="9" t="s">
        <v>495</v>
      </c>
      <c r="K405" s="9"/>
      <c r="L405" s="9" t="s">
        <v>496</v>
      </c>
      <c r="M405" s="7">
        <v>0.0979419116001334</v>
      </c>
      <c r="N405" s="7">
        <v>0.410624409444867</v>
      </c>
      <c r="O405" s="9" t="s">
        <v>463</v>
      </c>
    </row>
    <row r="406" ht="16.5" spans="1:15">
      <c r="A406" s="7" t="s">
        <v>2836</v>
      </c>
      <c r="B406" s="7">
        <v>1.86296890810422</v>
      </c>
      <c r="C406" s="7">
        <v>0.0266691430803372</v>
      </c>
      <c r="D406" s="7">
        <v>0.00217560217560218</v>
      </c>
      <c r="E406" s="7">
        <v>5.38307178576006</v>
      </c>
      <c r="F406" s="7">
        <v>0.182089983852563</v>
      </c>
      <c r="G406" s="7">
        <v>1</v>
      </c>
      <c r="H406" s="7">
        <v>2.42842966449342</v>
      </c>
      <c r="I406" s="7">
        <v>0.0266691430803372</v>
      </c>
      <c r="J406" s="9" t="s">
        <v>2837</v>
      </c>
      <c r="K406" s="9"/>
      <c r="L406" s="9" t="s">
        <v>2838</v>
      </c>
      <c r="M406" s="7">
        <v>0.112177984547023</v>
      </c>
      <c r="N406" s="7">
        <v>0.448629998241101</v>
      </c>
      <c r="O406" s="9" t="s">
        <v>2835</v>
      </c>
    </row>
    <row r="407" ht="16.5" hidden="1" spans="1:15">
      <c r="A407" s="7" t="s">
        <v>2470</v>
      </c>
      <c r="B407" s="7">
        <v>0.213510167795781</v>
      </c>
      <c r="C407" s="7">
        <v>0.90807921013876</v>
      </c>
      <c r="D407" s="7">
        <v>1</v>
      </c>
      <c r="E407" s="7">
        <v>1.02105398864232</v>
      </c>
      <c r="F407" s="7">
        <v>0.947161100195365</v>
      </c>
      <c r="G407" s="7">
        <v>1</v>
      </c>
      <c r="H407" s="7">
        <v>0.0300591513159076</v>
      </c>
      <c r="I407" s="7">
        <v>0.90807921013876</v>
      </c>
      <c r="J407" s="9" t="s">
        <v>2471</v>
      </c>
      <c r="K407" s="9"/>
      <c r="L407" s="9" t="s">
        <v>2472</v>
      </c>
      <c r="M407" s="7">
        <v>0.325092955217841</v>
      </c>
      <c r="N407" s="7">
        <v>1.25333842008318</v>
      </c>
      <c r="O407" s="9" t="s">
        <v>2460</v>
      </c>
    </row>
    <row r="408" ht="16.5" hidden="1" spans="1:15">
      <c r="A408" s="7" t="s">
        <v>2354</v>
      </c>
      <c r="B408" s="7">
        <v>0.330312804929031</v>
      </c>
      <c r="C408" s="7">
        <v>0.594817724175395</v>
      </c>
      <c r="D408" s="7">
        <v>0.612587412587413</v>
      </c>
      <c r="E408" s="7">
        <v>0.951480923820093</v>
      </c>
      <c r="F408" s="7">
        <v>0.752502259038678</v>
      </c>
      <c r="G408" s="7">
        <v>1</v>
      </c>
      <c r="H408" s="7">
        <v>-0.0717533625982947</v>
      </c>
      <c r="I408" s="7">
        <v>0.594817724175395</v>
      </c>
      <c r="J408" s="9" t="s">
        <v>2355</v>
      </c>
      <c r="K408" s="9"/>
      <c r="L408" s="9" t="s">
        <v>2356</v>
      </c>
      <c r="M408" s="7">
        <v>0.297664273583869</v>
      </c>
      <c r="N408" s="7">
        <v>1.0808109251284</v>
      </c>
      <c r="O408" s="9" t="s">
        <v>2152</v>
      </c>
    </row>
    <row r="409" ht="16.5" hidden="1" spans="1:15">
      <c r="A409" s="7" t="s">
        <v>2008</v>
      </c>
      <c r="B409" s="7">
        <v>0.425686476884198</v>
      </c>
      <c r="C409" s="7">
        <v>0.572199330607808</v>
      </c>
      <c r="D409" s="7">
        <v>0.955089355089355</v>
      </c>
      <c r="E409" s="7">
        <v>0.95282524673903</v>
      </c>
      <c r="F409" s="7">
        <v>0.736706638157553</v>
      </c>
      <c r="G409" s="7">
        <v>1</v>
      </c>
      <c r="H409" s="7">
        <v>-0.069716454499521</v>
      </c>
      <c r="I409" s="7">
        <v>0.572199330607808</v>
      </c>
      <c r="J409" s="9" t="s">
        <v>2009</v>
      </c>
      <c r="K409" s="9"/>
      <c r="L409" s="9" t="s">
        <v>2010</v>
      </c>
      <c r="M409" s="7">
        <v>0.0146469001645201</v>
      </c>
      <c r="N409" s="7">
        <v>1.26416455203822</v>
      </c>
      <c r="O409" s="9" t="s">
        <v>1995</v>
      </c>
    </row>
    <row r="410" ht="16.5" hidden="1" spans="1:15">
      <c r="A410" s="7" t="s">
        <v>2068</v>
      </c>
      <c r="B410" s="7">
        <v>0.211064990773114</v>
      </c>
      <c r="C410" s="7">
        <v>0.91669570531226</v>
      </c>
      <c r="D410" s="7">
        <v>0.463403263403263</v>
      </c>
      <c r="E410" s="7">
        <v>0.99179464256396</v>
      </c>
      <c r="F410" s="7">
        <v>0.952131001483994</v>
      </c>
      <c r="G410" s="7">
        <v>1</v>
      </c>
      <c r="H410" s="7">
        <v>-0.0118866626064396</v>
      </c>
      <c r="I410" s="7">
        <v>0.91669570531226</v>
      </c>
      <c r="J410" s="9" t="s">
        <v>2069</v>
      </c>
      <c r="K410" s="9"/>
      <c r="L410" s="9" t="s">
        <v>2070</v>
      </c>
      <c r="M410" s="7">
        <v>0.322880359866947</v>
      </c>
      <c r="N410" s="7">
        <v>1.14533044320146</v>
      </c>
      <c r="O410" s="9" t="s">
        <v>1995</v>
      </c>
    </row>
    <row r="411" ht="16.5" spans="1:15">
      <c r="A411" s="7" t="s">
        <v>491</v>
      </c>
      <c r="B411" s="7">
        <v>2.02924016068986</v>
      </c>
      <c r="C411" s="7">
        <v>0.00881138281963914</v>
      </c>
      <c r="D411" s="7">
        <v>0.000310800310800311</v>
      </c>
      <c r="E411" s="7">
        <v>5.65047895162941</v>
      </c>
      <c r="F411" s="7">
        <v>0.119824169393106</v>
      </c>
      <c r="G411" s="7">
        <v>0.384149184149184</v>
      </c>
      <c r="H411" s="7">
        <v>2.49837315989153</v>
      </c>
      <c r="I411" s="7">
        <v>0.00881138281963914</v>
      </c>
      <c r="J411" s="9" t="s">
        <v>492</v>
      </c>
      <c r="K411" s="9"/>
      <c r="L411" s="9" t="s">
        <v>493</v>
      </c>
      <c r="M411" s="7">
        <v>0.0913066832842738</v>
      </c>
      <c r="N411" s="7">
        <v>0.385465600567795</v>
      </c>
      <c r="O411" s="9" t="s">
        <v>463</v>
      </c>
    </row>
    <row r="412" ht="16.5" hidden="1" spans="1:15">
      <c r="A412" s="7" t="s">
        <v>670</v>
      </c>
      <c r="B412" s="7">
        <v>0.680483638576577</v>
      </c>
      <c r="C412" s="7">
        <v>0.306205706537096</v>
      </c>
      <c r="D412" s="7">
        <v>0.535819735819736</v>
      </c>
      <c r="E412" s="7">
        <v>0.863845288239461</v>
      </c>
      <c r="F412" s="7">
        <v>0.526384218748054</v>
      </c>
      <c r="G412" s="7">
        <v>1</v>
      </c>
      <c r="H412" s="7">
        <v>-0.211155141151228</v>
      </c>
      <c r="I412" s="7">
        <v>0.306205706537096</v>
      </c>
      <c r="J412" s="9" t="s">
        <v>671</v>
      </c>
      <c r="K412" s="9"/>
      <c r="L412" s="9" t="s">
        <v>672</v>
      </c>
      <c r="M412" s="7">
        <v>0.025383728928761</v>
      </c>
      <c r="N412" s="7">
        <v>1.52030942295083</v>
      </c>
      <c r="O412" s="9" t="s">
        <v>648</v>
      </c>
    </row>
    <row r="413" ht="16.5" hidden="1" spans="1:15">
      <c r="A413" s="7" t="s">
        <v>2467</v>
      </c>
      <c r="B413" s="7">
        <v>1.16890680382403</v>
      </c>
      <c r="C413" s="7">
        <v>0.0747994321274424</v>
      </c>
      <c r="D413" s="7">
        <v>0.151981351981352</v>
      </c>
      <c r="E413" s="7">
        <v>1.17271682833867</v>
      </c>
      <c r="F413" s="7">
        <v>0.269539644634166</v>
      </c>
      <c r="G413" s="7">
        <v>1</v>
      </c>
      <c r="H413" s="7">
        <v>0.229854693101525</v>
      </c>
      <c r="I413" s="7">
        <v>0.0747994321274424</v>
      </c>
      <c r="J413" s="9" t="s">
        <v>2468</v>
      </c>
      <c r="K413" s="9"/>
      <c r="L413" s="9" t="s">
        <v>2469</v>
      </c>
      <c r="M413" s="7">
        <v>0.295626480924916</v>
      </c>
      <c r="N413" s="7">
        <v>0.890299964134493</v>
      </c>
      <c r="O413" s="9" t="s">
        <v>2460</v>
      </c>
    </row>
    <row r="414" ht="16.5" hidden="1" spans="1:15">
      <c r="A414" s="7" t="s">
        <v>2351</v>
      </c>
      <c r="B414" s="7">
        <v>2.05982169407188</v>
      </c>
      <c r="C414" s="7">
        <v>1.79829869223884e-5</v>
      </c>
      <c r="D414" s="7">
        <v>0.000310800310800311</v>
      </c>
      <c r="E414" s="7">
        <v>0.846148072920051</v>
      </c>
      <c r="F414" s="7">
        <v>0.00370449530601201</v>
      </c>
      <c r="G414" s="7">
        <v>0.384149184149184</v>
      </c>
      <c r="H414" s="7">
        <v>-0.241017942919644</v>
      </c>
      <c r="I414" s="7">
        <v>1.79829869223884e-5</v>
      </c>
      <c r="J414" s="9" t="s">
        <v>2352</v>
      </c>
      <c r="K414" s="9"/>
      <c r="L414" s="9" t="s">
        <v>2353</v>
      </c>
      <c r="M414" s="7">
        <v>0.0200212090954582</v>
      </c>
      <c r="N414" s="7">
        <v>1.09999896634713</v>
      </c>
      <c r="O414" s="9" t="s">
        <v>2152</v>
      </c>
    </row>
    <row r="415" ht="16.5" hidden="1" spans="1:15">
      <c r="A415" s="7" t="s">
        <v>908</v>
      </c>
      <c r="B415" s="7">
        <v>0.917492427608474</v>
      </c>
      <c r="C415" s="7">
        <v>0.201090020141586</v>
      </c>
      <c r="D415" s="7">
        <v>0.120590520590521</v>
      </c>
      <c r="E415" s="7">
        <v>1.21175458962275</v>
      </c>
      <c r="F415" s="7">
        <v>0.422699430093537</v>
      </c>
      <c r="G415" s="7">
        <v>1</v>
      </c>
      <c r="H415" s="7">
        <v>0.277097546843856</v>
      </c>
      <c r="I415" s="7">
        <v>0.201090020141586</v>
      </c>
      <c r="J415" s="9" t="s">
        <v>909</v>
      </c>
      <c r="K415" s="9"/>
      <c r="L415" s="9" t="s">
        <v>910</v>
      </c>
      <c r="M415" s="7">
        <v>0.118415563654562</v>
      </c>
      <c r="N415" s="7">
        <v>1.35675001243863</v>
      </c>
      <c r="O415" s="9" t="s">
        <v>811</v>
      </c>
    </row>
    <row r="416" ht="16.5" spans="1:15">
      <c r="A416" s="7" t="s">
        <v>488</v>
      </c>
      <c r="B416" s="7">
        <v>1.90998929531811</v>
      </c>
      <c r="C416" s="7">
        <v>0.0147119654383431</v>
      </c>
      <c r="D416" s="7">
        <v>0.00217560217560218</v>
      </c>
      <c r="E416" s="7">
        <v>10.921832214804</v>
      </c>
      <c r="F416" s="7">
        <v>0.139514646140871</v>
      </c>
      <c r="G416" s="7">
        <v>1</v>
      </c>
      <c r="H416" s="7">
        <v>3.44914299377157</v>
      </c>
      <c r="I416" s="7">
        <v>0.0147119654383431</v>
      </c>
      <c r="J416" s="9" t="s">
        <v>489</v>
      </c>
      <c r="K416" s="9"/>
      <c r="L416" s="9" t="s">
        <v>490</v>
      </c>
      <c r="M416" s="7">
        <v>0.115687961817452</v>
      </c>
      <c r="N416" s="7">
        <v>0.416423277932849</v>
      </c>
      <c r="O416" s="9" t="s">
        <v>463</v>
      </c>
    </row>
    <row r="417" ht="16.5" hidden="1" spans="1:15">
      <c r="A417" s="7" t="s">
        <v>2454</v>
      </c>
      <c r="B417" s="7">
        <v>0.595965030689606</v>
      </c>
      <c r="C417" s="7">
        <v>0.432538421466728</v>
      </c>
      <c r="D417" s="7">
        <v>0.463403263403263</v>
      </c>
      <c r="E417" s="7">
        <v>1.12333632979481</v>
      </c>
      <c r="F417" s="7">
        <v>0.629702578248382</v>
      </c>
      <c r="G417" s="7">
        <v>1</v>
      </c>
      <c r="H417" s="7">
        <v>0.167789939031098</v>
      </c>
      <c r="I417" s="7">
        <v>0.432538421466728</v>
      </c>
      <c r="J417" s="9" t="s">
        <v>2455</v>
      </c>
      <c r="K417" s="9"/>
      <c r="L417" s="9" t="s">
        <v>2456</v>
      </c>
      <c r="M417" s="7">
        <v>0.153247175159925</v>
      </c>
      <c r="N417" s="7">
        <v>1.34366458011537</v>
      </c>
      <c r="O417" s="9" t="s">
        <v>2450</v>
      </c>
    </row>
    <row r="418" ht="16.5" hidden="1" spans="1:15">
      <c r="A418" s="7" t="s">
        <v>667</v>
      </c>
      <c r="B418" s="7">
        <v>2.053705988008</v>
      </c>
      <c r="C418" s="7">
        <v>2.8391464710122e-5</v>
      </c>
      <c r="D418" s="7">
        <v>0.000310800310800311</v>
      </c>
      <c r="E418" s="7">
        <v>0.842843575490575</v>
      </c>
      <c r="F418" s="7">
        <v>0.00501312148310155</v>
      </c>
      <c r="G418" s="7">
        <v>0.384149184149184</v>
      </c>
      <c r="H418" s="7">
        <v>-0.246663190652621</v>
      </c>
      <c r="I418" s="7">
        <v>2.8391464710122e-5</v>
      </c>
      <c r="J418" s="9" t="s">
        <v>668</v>
      </c>
      <c r="K418" s="9"/>
      <c r="L418" s="9" t="s">
        <v>669</v>
      </c>
      <c r="M418" s="7">
        <v>0.0339587711624636</v>
      </c>
      <c r="N418" s="7">
        <v>1.08736757253945</v>
      </c>
      <c r="O418" s="9" t="s">
        <v>648</v>
      </c>
    </row>
    <row r="419" ht="16.5" hidden="1" spans="1:15">
      <c r="A419" s="7" t="s">
        <v>2348</v>
      </c>
      <c r="B419" s="7">
        <v>0.312238525569655</v>
      </c>
      <c r="C419" s="7">
        <v>0.493861195383328</v>
      </c>
      <c r="D419" s="7">
        <v>0.463403263403263</v>
      </c>
      <c r="E419" s="7">
        <v>0.948610165693526</v>
      </c>
      <c r="F419" s="7">
        <v>0.674488881208612</v>
      </c>
      <c r="G419" s="7">
        <v>1</v>
      </c>
      <c r="H419" s="7">
        <v>-0.0761127658784679</v>
      </c>
      <c r="I419" s="7">
        <v>0.493861195383328</v>
      </c>
      <c r="J419" s="9" t="s">
        <v>2349</v>
      </c>
      <c r="K419" s="9"/>
      <c r="L419" s="9" t="s">
        <v>2350</v>
      </c>
      <c r="M419" s="7">
        <v>0.0169499914610779</v>
      </c>
      <c r="N419" s="7">
        <v>1.22118299393426</v>
      </c>
      <c r="O419" s="9" t="s">
        <v>2152</v>
      </c>
    </row>
    <row r="420" ht="16.5" spans="1:15">
      <c r="A420" s="7" t="s">
        <v>3103</v>
      </c>
      <c r="B420" s="7">
        <v>1.65860009331799</v>
      </c>
      <c r="C420" s="7">
        <v>0.0310018419838319</v>
      </c>
      <c r="D420" s="7">
        <v>0.00932400932400932</v>
      </c>
      <c r="E420" s="7">
        <v>0.349588749262167</v>
      </c>
      <c r="F420" s="7">
        <v>0.192049565017976</v>
      </c>
      <c r="G420" s="7">
        <v>1</v>
      </c>
      <c r="H420" s="7">
        <v>-1.51626933923896</v>
      </c>
      <c r="I420" s="7">
        <v>0.0310018419838319</v>
      </c>
      <c r="J420" s="9" t="s">
        <v>3104</v>
      </c>
      <c r="K420" s="9"/>
      <c r="L420" s="9" t="s">
        <v>3105</v>
      </c>
      <c r="M420" s="7">
        <v>0.00736364386404034</v>
      </c>
      <c r="N420" s="7">
        <v>4.65600967927359</v>
      </c>
      <c r="O420" s="9" t="s">
        <v>3084</v>
      </c>
    </row>
    <row r="421" ht="16.5" hidden="1" spans="1:15">
      <c r="A421" s="7" t="s">
        <v>905</v>
      </c>
      <c r="B421" s="7">
        <v>0.681524763459896</v>
      </c>
      <c r="C421" s="7">
        <v>0.507209192619957</v>
      </c>
      <c r="D421" s="7">
        <v>0.231857031857032</v>
      </c>
      <c r="E421" s="7">
        <v>1.13592485244926</v>
      </c>
      <c r="F421" s="7">
        <v>0.684593935517437</v>
      </c>
      <c r="G421" s="7">
        <v>1</v>
      </c>
      <c r="H421" s="7">
        <v>0.183867395947502</v>
      </c>
      <c r="I421" s="7">
        <v>0.507209192619957</v>
      </c>
      <c r="J421" s="9" t="s">
        <v>906</v>
      </c>
      <c r="K421" s="9"/>
      <c r="L421" s="9" t="s">
        <v>907</v>
      </c>
      <c r="M421" s="7">
        <v>0.138337202973883</v>
      </c>
      <c r="N421" s="7">
        <v>1.53510103872527</v>
      </c>
      <c r="O421" s="9" t="s">
        <v>811</v>
      </c>
    </row>
    <row r="422" ht="16.5" hidden="1" spans="1:15">
      <c r="A422" s="7" t="s">
        <v>2345</v>
      </c>
      <c r="B422" s="7">
        <v>0.145884182292346</v>
      </c>
      <c r="C422" s="7">
        <v>0.792620317700241</v>
      </c>
      <c r="D422" s="7">
        <v>0.694327894327894</v>
      </c>
      <c r="E422" s="7">
        <v>1.02093943717446</v>
      </c>
      <c r="F422" s="7">
        <v>0.877848308850804</v>
      </c>
      <c r="G422" s="7">
        <v>1</v>
      </c>
      <c r="H422" s="7">
        <v>0.029897287097642</v>
      </c>
      <c r="I422" s="7">
        <v>0.792620317700241</v>
      </c>
      <c r="J422" s="9" t="s">
        <v>2346</v>
      </c>
      <c r="K422" s="9"/>
      <c r="L422" s="9" t="s">
        <v>2347</v>
      </c>
      <c r="M422" s="7">
        <v>0.0534173563811358</v>
      </c>
      <c r="N422" s="7">
        <v>1.21164636228951</v>
      </c>
      <c r="O422" s="9" t="s">
        <v>2152</v>
      </c>
    </row>
    <row r="423" ht="16.5" spans="1:15">
      <c r="A423" s="7" t="s">
        <v>3100</v>
      </c>
      <c r="B423" s="7">
        <v>1.75449382248496</v>
      </c>
      <c r="C423" s="7">
        <v>0.00274458057936247</v>
      </c>
      <c r="D423" s="7">
        <v>0.00372960372960373</v>
      </c>
      <c r="E423" s="7">
        <v>0.405747390851878</v>
      </c>
      <c r="F423" s="7">
        <v>0.0665157175704315</v>
      </c>
      <c r="G423" s="7">
        <v>1</v>
      </c>
      <c r="H423" s="7">
        <v>-1.3013462772975</v>
      </c>
      <c r="I423" s="7">
        <v>0.00274458057936247</v>
      </c>
      <c r="J423" s="9" t="s">
        <v>3101</v>
      </c>
      <c r="K423" s="9"/>
      <c r="L423" s="9" t="s">
        <v>3102</v>
      </c>
      <c r="M423" s="7">
        <v>9.85669490659705e-5</v>
      </c>
      <c r="N423" s="7">
        <v>2.93297157625768</v>
      </c>
      <c r="O423" s="9" t="s">
        <v>3084</v>
      </c>
    </row>
    <row r="424" ht="16.5" hidden="1" spans="1:15">
      <c r="A424" s="7" t="s">
        <v>2342</v>
      </c>
      <c r="B424" s="7">
        <v>0.327481549376204</v>
      </c>
      <c r="C424" s="7">
        <v>0.640054256667136</v>
      </c>
      <c r="D424" s="7">
        <v>0.612587412587413</v>
      </c>
      <c r="E424" s="7">
        <v>0.965215683937204</v>
      </c>
      <c r="F424" s="7">
        <v>0.784050605788483</v>
      </c>
      <c r="G424" s="7">
        <v>1</v>
      </c>
      <c r="H424" s="7">
        <v>-0.0510767365709654</v>
      </c>
      <c r="I424" s="7">
        <v>0.640054256667136</v>
      </c>
      <c r="J424" s="9" t="s">
        <v>2343</v>
      </c>
      <c r="K424" s="9"/>
      <c r="L424" s="9" t="s">
        <v>2344</v>
      </c>
      <c r="M424" s="7">
        <v>0.0539129477407901</v>
      </c>
      <c r="N424" s="7">
        <v>1.17714040673519</v>
      </c>
      <c r="O424" s="9" t="s">
        <v>2152</v>
      </c>
    </row>
    <row r="425" ht="16.5" hidden="1" spans="1:15">
      <c r="A425" s="7" t="s">
        <v>685</v>
      </c>
      <c r="B425" s="7">
        <v>1.0844009825752</v>
      </c>
      <c r="C425" s="7">
        <v>0.161408229915249</v>
      </c>
      <c r="D425" s="7">
        <v>0.189277389277389</v>
      </c>
      <c r="E425" s="7">
        <v>1.69416680416448</v>
      </c>
      <c r="F425" s="7">
        <v>0.375001075517382</v>
      </c>
      <c r="G425" s="7">
        <v>1</v>
      </c>
      <c r="H425" s="7">
        <v>0.760575926437337</v>
      </c>
      <c r="I425" s="7">
        <v>0.161408229915249</v>
      </c>
      <c r="J425" s="9" t="s">
        <v>686</v>
      </c>
      <c r="K425" s="9"/>
      <c r="L425" s="9" t="s">
        <v>687</v>
      </c>
      <c r="M425" s="7">
        <v>0.454154084956603</v>
      </c>
      <c r="N425" s="7">
        <v>1.36271355792702</v>
      </c>
      <c r="O425" s="9" t="s">
        <v>648</v>
      </c>
    </row>
    <row r="426" ht="16.5" hidden="1" spans="1:15">
      <c r="A426" s="7" t="s">
        <v>2901</v>
      </c>
      <c r="B426" s="7">
        <v>1.47136097335699</v>
      </c>
      <c r="C426" s="7">
        <v>0.0110357003936423</v>
      </c>
      <c r="D426" s="7">
        <v>0.0205128205128205</v>
      </c>
      <c r="E426" s="7">
        <v>0.802178287912552</v>
      </c>
      <c r="F426" s="7">
        <v>0.130581113936642</v>
      </c>
      <c r="G426" s="7">
        <v>1</v>
      </c>
      <c r="H426" s="7">
        <v>-0.318005176783804</v>
      </c>
      <c r="I426" s="7">
        <v>0.0110357003936423</v>
      </c>
      <c r="J426" s="9" t="s">
        <v>2902</v>
      </c>
      <c r="K426" s="9"/>
      <c r="L426" s="9" t="s">
        <v>2903</v>
      </c>
      <c r="M426" s="7">
        <v>0.0298559913415524</v>
      </c>
      <c r="N426" s="7">
        <v>1.19652876545969</v>
      </c>
      <c r="O426" s="9" t="s">
        <v>2867</v>
      </c>
    </row>
    <row r="427" ht="16.5" hidden="1" spans="1:15">
      <c r="A427" s="7" t="s">
        <v>2020</v>
      </c>
      <c r="B427" s="7">
        <v>1.66616913087039</v>
      </c>
      <c r="C427" s="7">
        <v>0.0104683650813997</v>
      </c>
      <c r="D427" s="7">
        <v>0.013986013986014</v>
      </c>
      <c r="E427" s="7">
        <v>1.48999373651958</v>
      </c>
      <c r="F427" s="7">
        <v>0.127734991538585</v>
      </c>
      <c r="G427" s="7">
        <v>1</v>
      </c>
      <c r="H427" s="7">
        <v>0.575306266049087</v>
      </c>
      <c r="I427" s="7">
        <v>0.0104683650813997</v>
      </c>
      <c r="J427" s="9" t="s">
        <v>2021</v>
      </c>
      <c r="K427" s="9"/>
      <c r="L427" s="9" t="s">
        <v>2022</v>
      </c>
      <c r="M427" s="7">
        <v>0.414090076981184</v>
      </c>
      <c r="N427" s="7">
        <v>0.870130296536169</v>
      </c>
      <c r="O427" s="9" t="s">
        <v>1995</v>
      </c>
    </row>
    <row r="428" ht="16.5" hidden="1" spans="1:15">
      <c r="A428" s="7" t="s">
        <v>2186</v>
      </c>
      <c r="B428" s="7">
        <v>0.668783339569991</v>
      </c>
      <c r="C428" s="7">
        <v>0.276714560260903</v>
      </c>
      <c r="D428" s="7">
        <v>0.231857031857032</v>
      </c>
      <c r="E428" s="7">
        <v>0.869475936474015</v>
      </c>
      <c r="F428" s="7">
        <v>0.501987033874803</v>
      </c>
      <c r="G428" s="7">
        <v>1</v>
      </c>
      <c r="H428" s="7">
        <v>-0.201781994681553</v>
      </c>
      <c r="I428" s="7">
        <v>0.276714560260903</v>
      </c>
      <c r="J428" s="9" t="s">
        <v>2187</v>
      </c>
      <c r="K428" s="9"/>
      <c r="L428" s="9" t="s">
        <v>2188</v>
      </c>
      <c r="M428" s="7">
        <v>0.109051758774984</v>
      </c>
      <c r="N428" s="7">
        <v>1.25691937940424</v>
      </c>
      <c r="O428" s="9" t="s">
        <v>2152</v>
      </c>
    </row>
    <row r="429" ht="16.5" hidden="1" spans="1:15">
      <c r="A429" s="7" t="s">
        <v>2339</v>
      </c>
      <c r="B429" s="7">
        <v>0.299261499592358</v>
      </c>
      <c r="C429" s="7">
        <v>0.610902638327903</v>
      </c>
      <c r="D429" s="7">
        <v>0.463403263403263</v>
      </c>
      <c r="E429" s="7">
        <v>0.943377644555156</v>
      </c>
      <c r="F429" s="7">
        <v>0.761933058499787</v>
      </c>
      <c r="G429" s="7">
        <v>1</v>
      </c>
      <c r="H429" s="7">
        <v>-0.084092681502948</v>
      </c>
      <c r="I429" s="7">
        <v>0.610902638327903</v>
      </c>
      <c r="J429" s="9" t="s">
        <v>2340</v>
      </c>
      <c r="K429" s="9"/>
      <c r="L429" s="9" t="s">
        <v>2341</v>
      </c>
      <c r="M429" s="7">
        <v>0.00206766101924935</v>
      </c>
      <c r="N429" s="7">
        <v>1.4407267458489</v>
      </c>
      <c r="O429" s="9" t="s">
        <v>2152</v>
      </c>
    </row>
    <row r="430" ht="16.5" hidden="1" spans="1:15">
      <c r="A430" s="7" t="s">
        <v>2485</v>
      </c>
      <c r="B430" s="7">
        <v>1.11727323581647</v>
      </c>
      <c r="C430" s="7">
        <v>0.0703512227283193</v>
      </c>
      <c r="D430" s="7">
        <v>0.0540792540792541</v>
      </c>
      <c r="E430" s="7">
        <v>1.2195084579709</v>
      </c>
      <c r="F430" s="7">
        <v>0.264078622315862</v>
      </c>
      <c r="G430" s="7">
        <v>1</v>
      </c>
      <c r="H430" s="7">
        <v>0.286299764063046</v>
      </c>
      <c r="I430" s="7">
        <v>0.0703512227283193</v>
      </c>
      <c r="J430" s="9" t="s">
        <v>2486</v>
      </c>
      <c r="K430" s="9"/>
      <c r="L430" s="9" t="s">
        <v>2487</v>
      </c>
      <c r="M430" s="7">
        <v>0.193583289353864</v>
      </c>
      <c r="N430" s="7">
        <v>1.26227101151154</v>
      </c>
      <c r="O430" s="9" t="s">
        <v>2460</v>
      </c>
    </row>
    <row r="431" ht="16.5" hidden="1" spans="1:15">
      <c r="A431" s="7" t="s">
        <v>2898</v>
      </c>
      <c r="B431" s="7">
        <v>1.3190719332822</v>
      </c>
      <c r="C431" s="7">
        <v>0.0269269498235545</v>
      </c>
      <c r="D431" s="7">
        <v>0.0205128205128205</v>
      </c>
      <c r="E431" s="7">
        <v>0.842556183367403</v>
      </c>
      <c r="F431" s="7">
        <v>0.182089983852563</v>
      </c>
      <c r="G431" s="7">
        <v>1</v>
      </c>
      <c r="H431" s="7">
        <v>-0.247155203532926</v>
      </c>
      <c r="I431" s="7">
        <v>0.0269269498235545</v>
      </c>
      <c r="J431" s="9" t="s">
        <v>2899</v>
      </c>
      <c r="K431" s="9"/>
      <c r="L431" s="9" t="s">
        <v>2900</v>
      </c>
      <c r="M431" s="7">
        <v>0.135235298800962</v>
      </c>
      <c r="N431" s="7">
        <v>1.10990919527432</v>
      </c>
      <c r="O431" s="9" t="s">
        <v>2867</v>
      </c>
    </row>
    <row r="432" ht="16.5" hidden="1" spans="1:15">
      <c r="A432" s="7" t="s">
        <v>2165</v>
      </c>
      <c r="B432" s="7">
        <v>0.228958715321409</v>
      </c>
      <c r="C432" s="7">
        <v>0.633274702497936</v>
      </c>
      <c r="D432" s="7">
        <v>0.955089355089355</v>
      </c>
      <c r="E432" s="7">
        <v>0.937023135897686</v>
      </c>
      <c r="F432" s="7">
        <v>0.780289946012861</v>
      </c>
      <c r="G432" s="7">
        <v>1</v>
      </c>
      <c r="H432" s="7">
        <v>-0.093843425196295</v>
      </c>
      <c r="I432" s="7">
        <v>0.633274702497936</v>
      </c>
      <c r="J432" s="9" t="s">
        <v>2166</v>
      </c>
      <c r="K432" s="9"/>
      <c r="L432" s="9" t="s">
        <v>2167</v>
      </c>
      <c r="M432" s="7">
        <v>0.797318882813058</v>
      </c>
      <c r="N432" s="7">
        <v>1.04419248326214</v>
      </c>
      <c r="O432" s="9" t="s">
        <v>2152</v>
      </c>
    </row>
    <row r="433" ht="16.5" hidden="1" spans="1:15">
      <c r="A433" s="7" t="s">
        <v>2017</v>
      </c>
      <c r="B433" s="7">
        <v>1.0353967785801</v>
      </c>
      <c r="C433" s="7">
        <v>0.135826378449877</v>
      </c>
      <c r="D433" s="7">
        <v>0.280963480963481</v>
      </c>
      <c r="E433" s="7">
        <v>1.1194615962444</v>
      </c>
      <c r="F433" s="7">
        <v>0.345664384489752</v>
      </c>
      <c r="G433" s="7">
        <v>1</v>
      </c>
      <c r="H433" s="7">
        <v>0.162805036579893</v>
      </c>
      <c r="I433" s="7">
        <v>0.135826378449877</v>
      </c>
      <c r="J433" s="9" t="s">
        <v>2018</v>
      </c>
      <c r="K433" s="9"/>
      <c r="L433" s="9" t="s">
        <v>2019</v>
      </c>
      <c r="M433" s="7">
        <v>0.212343841426622</v>
      </c>
      <c r="N433" s="7">
        <v>0.877039857886493</v>
      </c>
      <c r="O433" s="9" t="s">
        <v>1995</v>
      </c>
    </row>
    <row r="434" ht="16.5" hidden="1" spans="1:15">
      <c r="A434" s="7" t="s">
        <v>2482</v>
      </c>
      <c r="B434" s="7">
        <v>0.154135512323038</v>
      </c>
      <c r="C434" s="7">
        <v>0.812592759734111</v>
      </c>
      <c r="D434" s="7">
        <v>0.866511266511267</v>
      </c>
      <c r="E434" s="7">
        <v>0.980846951888471</v>
      </c>
      <c r="F434" s="7">
        <v>0.890886079936058</v>
      </c>
      <c r="G434" s="7">
        <v>1</v>
      </c>
      <c r="H434" s="7">
        <v>-0.0279000542402091</v>
      </c>
      <c r="I434" s="7">
        <v>0.812592759734111</v>
      </c>
      <c r="J434" s="9" t="s">
        <v>2483</v>
      </c>
      <c r="K434" s="9"/>
      <c r="L434" s="9" t="s">
        <v>2484</v>
      </c>
      <c r="M434" s="7">
        <v>0.108179250788442</v>
      </c>
      <c r="N434" s="7">
        <v>1.29020269585181</v>
      </c>
      <c r="O434" s="9" t="s">
        <v>2460</v>
      </c>
    </row>
    <row r="435" ht="16.5" hidden="1" spans="1:15">
      <c r="A435" s="7" t="s">
        <v>2895</v>
      </c>
      <c r="B435" s="7">
        <v>1.33696057578781</v>
      </c>
      <c r="C435" s="7">
        <v>0.0368709547186584</v>
      </c>
      <c r="D435" s="7">
        <v>0.0289044289044289</v>
      </c>
      <c r="E435" s="7">
        <v>1.36654744857296</v>
      </c>
      <c r="F435" s="7">
        <v>0.203831709086903</v>
      </c>
      <c r="G435" s="7">
        <v>1</v>
      </c>
      <c r="H435" s="7">
        <v>0.450535553262134</v>
      </c>
      <c r="I435" s="7">
        <v>0.0368709547186584</v>
      </c>
      <c r="J435" s="9" t="s">
        <v>2896</v>
      </c>
      <c r="K435" s="9"/>
      <c r="L435" s="9" t="s">
        <v>2897</v>
      </c>
      <c r="M435" s="7">
        <v>0.346994607747732</v>
      </c>
      <c r="N435" s="7">
        <v>0.863340197891871</v>
      </c>
      <c r="O435" s="9" t="s">
        <v>2867</v>
      </c>
    </row>
    <row r="436" ht="16.5" hidden="1" spans="1:15">
      <c r="A436" s="7" t="s">
        <v>2014</v>
      </c>
      <c r="B436" s="7">
        <v>1.48369157513725</v>
      </c>
      <c r="C436" s="7">
        <v>0.0104421185298059</v>
      </c>
      <c r="D436" s="7">
        <v>0.00932400932400932</v>
      </c>
      <c r="E436" s="7">
        <v>1.06652391523617</v>
      </c>
      <c r="F436" s="7">
        <v>0.127734991538585</v>
      </c>
      <c r="G436" s="7">
        <v>1</v>
      </c>
      <c r="H436" s="7">
        <v>0.0929163163637001</v>
      </c>
      <c r="I436" s="7">
        <v>0.0104421185298059</v>
      </c>
      <c r="J436" s="9" t="s">
        <v>2015</v>
      </c>
      <c r="K436" s="9"/>
      <c r="L436" s="9" t="s">
        <v>2016</v>
      </c>
      <c r="M436" s="7">
        <v>0.0760055332027394</v>
      </c>
      <c r="N436" s="7">
        <v>0.935749614856949</v>
      </c>
      <c r="O436" s="9" t="s">
        <v>1995</v>
      </c>
    </row>
    <row r="437" ht="16.5" hidden="1" spans="1:15">
      <c r="A437" s="7" t="s">
        <v>2222</v>
      </c>
      <c r="B437" s="7">
        <v>0.156992467744393</v>
      </c>
      <c r="C437" s="7">
        <v>0.792052006772588</v>
      </c>
      <c r="D437" s="7">
        <v>0.866511266511267</v>
      </c>
      <c r="E437" s="7">
        <v>1.04575840959184</v>
      </c>
      <c r="F437" s="7">
        <v>0.877848308850804</v>
      </c>
      <c r="G437" s="7">
        <v>1</v>
      </c>
      <c r="H437" s="7">
        <v>0.0645495996340206</v>
      </c>
      <c r="I437" s="7">
        <v>0.792052006772588</v>
      </c>
      <c r="J437" s="9" t="s">
        <v>2223</v>
      </c>
      <c r="K437" s="9"/>
      <c r="L437" s="9" t="s">
        <v>2224</v>
      </c>
      <c r="M437" s="7">
        <v>0.754224286373446</v>
      </c>
      <c r="N437" s="7">
        <v>1.04387144534963</v>
      </c>
      <c r="O437" s="9" t="s">
        <v>2152</v>
      </c>
    </row>
    <row r="438" ht="16.5" hidden="1" spans="1:15">
      <c r="A438" s="7" t="s">
        <v>2473</v>
      </c>
      <c r="B438" s="7">
        <v>0.689674491123082</v>
      </c>
      <c r="C438" s="7">
        <v>0.486788131278252</v>
      </c>
      <c r="D438" s="7">
        <v>0.463403263403263</v>
      </c>
      <c r="E438" s="7">
        <v>1.1926717980568</v>
      </c>
      <c r="F438" s="7">
        <v>0.670011280913051</v>
      </c>
      <c r="G438" s="7">
        <v>1</v>
      </c>
      <c r="H438" s="7">
        <v>0.25419709378033</v>
      </c>
      <c r="I438" s="7">
        <v>0.486788131278252</v>
      </c>
      <c r="J438" s="9" t="s">
        <v>2474</v>
      </c>
      <c r="K438" s="9"/>
      <c r="L438" s="9" t="s">
        <v>2475</v>
      </c>
      <c r="M438" s="7">
        <v>0.0553172138116381</v>
      </c>
      <c r="N438" s="7">
        <v>2.08800891306291</v>
      </c>
      <c r="O438" s="9" t="s">
        <v>2460</v>
      </c>
    </row>
    <row r="439" ht="16.5" hidden="1" spans="1:15">
      <c r="A439" s="7" t="s">
        <v>2369</v>
      </c>
      <c r="B439" s="7">
        <v>0.827757986548513</v>
      </c>
      <c r="C439" s="7">
        <v>0.174199146181448</v>
      </c>
      <c r="D439" s="7">
        <v>0.396891996891997</v>
      </c>
      <c r="E439" s="7">
        <v>0.86258002769409</v>
      </c>
      <c r="F439" s="7">
        <v>0.390762513031344</v>
      </c>
      <c r="G439" s="7">
        <v>1</v>
      </c>
      <c r="H439" s="7">
        <v>-0.213269782803206</v>
      </c>
      <c r="I439" s="7">
        <v>0.174199146181448</v>
      </c>
      <c r="J439" s="9" t="s">
        <v>2370</v>
      </c>
      <c r="K439" s="9"/>
      <c r="L439" s="9" t="s">
        <v>2371</v>
      </c>
      <c r="M439" s="7">
        <v>0.00891572116591594</v>
      </c>
      <c r="N439" s="7">
        <v>1.38891912245901</v>
      </c>
      <c r="O439" s="9" t="s">
        <v>2152</v>
      </c>
    </row>
    <row r="440" ht="16.5" hidden="1" spans="1:15">
      <c r="A440" s="7" t="s">
        <v>2089</v>
      </c>
      <c r="B440" s="7">
        <v>0.598883833049868</v>
      </c>
      <c r="C440" s="7">
        <v>0.295938655298262</v>
      </c>
      <c r="D440" s="7">
        <v>0.231857031857032</v>
      </c>
      <c r="E440" s="7">
        <v>0.921132639840526</v>
      </c>
      <c r="F440" s="7">
        <v>0.518781958941557</v>
      </c>
      <c r="G440" s="7">
        <v>1</v>
      </c>
      <c r="H440" s="7">
        <v>-0.118519180631564</v>
      </c>
      <c r="I440" s="7">
        <v>0.295938655298262</v>
      </c>
      <c r="J440" s="9" t="s">
        <v>2090</v>
      </c>
      <c r="K440" s="9"/>
      <c r="L440" s="9" t="s">
        <v>2091</v>
      </c>
      <c r="M440" s="7">
        <v>0.00059730196858017</v>
      </c>
      <c r="N440" s="7">
        <v>0.687200755535669</v>
      </c>
      <c r="O440" s="9" t="s">
        <v>1995</v>
      </c>
    </row>
    <row r="441" ht="16.5" hidden="1" spans="1:15">
      <c r="A441" s="7" t="s">
        <v>3112</v>
      </c>
      <c r="B441" s="7">
        <v>1.51024456228154</v>
      </c>
      <c r="C441" s="7">
        <v>0.0850249649585792</v>
      </c>
      <c r="D441" s="7">
        <v>0.0400932400932401</v>
      </c>
      <c r="E441" s="7">
        <v>0.437518473209722</v>
      </c>
      <c r="F441" s="7">
        <v>0.280242284503477</v>
      </c>
      <c r="G441" s="7">
        <v>1</v>
      </c>
      <c r="H441" s="7">
        <v>-1.19258416218147</v>
      </c>
      <c r="I441" s="7">
        <v>0.0850249649585792</v>
      </c>
      <c r="J441" s="9" t="s">
        <v>3113</v>
      </c>
      <c r="K441" s="9"/>
      <c r="L441" s="9" t="s">
        <v>3114</v>
      </c>
      <c r="M441" s="7">
        <v>0.0090678596834781</v>
      </c>
      <c r="N441" s="7">
        <v>4.29122117542287</v>
      </c>
      <c r="O441" s="9" t="s">
        <v>3084</v>
      </c>
    </row>
    <row r="442" ht="16.5" hidden="1" spans="1:15">
      <c r="A442" s="7" t="s">
        <v>2216</v>
      </c>
      <c r="B442" s="7">
        <v>0.412918526887752</v>
      </c>
      <c r="C442" s="7">
        <v>0.452200038058973</v>
      </c>
      <c r="D442" s="7">
        <v>0.231857031857032</v>
      </c>
      <c r="E442" s="7">
        <v>0.951855730972634</v>
      </c>
      <c r="F442" s="7">
        <v>0.643916183226832</v>
      </c>
      <c r="G442" s="7">
        <v>1</v>
      </c>
      <c r="H442" s="7">
        <v>-0.0711851683948279</v>
      </c>
      <c r="I442" s="7">
        <v>0.452200038058973</v>
      </c>
      <c r="J442" s="9" t="s">
        <v>2217</v>
      </c>
      <c r="K442" s="9"/>
      <c r="L442" s="9" t="s">
        <v>2218</v>
      </c>
      <c r="M442" s="7">
        <v>0.142873784074636</v>
      </c>
      <c r="N442" s="7">
        <v>1.13781832738866</v>
      </c>
      <c r="O442" s="9" t="s">
        <v>2152</v>
      </c>
    </row>
    <row r="443" ht="16.5" hidden="1" spans="1:15">
      <c r="A443" s="7" t="s">
        <v>2219</v>
      </c>
      <c r="B443" s="7">
        <v>0.79788042145231</v>
      </c>
      <c r="C443" s="7">
        <v>0.249967065843882</v>
      </c>
      <c r="D443" s="7">
        <v>0.612587412587413</v>
      </c>
      <c r="E443" s="7">
        <v>1.18532782191145</v>
      </c>
      <c r="F443" s="7">
        <v>0.471887569505914</v>
      </c>
      <c r="G443" s="7">
        <v>1</v>
      </c>
      <c r="H443" s="7">
        <v>0.245286115359211</v>
      </c>
      <c r="I443" s="7">
        <v>0.249967065843882</v>
      </c>
      <c r="J443" s="9" t="s">
        <v>2220</v>
      </c>
      <c r="K443" s="9"/>
      <c r="L443" s="9" t="s">
        <v>2221</v>
      </c>
      <c r="M443" s="7">
        <v>0.103926898251076</v>
      </c>
      <c r="N443" s="7">
        <v>1.3766360374986</v>
      </c>
      <c r="O443" s="9" t="s">
        <v>2152</v>
      </c>
    </row>
    <row r="444" ht="16.5" hidden="1" spans="1:15">
      <c r="A444" s="7" t="s">
        <v>3109</v>
      </c>
      <c r="B444" s="7">
        <v>1.36611379704668</v>
      </c>
      <c r="C444" s="7">
        <v>0.170709606069927</v>
      </c>
      <c r="D444" s="7">
        <v>0.0540792540792541</v>
      </c>
      <c r="E444" s="7">
        <v>0.514387191661927</v>
      </c>
      <c r="F444" s="7">
        <v>0.387862266732407</v>
      </c>
      <c r="G444" s="7">
        <v>1</v>
      </c>
      <c r="H444" s="7">
        <v>-0.959073375152835</v>
      </c>
      <c r="I444" s="7">
        <v>0.170709606069927</v>
      </c>
      <c r="J444" s="9" t="s">
        <v>3110</v>
      </c>
      <c r="K444" s="9"/>
      <c r="L444" s="9" t="s">
        <v>3111</v>
      </c>
      <c r="M444" s="7">
        <v>0.0107223926557562</v>
      </c>
      <c r="N444" s="7">
        <v>3.97839518738831</v>
      </c>
      <c r="O444" s="9" t="s">
        <v>3084</v>
      </c>
    </row>
    <row r="445" ht="16.5" hidden="1" spans="1:15">
      <c r="A445" s="7" t="s">
        <v>2210</v>
      </c>
      <c r="B445" s="7">
        <v>0.454509933612223</v>
      </c>
      <c r="C445" s="7">
        <v>0.509353852708334</v>
      </c>
      <c r="D445" s="7">
        <v>0.955089355089355</v>
      </c>
      <c r="E445" s="7">
        <v>1.05607016559998</v>
      </c>
      <c r="F445" s="7">
        <v>0.685796690574619</v>
      </c>
      <c r="G445" s="7">
        <v>1</v>
      </c>
      <c r="H445" s="7">
        <v>0.0787056909466174</v>
      </c>
      <c r="I445" s="7">
        <v>0.509353852708334</v>
      </c>
      <c r="J445" s="9" t="s">
        <v>2211</v>
      </c>
      <c r="K445" s="9"/>
      <c r="L445" s="9" t="s">
        <v>2212</v>
      </c>
      <c r="M445" s="7">
        <v>0.00593734855046152</v>
      </c>
      <c r="N445" s="7">
        <v>1.21341426684984</v>
      </c>
      <c r="O445" s="9" t="s">
        <v>2152</v>
      </c>
    </row>
    <row r="446" ht="16.5" hidden="1" spans="1:15">
      <c r="A446" s="7" t="s">
        <v>2366</v>
      </c>
      <c r="B446" s="7">
        <v>0.517367574086119</v>
      </c>
      <c r="C446" s="7">
        <v>0.258567620466494</v>
      </c>
      <c r="D446" s="7">
        <v>0.280963480963481</v>
      </c>
      <c r="E446" s="7">
        <v>0.872924352433071</v>
      </c>
      <c r="F446" s="7">
        <v>0.481874455832326</v>
      </c>
      <c r="G446" s="7">
        <v>1</v>
      </c>
      <c r="H446" s="7">
        <v>-0.19607145947297</v>
      </c>
      <c r="I446" s="7">
        <v>0.258567620466494</v>
      </c>
      <c r="J446" s="9" t="s">
        <v>2367</v>
      </c>
      <c r="K446" s="9"/>
      <c r="L446" s="9" t="s">
        <v>2368</v>
      </c>
      <c r="M446" s="7">
        <v>0.0163197923172641</v>
      </c>
      <c r="N446" s="7">
        <v>1.43571122228811</v>
      </c>
      <c r="O446" s="9" t="s">
        <v>2152</v>
      </c>
    </row>
    <row r="447" ht="16.5" hidden="1" spans="1:15">
      <c r="A447" s="7" t="s">
        <v>3106</v>
      </c>
      <c r="B447" s="7">
        <v>1.60552919936463</v>
      </c>
      <c r="C447" s="7">
        <v>0.0124187869902106</v>
      </c>
      <c r="D447" s="7">
        <v>0.013986013986014</v>
      </c>
      <c r="E447" s="7">
        <v>0.502343165388895</v>
      </c>
      <c r="F447" s="7">
        <v>0.130581113936642</v>
      </c>
      <c r="G447" s="7">
        <v>1</v>
      </c>
      <c r="H447" s="7">
        <v>-0.993254846521345</v>
      </c>
      <c r="I447" s="7">
        <v>0.0124187869902106</v>
      </c>
      <c r="J447" s="9" t="s">
        <v>3107</v>
      </c>
      <c r="K447" s="9"/>
      <c r="L447" s="9" t="s">
        <v>3108</v>
      </c>
      <c r="M447" s="7">
        <v>0.000361315505994785</v>
      </c>
      <c r="N447" s="7">
        <v>2.31561152668675</v>
      </c>
      <c r="O447" s="9" t="s">
        <v>3084</v>
      </c>
    </row>
    <row r="448" ht="16.5" hidden="1" spans="1:15">
      <c r="A448" s="7" t="s">
        <v>2201</v>
      </c>
      <c r="B448" s="7">
        <v>0.548788772421304</v>
      </c>
      <c r="C448" s="7">
        <v>0.458553191330305</v>
      </c>
      <c r="D448" s="7">
        <v>0.612587412587413</v>
      </c>
      <c r="E448" s="7">
        <v>1.04913344878866</v>
      </c>
      <c r="F448" s="7">
        <v>0.648480256846976</v>
      </c>
      <c r="G448" s="7">
        <v>1</v>
      </c>
      <c r="H448" s="7">
        <v>0.0691981990405778</v>
      </c>
      <c r="I448" s="7">
        <v>0.458553191330305</v>
      </c>
      <c r="J448" s="9" t="s">
        <v>2202</v>
      </c>
      <c r="K448" s="9"/>
      <c r="L448" s="9" t="s">
        <v>2203</v>
      </c>
      <c r="M448" s="7">
        <v>0.00736844341521984</v>
      </c>
      <c r="N448" s="7">
        <v>1.16511521036222</v>
      </c>
      <c r="O448" s="9" t="s">
        <v>2152</v>
      </c>
    </row>
    <row r="449" ht="16.5" hidden="1" spans="1:15">
      <c r="A449" s="7" t="s">
        <v>2086</v>
      </c>
      <c r="B449" s="7">
        <v>0.0366515240320094</v>
      </c>
      <c r="C449" s="7">
        <v>0.788772442654998</v>
      </c>
      <c r="D449" s="7">
        <v>0.694327894327894</v>
      </c>
      <c r="E449" s="7">
        <v>0.979398189647069</v>
      </c>
      <c r="F449" s="7">
        <v>0.875941364889108</v>
      </c>
      <c r="G449" s="7">
        <v>1</v>
      </c>
      <c r="H449" s="7">
        <v>-0.0300325655648107</v>
      </c>
      <c r="I449" s="7">
        <v>0.788772442654998</v>
      </c>
      <c r="J449" s="9" t="s">
        <v>2087</v>
      </c>
      <c r="K449" s="9"/>
      <c r="L449" s="9" t="s">
        <v>2088</v>
      </c>
      <c r="M449" s="7">
        <v>0.00559083393120373</v>
      </c>
      <c r="N449" s="7">
        <v>1.30597318272853</v>
      </c>
      <c r="O449" s="9" t="s">
        <v>1995</v>
      </c>
    </row>
    <row r="450" ht="16.5" hidden="1" spans="1:15">
      <c r="A450" s="7" t="s">
        <v>2363</v>
      </c>
      <c r="B450" s="7">
        <v>0.833103898988285</v>
      </c>
      <c r="C450" s="7">
        <v>0.160426855047374</v>
      </c>
      <c r="D450" s="7">
        <v>0.231857031857032</v>
      </c>
      <c r="E450" s="7">
        <v>0.812993416121341</v>
      </c>
      <c r="F450" s="7">
        <v>0.374834769070992</v>
      </c>
      <c r="G450" s="7">
        <v>1</v>
      </c>
      <c r="H450" s="7">
        <v>-0.298684425941981</v>
      </c>
      <c r="I450" s="7">
        <v>0.160426855047374</v>
      </c>
      <c r="J450" s="9" t="s">
        <v>2364</v>
      </c>
      <c r="K450" s="9"/>
      <c r="L450" s="9" t="s">
        <v>2365</v>
      </c>
      <c r="M450" s="7">
        <v>0.0621093077388254</v>
      </c>
      <c r="N450" s="7">
        <v>1.30208914494246</v>
      </c>
      <c r="O450" s="9" t="s">
        <v>2152</v>
      </c>
    </row>
    <row r="451" ht="16.5" hidden="1" spans="1:15">
      <c r="A451" s="7" t="s">
        <v>2497</v>
      </c>
      <c r="B451" s="7">
        <v>1.44634219533909</v>
      </c>
      <c r="C451" s="7">
        <v>0.0356343244657562</v>
      </c>
      <c r="D451" s="7">
        <v>0.0400932400932401</v>
      </c>
      <c r="E451" s="7">
        <v>1.4850091566622</v>
      </c>
      <c r="F451" s="7">
        <v>0.199294230948754</v>
      </c>
      <c r="G451" s="7">
        <v>1</v>
      </c>
      <c r="H451" s="7">
        <v>0.570471826804099</v>
      </c>
      <c r="I451" s="7">
        <v>0.0356343244657562</v>
      </c>
      <c r="J451" s="9" t="s">
        <v>2498</v>
      </c>
      <c r="K451" s="9"/>
      <c r="L451" s="9" t="s">
        <v>2499</v>
      </c>
      <c r="M451" s="7">
        <v>0.954134305943573</v>
      </c>
      <c r="N451" s="7">
        <v>1.01182466884295</v>
      </c>
      <c r="O451" s="9" t="s">
        <v>2460</v>
      </c>
    </row>
    <row r="452" ht="16.5" hidden="1" spans="1:15">
      <c r="A452" s="7" t="s">
        <v>2907</v>
      </c>
      <c r="B452" s="7">
        <v>1.62290793128343</v>
      </c>
      <c r="C452" s="7">
        <v>0.00409742863895567</v>
      </c>
      <c r="D452" s="7">
        <v>0.00932400932400932</v>
      </c>
      <c r="E452" s="7">
        <v>0.647480286299005</v>
      </c>
      <c r="F452" s="7">
        <v>0.0859057833335808</v>
      </c>
      <c r="G452" s="7">
        <v>1</v>
      </c>
      <c r="H452" s="7">
        <v>-0.627091826862882</v>
      </c>
      <c r="I452" s="7">
        <v>0.00409742863895567</v>
      </c>
      <c r="J452" s="9" t="s">
        <v>2908</v>
      </c>
      <c r="K452" s="9"/>
      <c r="L452" s="9" t="s">
        <v>2909</v>
      </c>
      <c r="M452" s="7">
        <v>0.00213940946077505</v>
      </c>
      <c r="N452" s="7">
        <v>1.57867810825554</v>
      </c>
      <c r="O452" s="9" t="s">
        <v>2867</v>
      </c>
    </row>
    <row r="453" ht="16.5" hidden="1" spans="1:15">
      <c r="A453" s="7" t="s">
        <v>2198</v>
      </c>
      <c r="B453" s="7">
        <v>1.50463621080163</v>
      </c>
      <c r="C453" s="7">
        <v>0.0235807557734272</v>
      </c>
      <c r="D453" s="7">
        <v>0.00932400932400932</v>
      </c>
      <c r="E453" s="7">
        <v>1.14539686428338</v>
      </c>
      <c r="F453" s="7">
        <v>0.16972970823345</v>
      </c>
      <c r="G453" s="7">
        <v>1</v>
      </c>
      <c r="H453" s="7">
        <v>0.19584755896066</v>
      </c>
      <c r="I453" s="7">
        <v>0.0235807557734272</v>
      </c>
      <c r="J453" s="9" t="s">
        <v>2199</v>
      </c>
      <c r="K453" s="9"/>
      <c r="L453" s="9" t="s">
        <v>2200</v>
      </c>
      <c r="M453" s="7">
        <v>0.0260090949528245</v>
      </c>
      <c r="N453" s="7">
        <v>1.11323330370742</v>
      </c>
      <c r="O453" s="9" t="s">
        <v>2152</v>
      </c>
    </row>
    <row r="454" ht="16.5" hidden="1" spans="1:15">
      <c r="A454" s="7" t="s">
        <v>2023</v>
      </c>
      <c r="B454" s="7">
        <v>0.0731363876304898</v>
      </c>
      <c r="C454" s="7">
        <v>0.894734622446574</v>
      </c>
      <c r="D454" s="7">
        <v>1</v>
      </c>
      <c r="E454" s="7">
        <v>1.01429494781808</v>
      </c>
      <c r="F454" s="7">
        <v>0.937991512590302</v>
      </c>
      <c r="G454" s="7">
        <v>1</v>
      </c>
      <c r="H454" s="7">
        <v>0.020477236049157</v>
      </c>
      <c r="I454" s="7">
        <v>0.894734622446574</v>
      </c>
      <c r="J454" s="9" t="s">
        <v>2024</v>
      </c>
      <c r="K454" s="9"/>
      <c r="L454" s="9" t="s">
        <v>2025</v>
      </c>
      <c r="M454" s="7">
        <v>0.00345499216238738</v>
      </c>
      <c r="N454" s="7">
        <v>1.49927694082975</v>
      </c>
      <c r="O454" s="9" t="s">
        <v>1995</v>
      </c>
    </row>
    <row r="455" ht="16.5" hidden="1" spans="1:15">
      <c r="A455" s="7" t="s">
        <v>2195</v>
      </c>
      <c r="B455" s="7">
        <v>0.0836642494889718</v>
      </c>
      <c r="C455" s="7">
        <v>0.987585954296613</v>
      </c>
      <c r="D455" s="7">
        <v>0.778865578865579</v>
      </c>
      <c r="E455" s="7">
        <v>1.00102808263265</v>
      </c>
      <c r="F455" s="7">
        <v>0.992403446756597</v>
      </c>
      <c r="G455" s="7">
        <v>1</v>
      </c>
      <c r="H455" s="7">
        <v>0.00148244780682579</v>
      </c>
      <c r="I455" s="7">
        <v>0.987585954296613</v>
      </c>
      <c r="J455" s="9" t="s">
        <v>2196</v>
      </c>
      <c r="K455" s="9"/>
      <c r="L455" s="9" t="s">
        <v>2197</v>
      </c>
      <c r="M455" s="7">
        <v>0.0469840271171499</v>
      </c>
      <c r="N455" s="7">
        <v>1.12415680277081</v>
      </c>
      <c r="O455" s="9" t="s">
        <v>2152</v>
      </c>
    </row>
    <row r="456" ht="16.5" hidden="1" spans="1:15">
      <c r="A456" s="7" t="s">
        <v>2083</v>
      </c>
      <c r="B456" s="7">
        <v>0.621769067562433</v>
      </c>
      <c r="C456" s="7">
        <v>0.312049599717723</v>
      </c>
      <c r="D456" s="7">
        <v>0.396891996891997</v>
      </c>
      <c r="E456" s="7">
        <v>1.23299041777994</v>
      </c>
      <c r="F456" s="7">
        <v>0.532725559739096</v>
      </c>
      <c r="G456" s="7">
        <v>1</v>
      </c>
      <c r="H456" s="7">
        <v>0.302161587838819</v>
      </c>
      <c r="I456" s="7">
        <v>0.312049599717723</v>
      </c>
      <c r="J456" s="9" t="s">
        <v>2084</v>
      </c>
      <c r="K456" s="9"/>
      <c r="L456" s="9" t="s">
        <v>2085</v>
      </c>
      <c r="M456" s="7">
        <v>0.915192581971903</v>
      </c>
      <c r="N456" s="7">
        <v>0.970075950643167</v>
      </c>
      <c r="O456" s="9" t="s">
        <v>1995</v>
      </c>
    </row>
    <row r="457" ht="16.5" spans="1:15">
      <c r="A457" s="7" t="s">
        <v>512</v>
      </c>
      <c r="B457" s="7">
        <v>1.97451832499201</v>
      </c>
      <c r="C457" s="7">
        <v>0.0151466189199299</v>
      </c>
      <c r="D457" s="7">
        <v>0.000621600621600622</v>
      </c>
      <c r="E457" s="7">
        <v>6.96837153922299</v>
      </c>
      <c r="F457" s="7">
        <v>0.139514646140871</v>
      </c>
      <c r="G457" s="7">
        <v>0.768298368298368</v>
      </c>
      <c r="H457" s="7">
        <v>2.80082154751665</v>
      </c>
      <c r="I457" s="7">
        <v>0.0151466189199299</v>
      </c>
      <c r="J457" s="9" t="s">
        <v>513</v>
      </c>
      <c r="K457" s="9"/>
      <c r="L457" s="9" t="s">
        <v>514</v>
      </c>
      <c r="M457" s="7">
        <v>0.110028593408523</v>
      </c>
      <c r="N457" s="7">
        <v>0.415794755999854</v>
      </c>
      <c r="O457" s="9" t="s">
        <v>463</v>
      </c>
    </row>
    <row r="458" ht="16.5" hidden="1" spans="1:15">
      <c r="A458" s="7" t="s">
        <v>2494</v>
      </c>
      <c r="B458" s="7">
        <v>1.65717441166044</v>
      </c>
      <c r="C458" s="7">
        <v>0.00454133756416162</v>
      </c>
      <c r="D458" s="7">
        <v>0.00932400932400932</v>
      </c>
      <c r="E458" s="7">
        <v>1.2469857142318</v>
      </c>
      <c r="F458" s="7">
        <v>0.0859057833335808</v>
      </c>
      <c r="G458" s="7">
        <v>1</v>
      </c>
      <c r="H458" s="7">
        <v>0.318444937400954</v>
      </c>
      <c r="I458" s="7">
        <v>0.00454133756416162</v>
      </c>
      <c r="J458" s="9" t="s">
        <v>2495</v>
      </c>
      <c r="K458" s="9"/>
      <c r="L458" s="9" t="s">
        <v>2496</v>
      </c>
      <c r="M458" s="7">
        <v>0.96295717542326</v>
      </c>
      <c r="N458" s="7">
        <v>1.00515615012251</v>
      </c>
      <c r="O458" s="9" t="s">
        <v>2460</v>
      </c>
    </row>
    <row r="459" ht="16.5" hidden="1" spans="1:15">
      <c r="A459" s="7" t="s">
        <v>682</v>
      </c>
      <c r="B459" s="7">
        <v>1.11754986264422</v>
      </c>
      <c r="C459" s="7">
        <v>0.087349873822757</v>
      </c>
      <c r="D459" s="7">
        <v>0.0721056721056721</v>
      </c>
      <c r="E459" s="7">
        <v>1.16986029771103</v>
      </c>
      <c r="F459" s="7">
        <v>0.282629434672586</v>
      </c>
      <c r="G459" s="7">
        <v>1</v>
      </c>
      <c r="H459" s="7">
        <v>0.226336256446947</v>
      </c>
      <c r="I459" s="7">
        <v>0.087349873822757</v>
      </c>
      <c r="J459" s="9" t="s">
        <v>683</v>
      </c>
      <c r="K459" s="9"/>
      <c r="L459" s="9" t="s">
        <v>684</v>
      </c>
      <c r="M459" s="7">
        <v>0.0635236991997929</v>
      </c>
      <c r="N459" s="7">
        <v>1.24514573787173</v>
      </c>
      <c r="O459" s="9" t="s">
        <v>648</v>
      </c>
    </row>
    <row r="460" ht="16.5" hidden="1" spans="1:15">
      <c r="A460" s="7" t="s">
        <v>2904</v>
      </c>
      <c r="B460" s="7">
        <v>0.360080025253726</v>
      </c>
      <c r="C460" s="7">
        <v>0.590368458677289</v>
      </c>
      <c r="D460" s="7">
        <v>0.778865578865579</v>
      </c>
      <c r="E460" s="7">
        <v>0.910226575088184</v>
      </c>
      <c r="F460" s="7">
        <v>0.749943900231377</v>
      </c>
      <c r="G460" s="7">
        <v>1</v>
      </c>
      <c r="H460" s="7">
        <v>-0.13570238686269</v>
      </c>
      <c r="I460" s="7">
        <v>0.590368458677289</v>
      </c>
      <c r="J460" s="9" t="s">
        <v>2905</v>
      </c>
      <c r="K460" s="9"/>
      <c r="L460" s="9" t="s">
        <v>2906</v>
      </c>
      <c r="M460" s="7">
        <v>0.228619722888262</v>
      </c>
      <c r="N460" s="7">
        <v>1.23950896029378</v>
      </c>
      <c r="O460" s="9" t="s">
        <v>2867</v>
      </c>
    </row>
    <row r="461" ht="16.5" hidden="1" spans="1:15">
      <c r="A461" s="7" t="s">
        <v>2387</v>
      </c>
      <c r="B461" s="7">
        <v>0.441459824818146</v>
      </c>
      <c r="C461" s="7">
        <v>0.545537070618706</v>
      </c>
      <c r="D461" s="7">
        <v>0.866511266511267</v>
      </c>
      <c r="E461" s="7">
        <v>1.04058297527364</v>
      </c>
      <c r="F461" s="7">
        <v>0.714283706869407</v>
      </c>
      <c r="G461" s="7">
        <v>1</v>
      </c>
      <c r="H461" s="7">
        <v>0.0573920090357251</v>
      </c>
      <c r="I461" s="7">
        <v>0.545537070618706</v>
      </c>
      <c r="J461" s="9" t="s">
        <v>2388</v>
      </c>
      <c r="K461" s="9"/>
      <c r="L461" s="9" t="s">
        <v>2389</v>
      </c>
      <c r="M461" s="7">
        <v>0.70891730545467</v>
      </c>
      <c r="N461" s="7">
        <v>1.03005536859174</v>
      </c>
      <c r="O461" s="9" t="s">
        <v>2152</v>
      </c>
    </row>
    <row r="462" ht="16.5" hidden="1" spans="1:15">
      <c r="A462" s="7" t="s">
        <v>2360</v>
      </c>
      <c r="B462" s="7">
        <v>0.992959627713074</v>
      </c>
      <c r="C462" s="7">
        <v>0.142806922901834</v>
      </c>
      <c r="D462" s="7">
        <v>0.231857031857032</v>
      </c>
      <c r="E462" s="7">
        <v>0.864487082426197</v>
      </c>
      <c r="F462" s="7">
        <v>0.352314085242849</v>
      </c>
      <c r="G462" s="7">
        <v>1</v>
      </c>
      <c r="H462" s="7">
        <v>-0.210083688288631</v>
      </c>
      <c r="I462" s="7">
        <v>0.142806922901834</v>
      </c>
      <c r="J462" s="9" t="s">
        <v>2361</v>
      </c>
      <c r="K462" s="9"/>
      <c r="L462" s="9" t="s">
        <v>2362</v>
      </c>
      <c r="M462" s="7">
        <v>0.000312943213556634</v>
      </c>
      <c r="N462" s="7">
        <v>1.86443082823029</v>
      </c>
      <c r="O462" s="9" t="s">
        <v>2152</v>
      </c>
    </row>
    <row r="463" ht="16.5" hidden="1" spans="1:15">
      <c r="A463" s="7" t="s">
        <v>2080</v>
      </c>
      <c r="B463" s="7">
        <v>1.26956992342586</v>
      </c>
      <c r="C463" s="7">
        <v>0.092762748921959</v>
      </c>
      <c r="D463" s="7">
        <v>0.0289044289044289</v>
      </c>
      <c r="E463" s="7">
        <v>0.908957378500538</v>
      </c>
      <c r="F463" s="7">
        <v>0.291742385922497</v>
      </c>
      <c r="G463" s="7">
        <v>1</v>
      </c>
      <c r="H463" s="7">
        <v>-0.137715447626982</v>
      </c>
      <c r="I463" s="7">
        <v>0.092762748921959</v>
      </c>
      <c r="J463" s="9" t="s">
        <v>2081</v>
      </c>
      <c r="K463" s="9"/>
      <c r="L463" s="9" t="s">
        <v>2082</v>
      </c>
      <c r="M463" s="7">
        <v>0.178360138105925</v>
      </c>
      <c r="N463" s="7">
        <v>1.25518713792208</v>
      </c>
      <c r="O463" s="9" t="s">
        <v>1995</v>
      </c>
    </row>
    <row r="464" ht="16.5" spans="1:15">
      <c r="A464" s="7" t="s">
        <v>509</v>
      </c>
      <c r="B464" s="7">
        <v>1.95653594497112</v>
      </c>
      <c r="C464" s="7">
        <v>0.0127793600084151</v>
      </c>
      <c r="D464" s="7">
        <v>0.000310800310800311</v>
      </c>
      <c r="E464" s="7">
        <v>6.84652680040554</v>
      </c>
      <c r="F464" s="7">
        <v>0.130581113936642</v>
      </c>
      <c r="G464" s="7">
        <v>0.384149184149184</v>
      </c>
      <c r="H464" s="7">
        <v>2.77537230360872</v>
      </c>
      <c r="I464" s="7">
        <v>0.0127793600084151</v>
      </c>
      <c r="J464" s="9" t="s">
        <v>510</v>
      </c>
      <c r="K464" s="9"/>
      <c r="L464" s="9" t="s">
        <v>511</v>
      </c>
      <c r="M464" s="7">
        <v>0.0626699461568444</v>
      </c>
      <c r="N464" s="7">
        <v>0.343911725540326</v>
      </c>
      <c r="O464" s="9" t="s">
        <v>463</v>
      </c>
    </row>
    <row r="465" ht="16.5" hidden="1" spans="1:15">
      <c r="A465" s="7" t="s">
        <v>2491</v>
      </c>
      <c r="B465" s="7">
        <v>0.18865911008804</v>
      </c>
      <c r="C465" s="7">
        <v>0.751476787056239</v>
      </c>
      <c r="D465" s="7">
        <v>0.866511266511267</v>
      </c>
      <c r="E465" s="7">
        <v>0.971132515311548</v>
      </c>
      <c r="F465" s="7">
        <v>0.84904504227824</v>
      </c>
      <c r="G465" s="7">
        <v>1</v>
      </c>
      <c r="H465" s="7">
        <v>-0.0422599237139573</v>
      </c>
      <c r="I465" s="7">
        <v>0.751476787056239</v>
      </c>
      <c r="J465" s="9" t="s">
        <v>2492</v>
      </c>
      <c r="K465" s="9"/>
      <c r="L465" s="9" t="s">
        <v>2493</v>
      </c>
      <c r="M465" s="7">
        <v>0.630370511102071</v>
      </c>
      <c r="N465" s="7">
        <v>1.05380858319397</v>
      </c>
      <c r="O465" s="9" t="s">
        <v>2460</v>
      </c>
    </row>
    <row r="466" ht="16.5" hidden="1" spans="1:15">
      <c r="A466" s="7" t="s">
        <v>2092</v>
      </c>
      <c r="B466" s="7">
        <v>0.0645376356541929</v>
      </c>
      <c r="C466" s="7">
        <v>0.81274758509414</v>
      </c>
      <c r="D466" s="7">
        <v>1</v>
      </c>
      <c r="E466" s="7">
        <v>0.986168700455071</v>
      </c>
      <c r="F466" s="7">
        <v>0.890886079936058</v>
      </c>
      <c r="G466" s="7">
        <v>1</v>
      </c>
      <c r="H466" s="7">
        <v>-0.0200936303416083</v>
      </c>
      <c r="I466" s="7">
        <v>0.81274758509414</v>
      </c>
      <c r="J466" s="9" t="s">
        <v>2093</v>
      </c>
      <c r="K466" s="9"/>
      <c r="L466" s="9" t="s">
        <v>2094</v>
      </c>
      <c r="M466" s="7">
        <v>0.467800316132451</v>
      </c>
      <c r="N466" s="7">
        <v>1.07254740620387</v>
      </c>
      <c r="O466" s="9" t="s">
        <v>1995</v>
      </c>
    </row>
    <row r="467" ht="16.5" hidden="1" spans="1:15">
      <c r="A467" s="7" t="s">
        <v>2384</v>
      </c>
      <c r="B467" s="7">
        <v>1.0955978613042</v>
      </c>
      <c r="C467" s="7">
        <v>0.0772971251755125</v>
      </c>
      <c r="D467" s="7">
        <v>0.231857031857032</v>
      </c>
      <c r="E467" s="7">
        <v>0.910456970128726</v>
      </c>
      <c r="F467" s="7">
        <v>0.27169492626546</v>
      </c>
      <c r="G467" s="7">
        <v>1</v>
      </c>
      <c r="H467" s="7">
        <v>-0.135337260495636</v>
      </c>
      <c r="I467" s="7">
        <v>0.0772971251755125</v>
      </c>
      <c r="J467" s="9" t="s">
        <v>2385</v>
      </c>
      <c r="K467" s="9"/>
      <c r="L467" s="9" t="s">
        <v>2386</v>
      </c>
      <c r="M467" s="7">
        <v>0.332691600914698</v>
      </c>
      <c r="N467" s="7">
        <v>1.05897253622969</v>
      </c>
      <c r="O467" s="9" t="s">
        <v>2152</v>
      </c>
    </row>
    <row r="468" ht="16.5" hidden="1" spans="1:15">
      <c r="A468" s="7" t="s">
        <v>2077</v>
      </c>
      <c r="B468" s="7">
        <v>0.624301823510202</v>
      </c>
      <c r="C468" s="7">
        <v>0.300219339450619</v>
      </c>
      <c r="D468" s="7">
        <v>0.151981351981352</v>
      </c>
      <c r="E468" s="7">
        <v>1.11599130186417</v>
      </c>
      <c r="F468" s="7">
        <v>0.521167280282255</v>
      </c>
      <c r="G468" s="7">
        <v>1</v>
      </c>
      <c r="H468" s="7">
        <v>0.158325782716978</v>
      </c>
      <c r="I468" s="7">
        <v>0.300219339450619</v>
      </c>
      <c r="J468" s="9" t="s">
        <v>2078</v>
      </c>
      <c r="K468" s="9"/>
      <c r="L468" s="9" t="s">
        <v>2079</v>
      </c>
      <c r="M468" s="7">
        <v>0.734039089033737</v>
      </c>
      <c r="N468" s="7">
        <v>1.08945730296523</v>
      </c>
      <c r="O468" s="9" t="s">
        <v>1995</v>
      </c>
    </row>
    <row r="469" ht="16.5" spans="1:15">
      <c r="A469" s="7" t="s">
        <v>506</v>
      </c>
      <c r="B469" s="7">
        <v>1.95735551679505</v>
      </c>
      <c r="C469" s="7">
        <v>0.00890255164644678</v>
      </c>
      <c r="D469" s="7">
        <v>0.000310800310800311</v>
      </c>
      <c r="E469" s="7">
        <v>8.7806783500932</v>
      </c>
      <c r="F469" s="7">
        <v>0.119824169393106</v>
      </c>
      <c r="G469" s="7">
        <v>0.384149184149184</v>
      </c>
      <c r="H469" s="7">
        <v>3.13433239927221</v>
      </c>
      <c r="I469" s="7">
        <v>0.00890255164644678</v>
      </c>
      <c r="J469" s="9" t="s">
        <v>507</v>
      </c>
      <c r="K469" s="9"/>
      <c r="L469" s="9" t="s">
        <v>508</v>
      </c>
      <c r="M469" s="7">
        <v>0.0843927724731834</v>
      </c>
      <c r="N469" s="7">
        <v>0.373720081093119</v>
      </c>
      <c r="O469" s="9" t="s">
        <v>463</v>
      </c>
    </row>
    <row r="470" ht="16.5" hidden="1" spans="1:15">
      <c r="A470" s="7" t="s">
        <v>2168</v>
      </c>
      <c r="B470" s="7">
        <v>0.996845514558811</v>
      </c>
      <c r="C470" s="7">
        <v>0.185781775651878</v>
      </c>
      <c r="D470" s="7">
        <v>0.280963480963481</v>
      </c>
      <c r="E470" s="7">
        <v>1.14231964545517</v>
      </c>
      <c r="F470" s="7">
        <v>0.404984611473935</v>
      </c>
      <c r="G470" s="7">
        <v>1</v>
      </c>
      <c r="H470" s="7">
        <v>0.191966404104485</v>
      </c>
      <c r="I470" s="7">
        <v>0.185781775651878</v>
      </c>
      <c r="J470" s="9" t="s">
        <v>2169</v>
      </c>
      <c r="K470" s="9"/>
      <c r="L470" s="9" t="s">
        <v>2170</v>
      </c>
      <c r="M470" s="7">
        <v>0.223854963914403</v>
      </c>
      <c r="N470" s="7">
        <v>0.878214273998686</v>
      </c>
      <c r="O470" s="9" t="s">
        <v>2152</v>
      </c>
    </row>
    <row r="471" ht="16.5" hidden="1" spans="1:15">
      <c r="A471" s="7" t="s">
        <v>2381</v>
      </c>
      <c r="B471" s="7">
        <v>0.105899976285572</v>
      </c>
      <c r="C471" s="7">
        <v>0.921512166253686</v>
      </c>
      <c r="D471" s="7">
        <v>0.866511266511267</v>
      </c>
      <c r="E471" s="7">
        <v>1.0057772815644</v>
      </c>
      <c r="F471" s="7">
        <v>0.95392716707668</v>
      </c>
      <c r="G471" s="7">
        <v>1</v>
      </c>
      <c r="H471" s="7">
        <v>0.00831087139019469</v>
      </c>
      <c r="I471" s="7">
        <v>0.921512166253686</v>
      </c>
      <c r="J471" s="9" t="s">
        <v>2382</v>
      </c>
      <c r="K471" s="9"/>
      <c r="L471" s="9" t="s">
        <v>2383</v>
      </c>
      <c r="M471" s="7">
        <v>0.707725109663896</v>
      </c>
      <c r="N471" s="7">
        <v>0.970093900908803</v>
      </c>
      <c r="O471" s="9" t="s">
        <v>2152</v>
      </c>
    </row>
    <row r="472" ht="16.5" hidden="1" spans="1:15">
      <c r="A472" s="7" t="s">
        <v>3121</v>
      </c>
      <c r="B472" s="7">
        <v>1.43487239175001</v>
      </c>
      <c r="C472" s="7">
        <v>0.100442561072951</v>
      </c>
      <c r="D472" s="7">
        <v>0.0289044289044289</v>
      </c>
      <c r="E472" s="7">
        <v>0.522616339759847</v>
      </c>
      <c r="F472" s="7">
        <v>0.303634716817337</v>
      </c>
      <c r="G472" s="7">
        <v>1</v>
      </c>
      <c r="H472" s="7">
        <v>-0.93617586322219</v>
      </c>
      <c r="I472" s="7">
        <v>0.100442561072951</v>
      </c>
      <c r="J472" s="9" t="s">
        <v>3122</v>
      </c>
      <c r="K472" s="9"/>
      <c r="L472" s="9" t="s">
        <v>3123</v>
      </c>
      <c r="M472" s="7">
        <v>0.00270249646990032</v>
      </c>
      <c r="N472" s="7">
        <v>3.40313127528197</v>
      </c>
      <c r="O472" s="9" t="s">
        <v>3084</v>
      </c>
    </row>
    <row r="473" ht="16.5" spans="1:15">
      <c r="A473" s="7" t="s">
        <v>503</v>
      </c>
      <c r="B473" s="7">
        <v>1.82703012374011</v>
      </c>
      <c r="C473" s="7">
        <v>0.0166695435091088</v>
      </c>
      <c r="D473" s="7">
        <v>0.00372960372960373</v>
      </c>
      <c r="E473" s="7">
        <v>10.4347659460393</v>
      </c>
      <c r="F473" s="7">
        <v>0.139514646140871</v>
      </c>
      <c r="G473" s="7">
        <v>1</v>
      </c>
      <c r="H473" s="7">
        <v>3.38332633579954</v>
      </c>
      <c r="I473" s="7">
        <v>0.0166695435091088</v>
      </c>
      <c r="J473" s="9" t="s">
        <v>504</v>
      </c>
      <c r="K473" s="9"/>
      <c r="L473" s="9" t="s">
        <v>505</v>
      </c>
      <c r="M473" s="7">
        <v>0.0923869321685175</v>
      </c>
      <c r="N473" s="7">
        <v>0.432047259348549</v>
      </c>
      <c r="O473" s="9" t="s">
        <v>463</v>
      </c>
    </row>
    <row r="474" ht="16.5" hidden="1" spans="1:15">
      <c r="A474" s="7" t="s">
        <v>2378</v>
      </c>
      <c r="B474" s="7">
        <v>0.28130088181589</v>
      </c>
      <c r="C474" s="7">
        <v>0.710272731692422</v>
      </c>
      <c r="D474" s="7">
        <v>0.612587412587413</v>
      </c>
      <c r="E474" s="7">
        <v>1.01351328366058</v>
      </c>
      <c r="F474" s="7">
        <v>0.829535919678926</v>
      </c>
      <c r="G474" s="7">
        <v>1</v>
      </c>
      <c r="H474" s="7">
        <v>0.0193649976806406</v>
      </c>
      <c r="I474" s="7">
        <v>0.710272731692422</v>
      </c>
      <c r="J474" s="9" t="s">
        <v>2379</v>
      </c>
      <c r="K474" s="9"/>
      <c r="L474" s="9" t="s">
        <v>2380</v>
      </c>
      <c r="M474" s="7">
        <v>0.97173863642484</v>
      </c>
      <c r="N474" s="7">
        <v>1.00321068693898</v>
      </c>
      <c r="O474" s="9" t="s">
        <v>2152</v>
      </c>
    </row>
    <row r="475" ht="16.5" spans="1:15">
      <c r="A475" s="7" t="s">
        <v>3118</v>
      </c>
      <c r="B475" s="7">
        <v>1.54336951779463</v>
      </c>
      <c r="C475" s="7">
        <v>0.0344670447593889</v>
      </c>
      <c r="D475" s="7">
        <v>0.0289044289044289</v>
      </c>
      <c r="E475" s="7">
        <v>0.483093887184946</v>
      </c>
      <c r="F475" s="7">
        <v>0.197608038110333</v>
      </c>
      <c r="G475" s="7">
        <v>1</v>
      </c>
      <c r="H475" s="7">
        <v>-1.04962449710342</v>
      </c>
      <c r="I475" s="7">
        <v>0.0344670447593889</v>
      </c>
      <c r="J475" s="9" t="s">
        <v>3119</v>
      </c>
      <c r="K475" s="9"/>
      <c r="L475" s="9" t="s">
        <v>3120</v>
      </c>
      <c r="M475" s="7">
        <v>0.00245290504252597</v>
      </c>
      <c r="N475" s="7">
        <v>3.2371791574573</v>
      </c>
      <c r="O475" s="9" t="s">
        <v>3084</v>
      </c>
    </row>
    <row r="476" ht="16.5" hidden="1" spans="1:15">
      <c r="A476" s="7" t="s">
        <v>2213</v>
      </c>
      <c r="B476" s="7">
        <v>0.334332581317981</v>
      </c>
      <c r="C476" s="7">
        <v>0.565971152623698</v>
      </c>
      <c r="D476" s="7">
        <v>0.694327894327894</v>
      </c>
      <c r="E476" s="7">
        <v>1.15379129301694</v>
      </c>
      <c r="F476" s="7">
        <v>0.734910476373965</v>
      </c>
      <c r="G476" s="7">
        <v>1</v>
      </c>
      <c r="H476" s="7">
        <v>0.206382281383258</v>
      </c>
      <c r="I476" s="7">
        <v>0.565971152623698</v>
      </c>
      <c r="J476" s="9" t="s">
        <v>2214</v>
      </c>
      <c r="K476" s="9"/>
      <c r="L476" s="9" t="s">
        <v>2215</v>
      </c>
      <c r="M476" s="7">
        <v>0.594289220997363</v>
      </c>
      <c r="N476" s="7">
        <v>0.83632977647838</v>
      </c>
      <c r="O476" s="9" t="s">
        <v>2152</v>
      </c>
    </row>
    <row r="477" ht="16.5" hidden="1" spans="1:15">
      <c r="A477" s="7" t="s">
        <v>2041</v>
      </c>
      <c r="B477" s="7">
        <v>1.89713271084008</v>
      </c>
      <c r="C477" s="7">
        <v>9.40866039203295e-5</v>
      </c>
      <c r="D477" s="7">
        <v>0.000310800310800311</v>
      </c>
      <c r="E477" s="7">
        <v>1.43201683178461</v>
      </c>
      <c r="F477" s="7">
        <v>0.0145363803056909</v>
      </c>
      <c r="G477" s="7">
        <v>0.384149184149184</v>
      </c>
      <c r="H477" s="7">
        <v>0.518048449997057</v>
      </c>
      <c r="I477" s="7">
        <v>9.40866039203295e-5</v>
      </c>
      <c r="J477" s="9" t="s">
        <v>2042</v>
      </c>
      <c r="K477" s="9"/>
      <c r="L477" s="9" t="s">
        <v>2043</v>
      </c>
      <c r="M477" s="7">
        <v>0.561679602643727</v>
      </c>
      <c r="N477" s="7">
        <v>1.09348558996424</v>
      </c>
      <c r="O477" s="9" t="s">
        <v>1995</v>
      </c>
    </row>
    <row r="478" ht="16.5" hidden="1" spans="1:15">
      <c r="A478" s="7" t="s">
        <v>2375</v>
      </c>
      <c r="B478" s="7">
        <v>0.504577457047668</v>
      </c>
      <c r="C478" s="7">
        <v>0.377195942358137</v>
      </c>
      <c r="D478" s="7">
        <v>0.463403263403263</v>
      </c>
      <c r="E478" s="7">
        <v>0.933361243335454</v>
      </c>
      <c r="F478" s="7">
        <v>0.587911960598559</v>
      </c>
      <c r="G478" s="7">
        <v>1</v>
      </c>
      <c r="H478" s="7">
        <v>-0.0994925324584644</v>
      </c>
      <c r="I478" s="7">
        <v>0.377195942358137</v>
      </c>
      <c r="J478" s="9" t="s">
        <v>2376</v>
      </c>
      <c r="K478" s="9"/>
      <c r="L478" s="9" t="s">
        <v>2377</v>
      </c>
      <c r="M478" s="7">
        <v>0.00570403147308155</v>
      </c>
      <c r="N478" s="7">
        <v>1.25613088130552</v>
      </c>
      <c r="O478" s="9" t="s">
        <v>2152</v>
      </c>
    </row>
    <row r="479" ht="16.5" hidden="1" spans="1:15">
      <c r="A479" s="7" t="s">
        <v>3115</v>
      </c>
      <c r="B479" s="7">
        <v>1.94502416585051</v>
      </c>
      <c r="C479" s="7">
        <v>0.000911573813637081</v>
      </c>
      <c r="D479" s="7">
        <v>0.000310800310800311</v>
      </c>
      <c r="E479" s="7">
        <v>0.573685682126583</v>
      </c>
      <c r="F479" s="7">
        <v>0.0383815465852343</v>
      </c>
      <c r="G479" s="7">
        <v>0.384149184149184</v>
      </c>
      <c r="H479" s="7">
        <v>-0.801667582793837</v>
      </c>
      <c r="I479" s="7">
        <v>0.000911573813637081</v>
      </c>
      <c r="J479" s="9" t="s">
        <v>3116</v>
      </c>
      <c r="K479" s="9"/>
      <c r="L479" s="9" t="s">
        <v>3117</v>
      </c>
      <c r="M479" s="7">
        <v>0.421700805419887</v>
      </c>
      <c r="N479" s="7">
        <v>1.20340001212659</v>
      </c>
      <c r="O479" s="9" t="s">
        <v>3084</v>
      </c>
    </row>
    <row r="480" ht="16.5" hidden="1" spans="1:15">
      <c r="A480" s="7" t="s">
        <v>2038</v>
      </c>
      <c r="B480" s="7">
        <v>1.85979792533415</v>
      </c>
      <c r="C480" s="7">
        <v>0.000816445023259122</v>
      </c>
      <c r="D480" s="7">
        <v>0.00124320124320124</v>
      </c>
      <c r="E480" s="7">
        <v>1.37567007795833</v>
      </c>
      <c r="F480" s="7">
        <v>0.0383815465852343</v>
      </c>
      <c r="G480" s="7">
        <v>1</v>
      </c>
      <c r="H480" s="7">
        <v>0.460134515123762</v>
      </c>
      <c r="I480" s="7">
        <v>0.000816445023259122</v>
      </c>
      <c r="J480" s="9" t="s">
        <v>2039</v>
      </c>
      <c r="K480" s="9"/>
      <c r="L480" s="9" t="s">
        <v>2040</v>
      </c>
      <c r="M480" s="7">
        <v>0.88024305852651</v>
      </c>
      <c r="N480" s="7">
        <v>0.984494414632393</v>
      </c>
      <c r="O480" s="9" t="s">
        <v>1995</v>
      </c>
    </row>
    <row r="481" ht="16.5" hidden="1" spans="1:15">
      <c r="A481" s="7" t="s">
        <v>2228</v>
      </c>
      <c r="B481" s="7">
        <v>0.0393167088403177</v>
      </c>
      <c r="C481" s="7">
        <v>0.929344481279545</v>
      </c>
      <c r="D481" s="7">
        <v>0.612587412587413</v>
      </c>
      <c r="E481" s="7">
        <v>0.98936892268221</v>
      </c>
      <c r="F481" s="7">
        <v>0.958023168358229</v>
      </c>
      <c r="G481" s="7">
        <v>1</v>
      </c>
      <c r="H481" s="7">
        <v>-0.0154195115384059</v>
      </c>
      <c r="I481" s="7">
        <v>0.929344481279545</v>
      </c>
      <c r="J481" s="9" t="s">
        <v>2229</v>
      </c>
      <c r="K481" s="9"/>
      <c r="L481" s="9" t="s">
        <v>2230</v>
      </c>
      <c r="M481" s="7">
        <v>0.00684619610473179</v>
      </c>
      <c r="N481" s="7">
        <v>1.55489685525714</v>
      </c>
      <c r="O481" s="9" t="s">
        <v>2152</v>
      </c>
    </row>
    <row r="482" ht="16.5" hidden="1" spans="1:15">
      <c r="A482" s="7" t="s">
        <v>2372</v>
      </c>
      <c r="B482" s="7">
        <v>0.367954665893991</v>
      </c>
      <c r="C482" s="7">
        <v>0.596759258251139</v>
      </c>
      <c r="D482" s="7">
        <v>0.535819735819736</v>
      </c>
      <c r="E482" s="7">
        <v>0.939975893097224</v>
      </c>
      <c r="F482" s="7">
        <v>0.754186547237636</v>
      </c>
      <c r="G482" s="7">
        <v>1</v>
      </c>
      <c r="H482" s="7">
        <v>-0.0893043374109787</v>
      </c>
      <c r="I482" s="7">
        <v>0.596759258251139</v>
      </c>
      <c r="J482" s="9" t="s">
        <v>2373</v>
      </c>
      <c r="K482" s="9"/>
      <c r="L482" s="9" t="s">
        <v>2374</v>
      </c>
      <c r="M482" s="7">
        <v>0.056021226713218</v>
      </c>
      <c r="N482" s="7">
        <v>1.22042737559741</v>
      </c>
      <c r="O482" s="9" t="s">
        <v>2152</v>
      </c>
    </row>
    <row r="483" ht="16.5" hidden="1" spans="1:15">
      <c r="A483" s="7" t="s">
        <v>2503</v>
      </c>
      <c r="B483" s="7">
        <v>1.11190498368329</v>
      </c>
      <c r="C483" s="7">
        <v>0.120220521145532</v>
      </c>
      <c r="D483" s="7">
        <v>0.120590520590521</v>
      </c>
      <c r="E483" s="7">
        <v>1.43345257109161</v>
      </c>
      <c r="F483" s="7">
        <v>0.326924643002311</v>
      </c>
      <c r="G483" s="7">
        <v>1</v>
      </c>
      <c r="H483" s="7">
        <v>0.519494170652439</v>
      </c>
      <c r="I483" s="7">
        <v>0.120220521145532</v>
      </c>
      <c r="J483" s="9" t="s">
        <v>2504</v>
      </c>
      <c r="K483" s="9"/>
      <c r="L483" s="9" t="s">
        <v>2505</v>
      </c>
      <c r="M483" s="7">
        <v>0.0845517156862734</v>
      </c>
      <c r="N483" s="7">
        <v>1.4843991679953</v>
      </c>
      <c r="O483" s="9" t="s">
        <v>2460</v>
      </c>
    </row>
    <row r="484" ht="16.5" hidden="1" spans="1:15">
      <c r="A484" s="7" t="s">
        <v>2916</v>
      </c>
      <c r="B484" s="7">
        <v>0.167152301095544</v>
      </c>
      <c r="C484" s="7">
        <v>0.95946849767669</v>
      </c>
      <c r="D484" s="7">
        <v>1</v>
      </c>
      <c r="E484" s="7">
        <v>0.994619869486783</v>
      </c>
      <c r="F484" s="7">
        <v>0.976937114597745</v>
      </c>
      <c r="G484" s="7">
        <v>1</v>
      </c>
      <c r="H484" s="7">
        <v>-0.00778284278980173</v>
      </c>
      <c r="I484" s="7">
        <v>0.95946849767669</v>
      </c>
      <c r="J484" s="9" t="s">
        <v>2917</v>
      </c>
      <c r="K484" s="9"/>
      <c r="L484" s="9" t="s">
        <v>2918</v>
      </c>
      <c r="M484" s="7">
        <v>0.0217292744609612</v>
      </c>
      <c r="N484" s="7">
        <v>1.24123028934836</v>
      </c>
      <c r="O484" s="9" t="s">
        <v>2867</v>
      </c>
    </row>
    <row r="485" ht="16.5" hidden="1" spans="1:15">
      <c r="A485" s="7" t="s">
        <v>2192</v>
      </c>
      <c r="B485" s="7">
        <v>0.308351282451174</v>
      </c>
      <c r="C485" s="7">
        <v>0.60423901197146</v>
      </c>
      <c r="D485" s="7">
        <v>0.866511266511267</v>
      </c>
      <c r="E485" s="7">
        <v>1.07573588923216</v>
      </c>
      <c r="F485" s="7">
        <v>0.756756681834961</v>
      </c>
      <c r="G485" s="7">
        <v>1</v>
      </c>
      <c r="H485" s="7">
        <v>0.105323916123262</v>
      </c>
      <c r="I485" s="7">
        <v>0.60423901197146</v>
      </c>
      <c r="J485" s="9" t="s">
        <v>2193</v>
      </c>
      <c r="K485" s="9"/>
      <c r="L485" s="9" t="s">
        <v>2194</v>
      </c>
      <c r="M485" s="7">
        <v>0.0437877149676784</v>
      </c>
      <c r="N485" s="7">
        <v>1.48008456349075</v>
      </c>
      <c r="O485" s="9" t="s">
        <v>2152</v>
      </c>
    </row>
    <row r="486" ht="16.5" hidden="1" spans="1:15">
      <c r="A486" s="7" t="s">
        <v>2032</v>
      </c>
      <c r="B486" s="7">
        <v>0.911614514535986</v>
      </c>
      <c r="C486" s="7">
        <v>0.15540713807403</v>
      </c>
      <c r="D486" s="7">
        <v>0.189277389277389</v>
      </c>
      <c r="E486" s="7">
        <v>1.08242811095241</v>
      </c>
      <c r="F486" s="7">
        <v>0.369977204328158</v>
      </c>
      <c r="G486" s="7">
        <v>1</v>
      </c>
      <c r="H486" s="7">
        <v>0.114271212096165</v>
      </c>
      <c r="I486" s="7">
        <v>0.15540713807403</v>
      </c>
      <c r="J486" s="9" t="s">
        <v>2033</v>
      </c>
      <c r="K486" s="9"/>
      <c r="L486" s="9" t="s">
        <v>2034</v>
      </c>
      <c r="M486" s="7">
        <v>0.275635353734175</v>
      </c>
      <c r="N486" s="7">
        <v>1.04599374814425</v>
      </c>
      <c r="O486" s="9" t="s">
        <v>1995</v>
      </c>
    </row>
    <row r="487" ht="16.5" hidden="1" spans="1:15">
      <c r="A487" s="7" t="s">
        <v>2035</v>
      </c>
      <c r="B487" s="7">
        <v>0.97311869524409</v>
      </c>
      <c r="C487" s="7">
        <v>0.129010556817156</v>
      </c>
      <c r="D487" s="7">
        <v>0.189277389277389</v>
      </c>
      <c r="E487" s="7">
        <v>1.12755322043601</v>
      </c>
      <c r="F487" s="7">
        <v>0.337832729292384</v>
      </c>
      <c r="G487" s="7">
        <v>1</v>
      </c>
      <c r="H487" s="7">
        <v>0.17319553019644</v>
      </c>
      <c r="I487" s="7">
        <v>0.129010556817156</v>
      </c>
      <c r="J487" s="9" t="s">
        <v>2036</v>
      </c>
      <c r="K487" s="9"/>
      <c r="L487" s="9" t="s">
        <v>2037</v>
      </c>
      <c r="M487" s="7">
        <v>0.936461490772952</v>
      </c>
      <c r="N487" s="7">
        <v>0.993990130972162</v>
      </c>
      <c r="O487" s="9" t="s">
        <v>1995</v>
      </c>
    </row>
    <row r="488" ht="16.5" hidden="1" spans="1:15">
      <c r="A488" s="7" t="s">
        <v>2225</v>
      </c>
      <c r="B488" s="7">
        <v>0.414371511053441</v>
      </c>
      <c r="C488" s="7">
        <v>0.511757270349383</v>
      </c>
      <c r="D488" s="7">
        <v>0.694327894327894</v>
      </c>
      <c r="E488" s="7">
        <v>0.933458926739406</v>
      </c>
      <c r="F488" s="7">
        <v>0.686119672533213</v>
      </c>
      <c r="G488" s="7">
        <v>1</v>
      </c>
      <c r="H488" s="7">
        <v>-0.0993415512714751</v>
      </c>
      <c r="I488" s="7">
        <v>0.511757270349383</v>
      </c>
      <c r="J488" s="9" t="s">
        <v>2226</v>
      </c>
      <c r="K488" s="9"/>
      <c r="L488" s="9" t="s">
        <v>2227</v>
      </c>
      <c r="M488" s="7">
        <v>0.00846025055999699</v>
      </c>
      <c r="N488" s="7">
        <v>1.3755734718103</v>
      </c>
      <c r="O488" s="9" t="s">
        <v>2152</v>
      </c>
    </row>
    <row r="489" ht="16.5" hidden="1" spans="1:15">
      <c r="A489" s="7" t="s">
        <v>2500</v>
      </c>
      <c r="B489" s="7">
        <v>0.438478134496941</v>
      </c>
      <c r="C489" s="7">
        <v>0.47093056324066</v>
      </c>
      <c r="D489" s="7">
        <v>0.535819735819736</v>
      </c>
      <c r="E489" s="7">
        <v>1.25819028984975</v>
      </c>
      <c r="F489" s="7">
        <v>0.657872084338809</v>
      </c>
      <c r="G489" s="7">
        <v>1</v>
      </c>
      <c r="H489" s="7">
        <v>0.331350133235817</v>
      </c>
      <c r="I489" s="7">
        <v>0.47093056324066</v>
      </c>
      <c r="J489" s="9" t="s">
        <v>2501</v>
      </c>
      <c r="K489" s="9"/>
      <c r="L489" s="9" t="s">
        <v>2502</v>
      </c>
      <c r="M489" s="7">
        <v>0.0326307589756639</v>
      </c>
      <c r="N489" s="7">
        <v>2.15398013153645</v>
      </c>
      <c r="O489" s="9" t="s">
        <v>2460</v>
      </c>
    </row>
    <row r="490" ht="16.5" hidden="1" spans="1:15">
      <c r="A490" s="7" t="s">
        <v>2913</v>
      </c>
      <c r="B490" s="7">
        <v>0.52925437731672</v>
      </c>
      <c r="C490" s="7">
        <v>0.449775687186111</v>
      </c>
      <c r="D490" s="7">
        <v>0.463403263403263</v>
      </c>
      <c r="E490" s="7">
        <v>1.06446806560935</v>
      </c>
      <c r="F490" s="7">
        <v>0.641795912516011</v>
      </c>
      <c r="G490" s="7">
        <v>1</v>
      </c>
      <c r="H490" s="7">
        <v>0.0901326691156157</v>
      </c>
      <c r="I490" s="7">
        <v>0.449775687186111</v>
      </c>
      <c r="J490" s="9" t="s">
        <v>2914</v>
      </c>
      <c r="K490" s="9"/>
      <c r="L490" s="9" t="s">
        <v>2915</v>
      </c>
      <c r="M490" s="7">
        <v>0.129679364256168</v>
      </c>
      <c r="N490" s="7">
        <v>1.10491665360353</v>
      </c>
      <c r="O490" s="9" t="s">
        <v>2867</v>
      </c>
    </row>
    <row r="491" ht="16.5" hidden="1" spans="1:15">
      <c r="A491" s="7" t="s">
        <v>703</v>
      </c>
      <c r="B491" s="7">
        <v>0.703681632058595</v>
      </c>
      <c r="C491" s="7">
        <v>0.30413662201169</v>
      </c>
      <c r="D491" s="7">
        <v>0.396891996891997</v>
      </c>
      <c r="E491" s="7">
        <v>1.20175920381309</v>
      </c>
      <c r="F491" s="7">
        <v>0.525017967606772</v>
      </c>
      <c r="G491" s="7">
        <v>1</v>
      </c>
      <c r="H491" s="7">
        <v>0.265147852566437</v>
      </c>
      <c r="I491" s="7">
        <v>0.30413662201169</v>
      </c>
      <c r="J491" s="9" t="s">
        <v>704</v>
      </c>
      <c r="K491" s="9"/>
      <c r="L491" s="9" t="s">
        <v>705</v>
      </c>
      <c r="M491" s="7">
        <v>0.369918493242534</v>
      </c>
      <c r="N491" s="7">
        <v>1.13874443782748</v>
      </c>
      <c r="O491" s="9" t="s">
        <v>648</v>
      </c>
    </row>
    <row r="492" ht="16.5" hidden="1" spans="1:15">
      <c r="A492" s="7" t="s">
        <v>2189</v>
      </c>
      <c r="B492" s="7">
        <v>0.311696659418213</v>
      </c>
      <c r="C492" s="7">
        <v>0.608575971210588</v>
      </c>
      <c r="D492" s="7">
        <v>0.778865578865579</v>
      </c>
      <c r="E492" s="7">
        <v>1.05287190750854</v>
      </c>
      <c r="F492" s="7">
        <v>0.760566127822332</v>
      </c>
      <c r="G492" s="7">
        <v>1</v>
      </c>
      <c r="H492" s="7">
        <v>0.0743299286304452</v>
      </c>
      <c r="I492" s="7">
        <v>0.608575971210588</v>
      </c>
      <c r="J492" s="9" t="s">
        <v>2190</v>
      </c>
      <c r="K492" s="9"/>
      <c r="L492" s="9" t="s">
        <v>2191</v>
      </c>
      <c r="M492" s="7">
        <v>0.974929264385101</v>
      </c>
      <c r="N492" s="7">
        <v>0.996783627432698</v>
      </c>
      <c r="O492" s="9" t="s">
        <v>2152</v>
      </c>
    </row>
    <row r="493" ht="16.5" hidden="1" spans="1:15">
      <c r="A493" s="7" t="s">
        <v>2029</v>
      </c>
      <c r="B493" s="7">
        <v>0.0223028289930718</v>
      </c>
      <c r="C493" s="7">
        <v>0.981681235665101</v>
      </c>
      <c r="D493" s="7">
        <v>0.866511266511267</v>
      </c>
      <c r="E493" s="7">
        <v>1.00089602633972</v>
      </c>
      <c r="F493" s="7">
        <v>0.991305561504955</v>
      </c>
      <c r="G493" s="7">
        <v>1</v>
      </c>
      <c r="H493" s="7">
        <v>0.00129211395915783</v>
      </c>
      <c r="I493" s="7">
        <v>0.981681235665101</v>
      </c>
      <c r="J493" s="9" t="s">
        <v>2030</v>
      </c>
      <c r="K493" s="9"/>
      <c r="L493" s="9" t="s">
        <v>2031</v>
      </c>
      <c r="M493" s="7">
        <v>0.938292234591044</v>
      </c>
      <c r="N493" s="7">
        <v>0.997041881303751</v>
      </c>
      <c r="O493" s="9" t="s">
        <v>1995</v>
      </c>
    </row>
    <row r="494" ht="16.5" hidden="1" spans="1:15">
      <c r="A494" s="7" t="s">
        <v>2599</v>
      </c>
      <c r="B494" s="7">
        <v>1.25085506088255</v>
      </c>
      <c r="C494" s="7">
        <v>0.0498412773284677</v>
      </c>
      <c r="D494" s="7">
        <v>0.0721056721056721</v>
      </c>
      <c r="E494" s="7">
        <v>0.813876489691555</v>
      </c>
      <c r="F494" s="7">
        <v>0.227656719618167</v>
      </c>
      <c r="G494" s="7">
        <v>1</v>
      </c>
      <c r="H494" s="7">
        <v>-0.297118220824954</v>
      </c>
      <c r="I494" s="7">
        <v>0.0498412773284677</v>
      </c>
      <c r="J494" s="9" t="s">
        <v>2600</v>
      </c>
      <c r="K494" s="9"/>
      <c r="L494" s="9" t="s">
        <v>2601</v>
      </c>
      <c r="M494" s="7">
        <v>0.0130966075285364</v>
      </c>
      <c r="N494" s="7">
        <v>1.34278612078561</v>
      </c>
      <c r="O494" s="9" t="s">
        <v>2460</v>
      </c>
    </row>
    <row r="495" ht="16.5" hidden="1" spans="1:15">
      <c r="A495" s="7" t="s">
        <v>2910</v>
      </c>
      <c r="B495" s="7">
        <v>1.72367296457947</v>
      </c>
      <c r="C495" s="7">
        <v>0.00196194212502024</v>
      </c>
      <c r="D495" s="7">
        <v>0.00590520590520591</v>
      </c>
      <c r="E495" s="7">
        <v>1.41500450649032</v>
      </c>
      <c r="F495" s="7">
        <v>0.0606240116631254</v>
      </c>
      <c r="G495" s="7">
        <v>1</v>
      </c>
      <c r="H495" s="7">
        <v>0.500806647743299</v>
      </c>
      <c r="I495" s="7">
        <v>0.00196194212502024</v>
      </c>
      <c r="J495" s="9" t="s">
        <v>2911</v>
      </c>
      <c r="K495" s="9"/>
      <c r="L495" s="9" t="s">
        <v>2912</v>
      </c>
      <c r="M495" s="7">
        <v>0.402932574559137</v>
      </c>
      <c r="N495" s="7">
        <v>1.09057725859505</v>
      </c>
      <c r="O495" s="9" t="s">
        <v>2867</v>
      </c>
    </row>
    <row r="496" ht="16.5" hidden="1" spans="1:15">
      <c r="A496" s="7" t="s">
        <v>700</v>
      </c>
      <c r="B496" s="7">
        <v>0.870791591262875</v>
      </c>
      <c r="C496" s="7">
        <v>0.190421892689149</v>
      </c>
      <c r="D496" s="7">
        <v>0.189277389277389</v>
      </c>
      <c r="E496" s="7">
        <v>1.08752522511926</v>
      </c>
      <c r="F496" s="7">
        <v>0.410489759251309</v>
      </c>
      <c r="G496" s="7">
        <v>1</v>
      </c>
      <c r="H496" s="7">
        <v>0.121048864623338</v>
      </c>
      <c r="I496" s="7">
        <v>0.190421892689149</v>
      </c>
      <c r="J496" s="9" t="s">
        <v>701</v>
      </c>
      <c r="K496" s="9"/>
      <c r="L496" s="9" t="s">
        <v>702</v>
      </c>
      <c r="M496" s="7">
        <v>0.203561697157538</v>
      </c>
      <c r="N496" s="7">
        <v>1.07860088775013</v>
      </c>
      <c r="O496" s="9" t="s">
        <v>648</v>
      </c>
    </row>
    <row r="497" ht="16.5" hidden="1" spans="1:15">
      <c r="A497" s="7" t="s">
        <v>2026</v>
      </c>
      <c r="B497" s="7">
        <v>0.242545435664347</v>
      </c>
      <c r="C497" s="7">
        <v>0.555824941635123</v>
      </c>
      <c r="D497" s="7">
        <v>0.231857031857032</v>
      </c>
      <c r="E497" s="7">
        <v>0.975275495107112</v>
      </c>
      <c r="F497" s="7">
        <v>0.725448392672663</v>
      </c>
      <c r="G497" s="7">
        <v>1</v>
      </c>
      <c r="H497" s="7">
        <v>-0.036118287016832</v>
      </c>
      <c r="I497" s="7">
        <v>0.555824941635123</v>
      </c>
      <c r="J497" s="9" t="s">
        <v>2027</v>
      </c>
      <c r="K497" s="9"/>
      <c r="L497" s="9" t="s">
        <v>2028</v>
      </c>
      <c r="M497" s="7">
        <v>0.0786794910756473</v>
      </c>
      <c r="N497" s="7">
        <v>1.11324267264692</v>
      </c>
      <c r="O497" s="9" t="s">
        <v>1995</v>
      </c>
    </row>
    <row r="498" ht="16.5" hidden="1" spans="1:15">
      <c r="A498" s="7" t="s">
        <v>2249</v>
      </c>
      <c r="B498" s="7">
        <v>1.21520535360651</v>
      </c>
      <c r="C498" s="7">
        <v>0.0680513628778949</v>
      </c>
      <c r="D498" s="7">
        <v>0.0938616938616939</v>
      </c>
      <c r="E498" s="7">
        <v>0.834176879393031</v>
      </c>
      <c r="F498" s="7">
        <v>0.262900549543747</v>
      </c>
      <c r="G498" s="7">
        <v>1</v>
      </c>
      <c r="H498" s="7">
        <v>-0.261574768811351</v>
      </c>
      <c r="I498" s="7">
        <v>0.0680513628778949</v>
      </c>
      <c r="J498" s="9" t="s">
        <v>2250</v>
      </c>
      <c r="K498" s="9"/>
      <c r="L498" s="9" t="s">
        <v>2251</v>
      </c>
      <c r="M498" s="7">
        <v>0.00359450752163187</v>
      </c>
      <c r="N498" s="7">
        <v>1.27107744194371</v>
      </c>
      <c r="O498" s="9" t="s">
        <v>2152</v>
      </c>
    </row>
    <row r="499" ht="16.5" hidden="1" spans="1:15">
      <c r="A499" s="7" t="s">
        <v>2255</v>
      </c>
      <c r="B499" s="7">
        <v>0.186097323742471</v>
      </c>
      <c r="C499" s="7">
        <v>0.687845153350272</v>
      </c>
      <c r="D499" s="7">
        <v>0.778865578865579</v>
      </c>
      <c r="E499" s="7">
        <v>1.02556715956264</v>
      </c>
      <c r="F499" s="7">
        <v>0.815908454453874</v>
      </c>
      <c r="G499" s="7">
        <v>1</v>
      </c>
      <c r="H499" s="7">
        <v>0.0364219702141005</v>
      </c>
      <c r="I499" s="7">
        <v>0.687845153350272</v>
      </c>
      <c r="J499" s="9" t="s">
        <v>2256</v>
      </c>
      <c r="K499" s="9"/>
      <c r="L499" s="9" t="s">
        <v>2257</v>
      </c>
      <c r="M499" s="7">
        <v>0.756048331342688</v>
      </c>
      <c r="N499" s="7">
        <v>0.978788476741889</v>
      </c>
      <c r="O499" s="9" t="s">
        <v>2152</v>
      </c>
    </row>
    <row r="500" ht="16.5" hidden="1" spans="1:15">
      <c r="A500" s="7" t="s">
        <v>2399</v>
      </c>
      <c r="B500" s="7">
        <v>0.148740315779912</v>
      </c>
      <c r="C500" s="7">
        <v>0.512923942464486</v>
      </c>
      <c r="D500" s="7">
        <v>0.612587412587413</v>
      </c>
      <c r="E500" s="7">
        <v>1.19603291270245</v>
      </c>
      <c r="F500" s="7">
        <v>0.686119672533213</v>
      </c>
      <c r="G500" s="7">
        <v>1</v>
      </c>
      <c r="H500" s="7">
        <v>0.258257090488591</v>
      </c>
      <c r="I500" s="7">
        <v>0.512923942464486</v>
      </c>
      <c r="J500" s="9" t="s">
        <v>2400</v>
      </c>
      <c r="K500" s="9"/>
      <c r="L500" s="9" t="s">
        <v>2401</v>
      </c>
      <c r="M500" s="7">
        <v>0.888118959156304</v>
      </c>
      <c r="N500" s="7">
        <v>0.963479177037449</v>
      </c>
      <c r="O500" s="9" t="s">
        <v>2152</v>
      </c>
    </row>
    <row r="501" ht="16.5" hidden="1" spans="1:15">
      <c r="A501" s="7" t="s">
        <v>3133</v>
      </c>
      <c r="B501" s="7">
        <v>1.38397715578156</v>
      </c>
      <c r="C501" s="7">
        <v>0.130152205541038</v>
      </c>
      <c r="D501" s="7">
        <v>0.0400932400932401</v>
      </c>
      <c r="E501" s="7">
        <v>0.523209101076596</v>
      </c>
      <c r="F501" s="7">
        <v>0.339061082460543</v>
      </c>
      <c r="G501" s="7">
        <v>1</v>
      </c>
      <c r="H501" s="7">
        <v>-0.934540458554664</v>
      </c>
      <c r="I501" s="7">
        <v>0.130152205541038</v>
      </c>
      <c r="J501" s="9" t="s">
        <v>3134</v>
      </c>
      <c r="K501" s="9"/>
      <c r="L501" s="9" t="s">
        <v>3135</v>
      </c>
      <c r="M501" s="7">
        <v>0.00607640005599506</v>
      </c>
      <c r="N501" s="7">
        <v>3.60308711879863</v>
      </c>
      <c r="O501" s="9" t="s">
        <v>3084</v>
      </c>
    </row>
    <row r="502" ht="16.5" hidden="1" spans="1:15">
      <c r="A502" s="7" t="s">
        <v>694</v>
      </c>
      <c r="B502" s="7">
        <v>0.0530077859845012</v>
      </c>
      <c r="C502" s="7">
        <v>0.6225556921907</v>
      </c>
      <c r="D502" s="7">
        <v>0.463403263403263</v>
      </c>
      <c r="E502" s="7">
        <v>0.940307766358502</v>
      </c>
      <c r="F502" s="7">
        <v>0.769359412265546</v>
      </c>
      <c r="G502" s="7">
        <v>1</v>
      </c>
      <c r="H502" s="7">
        <v>-0.0887950611527782</v>
      </c>
      <c r="I502" s="7">
        <v>0.6225556921907</v>
      </c>
      <c r="J502" s="9" t="s">
        <v>695</v>
      </c>
      <c r="K502" s="9"/>
      <c r="L502" s="9" t="s">
        <v>696</v>
      </c>
      <c r="M502" s="7">
        <v>0.547590937997269</v>
      </c>
      <c r="N502" s="7">
        <v>1.12105147557771</v>
      </c>
      <c r="O502" s="9" t="s">
        <v>648</v>
      </c>
    </row>
    <row r="503" ht="16.5" hidden="1" spans="1:15">
      <c r="A503" s="7" t="s">
        <v>2044</v>
      </c>
      <c r="B503" s="7">
        <v>0.322293461913341</v>
      </c>
      <c r="C503" s="7">
        <v>0.603719962415144</v>
      </c>
      <c r="D503" s="7">
        <v>0.778865578865579</v>
      </c>
      <c r="E503" s="7">
        <v>0.977969577025929</v>
      </c>
      <c r="F503" s="7">
        <v>0.756756681834961</v>
      </c>
      <c r="G503" s="7">
        <v>1</v>
      </c>
      <c r="H503" s="7">
        <v>-0.0321385088064813</v>
      </c>
      <c r="I503" s="7">
        <v>0.603719962415144</v>
      </c>
      <c r="J503" s="9" t="s">
        <v>2045</v>
      </c>
      <c r="K503" s="9"/>
      <c r="L503" s="9" t="s">
        <v>2046</v>
      </c>
      <c r="M503" s="7">
        <v>0.0101707568208223</v>
      </c>
      <c r="N503" s="7">
        <v>1.13717343998093</v>
      </c>
      <c r="O503" s="9" t="s">
        <v>1995</v>
      </c>
    </row>
    <row r="504" ht="16.5" hidden="1" spans="1:15">
      <c r="A504" s="7" t="s">
        <v>2246</v>
      </c>
      <c r="B504" s="7">
        <v>0.125449059160971</v>
      </c>
      <c r="C504" s="7">
        <v>0.880715470598042</v>
      </c>
      <c r="D504" s="7">
        <v>0.866511266511267</v>
      </c>
      <c r="E504" s="7">
        <v>1.00956337402269</v>
      </c>
      <c r="F504" s="7">
        <v>0.930296945059307</v>
      </c>
      <c r="G504" s="7">
        <v>1</v>
      </c>
      <c r="H504" s="7">
        <v>0.0137314768095644</v>
      </c>
      <c r="I504" s="7">
        <v>0.880715470598042</v>
      </c>
      <c r="J504" s="9" t="s">
        <v>2247</v>
      </c>
      <c r="K504" s="9"/>
      <c r="L504" s="9" t="s">
        <v>2248</v>
      </c>
      <c r="M504" s="7">
        <v>0.000831789809810376</v>
      </c>
      <c r="N504" s="7">
        <v>1.29224397309511</v>
      </c>
      <c r="O504" s="9" t="s">
        <v>2152</v>
      </c>
    </row>
    <row r="505" ht="16.5" hidden="1" spans="1:15">
      <c r="A505" s="7" t="s">
        <v>2104</v>
      </c>
      <c r="B505" s="7">
        <v>0.956171639430335</v>
      </c>
      <c r="C505" s="7">
        <v>0.112341829977301</v>
      </c>
      <c r="D505" s="7">
        <v>0.189277389277389</v>
      </c>
      <c r="E505" s="7">
        <v>0.869770542467285</v>
      </c>
      <c r="F505" s="7">
        <v>0.319205751383779</v>
      </c>
      <c r="G505" s="7">
        <v>1</v>
      </c>
      <c r="H505" s="7">
        <v>-0.201293246692447</v>
      </c>
      <c r="I505" s="7">
        <v>0.112341829977301</v>
      </c>
      <c r="J505" s="9" t="s">
        <v>2105</v>
      </c>
      <c r="K505" s="9"/>
      <c r="L505" s="9" t="s">
        <v>2106</v>
      </c>
      <c r="M505" s="7">
        <v>0.123885152948001</v>
      </c>
      <c r="N505" s="7">
        <v>1.10570386663509</v>
      </c>
      <c r="O505" s="9" t="s">
        <v>1995</v>
      </c>
    </row>
    <row r="506" ht="16.5" hidden="1" spans="1:15">
      <c r="A506" s="7" t="s">
        <v>2396</v>
      </c>
      <c r="B506" s="7">
        <v>0.477880259359906</v>
      </c>
      <c r="C506" s="7">
        <v>0.413920802007925</v>
      </c>
      <c r="D506" s="7">
        <v>0.612587412587413</v>
      </c>
      <c r="E506" s="7">
        <v>0.921425637919573</v>
      </c>
      <c r="F506" s="7">
        <v>0.619377858694667</v>
      </c>
      <c r="G506" s="7">
        <v>1</v>
      </c>
      <c r="H506" s="7">
        <v>-0.118060354569674</v>
      </c>
      <c r="I506" s="7">
        <v>0.413920802007925</v>
      </c>
      <c r="J506" s="9" t="s">
        <v>2397</v>
      </c>
      <c r="K506" s="9"/>
      <c r="L506" s="9" t="s">
        <v>2398</v>
      </c>
      <c r="M506" s="7">
        <v>0.185786492264311</v>
      </c>
      <c r="N506" s="7">
        <v>0.837894390214963</v>
      </c>
      <c r="O506" s="9" t="s">
        <v>2152</v>
      </c>
    </row>
    <row r="507" ht="16.5" hidden="1" spans="1:15">
      <c r="A507" s="7" t="s">
        <v>3130</v>
      </c>
      <c r="B507" s="7">
        <v>1.33858624505294</v>
      </c>
      <c r="C507" s="7">
        <v>0.186740203180229</v>
      </c>
      <c r="D507" s="7">
        <v>0.0938616938616939</v>
      </c>
      <c r="E507" s="7">
        <v>0.584897329810602</v>
      </c>
      <c r="F507" s="7">
        <v>0.405595848534413</v>
      </c>
      <c r="G507" s="7">
        <v>1</v>
      </c>
      <c r="H507" s="7">
        <v>-0.77374469202489</v>
      </c>
      <c r="I507" s="7">
        <v>0.186740203180229</v>
      </c>
      <c r="J507" s="9" t="s">
        <v>3131</v>
      </c>
      <c r="K507" s="9"/>
      <c r="L507" s="9" t="s">
        <v>3132</v>
      </c>
      <c r="M507" s="7">
        <v>0.00222924901593244</v>
      </c>
      <c r="N507" s="7">
        <v>3.11347082260398</v>
      </c>
      <c r="O507" s="9" t="s">
        <v>3084</v>
      </c>
    </row>
    <row r="508" ht="16.5" hidden="1" spans="1:15">
      <c r="A508" s="7" t="s">
        <v>2524</v>
      </c>
      <c r="B508" s="7">
        <v>1.01050408140131</v>
      </c>
      <c r="C508" s="7">
        <v>0.171183292616498</v>
      </c>
      <c r="D508" s="7">
        <v>0.280963480963481</v>
      </c>
      <c r="E508" s="7">
        <v>1.25147771602523</v>
      </c>
      <c r="F508" s="7">
        <v>0.38822486178714</v>
      </c>
      <c r="G508" s="7">
        <v>1</v>
      </c>
      <c r="H508" s="7">
        <v>0.323632602439659</v>
      </c>
      <c r="I508" s="7">
        <v>0.171183292616498</v>
      </c>
      <c r="J508" s="9" t="s">
        <v>2525</v>
      </c>
      <c r="K508" s="9"/>
      <c r="L508" s="9" t="s">
        <v>2526</v>
      </c>
      <c r="M508" s="7">
        <v>0.80222128493396</v>
      </c>
      <c r="N508" s="7">
        <v>1.04101681498202</v>
      </c>
      <c r="O508" s="9" t="s">
        <v>2460</v>
      </c>
    </row>
    <row r="509" ht="16.5" hidden="1" spans="1:15">
      <c r="A509" s="7" t="s">
        <v>2527</v>
      </c>
      <c r="B509" s="7">
        <v>0.856774888321569</v>
      </c>
      <c r="C509" s="7">
        <v>0.22296289283488</v>
      </c>
      <c r="D509" s="7">
        <v>0.335664335664336</v>
      </c>
      <c r="E509" s="7">
        <v>1.22318023002179</v>
      </c>
      <c r="F509" s="7">
        <v>0.446765947975398</v>
      </c>
      <c r="G509" s="7">
        <v>1</v>
      </c>
      <c r="H509" s="7">
        <v>0.290636994054638</v>
      </c>
      <c r="I509" s="7">
        <v>0.22296289283488</v>
      </c>
      <c r="J509" s="9" t="s">
        <v>2528</v>
      </c>
      <c r="K509" s="9"/>
      <c r="L509" s="9" t="s">
        <v>2529</v>
      </c>
      <c r="M509" s="7">
        <v>0.00669219079462083</v>
      </c>
      <c r="N509" s="7">
        <v>1.94859605298445</v>
      </c>
      <c r="O509" s="9" t="s">
        <v>2460</v>
      </c>
    </row>
    <row r="510" ht="16.5" hidden="1" spans="1:15">
      <c r="A510" s="7" t="s">
        <v>2925</v>
      </c>
      <c r="B510" s="7">
        <v>0.616079536935271</v>
      </c>
      <c r="C510" s="7">
        <v>0.570978363461783</v>
      </c>
      <c r="D510" s="7">
        <v>0.231857031857032</v>
      </c>
      <c r="E510" s="7">
        <v>0.86925674996394</v>
      </c>
      <c r="F510" s="7">
        <v>0.735901206714039</v>
      </c>
      <c r="G510" s="7">
        <v>1</v>
      </c>
      <c r="H510" s="7">
        <v>-0.202145730056469</v>
      </c>
      <c r="I510" s="7">
        <v>0.570978363461783</v>
      </c>
      <c r="J510" s="9" t="s">
        <v>2926</v>
      </c>
      <c r="K510" s="9"/>
      <c r="L510" s="9" t="s">
        <v>2927</v>
      </c>
      <c r="M510" s="7">
        <v>0.80411176652855</v>
      </c>
      <c r="N510" s="7">
        <v>1.05177586293706</v>
      </c>
      <c r="O510" s="9" t="s">
        <v>2867</v>
      </c>
    </row>
    <row r="511" ht="16.5" hidden="1" spans="1:15">
      <c r="A511" s="7" t="s">
        <v>2488</v>
      </c>
      <c r="B511" s="7">
        <v>0.287964233861832</v>
      </c>
      <c r="C511" s="7">
        <v>0.612505046095249</v>
      </c>
      <c r="D511" s="7">
        <v>1</v>
      </c>
      <c r="E511" s="7">
        <v>1.17233632270808</v>
      </c>
      <c r="F511" s="7">
        <v>0.762419551992604</v>
      </c>
      <c r="G511" s="7">
        <v>1</v>
      </c>
      <c r="H511" s="7">
        <v>0.229386513017118</v>
      </c>
      <c r="I511" s="7">
        <v>0.612505046095249</v>
      </c>
      <c r="J511" s="9" t="s">
        <v>2489</v>
      </c>
      <c r="K511" s="9"/>
      <c r="L511" s="9" t="s">
        <v>2490</v>
      </c>
      <c r="M511" s="7">
        <v>0.54520546161375</v>
      </c>
      <c r="N511" s="7">
        <v>1.36069488741956</v>
      </c>
      <c r="O511" s="9" t="s">
        <v>2460</v>
      </c>
    </row>
    <row r="512" ht="16.5" hidden="1" spans="1:15">
      <c r="A512" s="7" t="s">
        <v>2101</v>
      </c>
      <c r="B512" s="7">
        <v>0.650413070697886</v>
      </c>
      <c r="C512" s="7">
        <v>0.338585806023995</v>
      </c>
      <c r="D512" s="7">
        <v>0.463403263403263</v>
      </c>
      <c r="E512" s="7">
        <v>1.06556657914763</v>
      </c>
      <c r="F512" s="7">
        <v>0.549923858404281</v>
      </c>
      <c r="G512" s="7">
        <v>1</v>
      </c>
      <c r="H512" s="7">
        <v>0.091620738972543</v>
      </c>
      <c r="I512" s="7">
        <v>0.338585806023995</v>
      </c>
      <c r="J512" s="9" t="s">
        <v>2102</v>
      </c>
      <c r="K512" s="9"/>
      <c r="L512" s="9" t="s">
        <v>2103</v>
      </c>
      <c r="M512" s="7">
        <v>0.876577518893732</v>
      </c>
      <c r="N512" s="7">
        <v>0.988903497575943</v>
      </c>
      <c r="O512" s="9" t="s">
        <v>1995</v>
      </c>
    </row>
    <row r="513" ht="16.5" spans="1:15">
      <c r="A513" s="7" t="s">
        <v>3124</v>
      </c>
      <c r="B513" s="7">
        <v>1.84609701518291</v>
      </c>
      <c r="C513" s="7">
        <v>0.000498146258980638</v>
      </c>
      <c r="D513" s="7">
        <v>0.00124320124320124</v>
      </c>
      <c r="E513" s="7">
        <v>0.496979028279377</v>
      </c>
      <c r="F513" s="7">
        <v>0.0383815465852343</v>
      </c>
      <c r="G513" s="7">
        <v>1</v>
      </c>
      <c r="H513" s="7">
        <v>-1.00874312124005</v>
      </c>
      <c r="I513" s="7">
        <v>0.000498146258980638</v>
      </c>
      <c r="J513" s="9" t="s">
        <v>3125</v>
      </c>
      <c r="K513" s="9"/>
      <c r="L513" s="9" t="s">
        <v>3126</v>
      </c>
      <c r="M513" s="7">
        <v>0.0437072390550261</v>
      </c>
      <c r="N513" s="7">
        <v>1.62760211506804</v>
      </c>
      <c r="O513" s="9" t="s">
        <v>3084</v>
      </c>
    </row>
    <row r="514" ht="16.5" hidden="1" spans="1:15">
      <c r="A514" s="7" t="s">
        <v>2521</v>
      </c>
      <c r="B514" s="7">
        <v>1.09782798181525</v>
      </c>
      <c r="C514" s="7">
        <v>0.0690778105004481</v>
      </c>
      <c r="D514" s="7">
        <v>0.0721056721056721</v>
      </c>
      <c r="E514" s="7">
        <v>1.29946649157082</v>
      </c>
      <c r="F514" s="7">
        <v>0.26351905487208</v>
      </c>
      <c r="G514" s="7">
        <v>1</v>
      </c>
      <c r="H514" s="7">
        <v>0.377919432526632</v>
      </c>
      <c r="I514" s="7">
        <v>0.0690778105004481</v>
      </c>
      <c r="J514" s="9" t="s">
        <v>2522</v>
      </c>
      <c r="K514" s="9"/>
      <c r="L514" s="9" t="s">
        <v>2523</v>
      </c>
      <c r="M514" s="7">
        <v>0.116831851721466</v>
      </c>
      <c r="N514" s="7">
        <v>1.2966906456635</v>
      </c>
      <c r="O514" s="9" t="s">
        <v>2460</v>
      </c>
    </row>
    <row r="515" ht="16.5" hidden="1" spans="1:15">
      <c r="A515" s="7" t="s">
        <v>2518</v>
      </c>
      <c r="B515" s="7">
        <v>0.836790247263997</v>
      </c>
      <c r="C515" s="7">
        <v>0.187046629178491</v>
      </c>
      <c r="D515" s="7">
        <v>0.231857031857032</v>
      </c>
      <c r="E515" s="7">
        <v>1.1491084434019</v>
      </c>
      <c r="F515" s="7">
        <v>0.405595848534413</v>
      </c>
      <c r="G515" s="7">
        <v>1</v>
      </c>
      <c r="H515" s="7">
        <v>0.200514954098599</v>
      </c>
      <c r="I515" s="7">
        <v>0.187046629178491</v>
      </c>
      <c r="J515" s="9" t="s">
        <v>2519</v>
      </c>
      <c r="K515" s="9"/>
      <c r="L515" s="9" t="s">
        <v>2520</v>
      </c>
      <c r="M515" s="7">
        <v>0.281796764360397</v>
      </c>
      <c r="N515" s="7">
        <v>1.21298303579706</v>
      </c>
      <c r="O515" s="9" t="s">
        <v>2460</v>
      </c>
    </row>
    <row r="516" ht="16.5" hidden="1" spans="1:15">
      <c r="A516" s="7" t="s">
        <v>706</v>
      </c>
      <c r="B516" s="7">
        <v>0.0115593728972551</v>
      </c>
      <c r="C516" s="7">
        <v>0.994744010649146</v>
      </c>
      <c r="D516" s="7">
        <v>1</v>
      </c>
      <c r="E516" s="7">
        <v>1.00062550240908</v>
      </c>
      <c r="F516" s="7">
        <v>0.995549471386513</v>
      </c>
      <c r="G516" s="7">
        <v>1</v>
      </c>
      <c r="H516" s="7">
        <v>0.000902127111710324</v>
      </c>
      <c r="I516" s="7">
        <v>0.994744010649146</v>
      </c>
      <c r="J516" s="9" t="s">
        <v>707</v>
      </c>
      <c r="K516" s="9"/>
      <c r="L516" s="9" t="s">
        <v>708</v>
      </c>
      <c r="M516" s="7">
        <v>0.526581672116853</v>
      </c>
      <c r="N516" s="7">
        <v>1.0589603281985</v>
      </c>
      <c r="O516" s="9" t="s">
        <v>648</v>
      </c>
    </row>
    <row r="517" ht="16.5" spans="1:15">
      <c r="A517" s="7" t="s">
        <v>3136</v>
      </c>
      <c r="B517" s="7">
        <v>1.57256625780495</v>
      </c>
      <c r="C517" s="7">
        <v>0.0178397736506198</v>
      </c>
      <c r="D517" s="7">
        <v>0.0205128205128205</v>
      </c>
      <c r="E517" s="7">
        <v>0.432057249687108</v>
      </c>
      <c r="F517" s="7">
        <v>0.142257807949459</v>
      </c>
      <c r="G517" s="7">
        <v>1</v>
      </c>
      <c r="H517" s="7">
        <v>-1.21070560572223</v>
      </c>
      <c r="I517" s="7">
        <v>0.0178397736506198</v>
      </c>
      <c r="J517" s="9" t="s">
        <v>3137</v>
      </c>
      <c r="K517" s="9"/>
      <c r="L517" s="9" t="s">
        <v>3138</v>
      </c>
      <c r="M517" s="7">
        <v>0.00381071592283983</v>
      </c>
      <c r="N517" s="7">
        <v>2.89750279687374</v>
      </c>
      <c r="O517" s="9" t="s">
        <v>3084</v>
      </c>
    </row>
    <row r="518" ht="16.5" hidden="1" spans="1:15">
      <c r="A518" s="7" t="s">
        <v>2423</v>
      </c>
      <c r="B518" s="7">
        <v>0.04074016218215</v>
      </c>
      <c r="C518" s="7">
        <v>0.977432050666087</v>
      </c>
      <c r="D518" s="7">
        <v>1</v>
      </c>
      <c r="E518" s="7">
        <v>0.998021731621625</v>
      </c>
      <c r="F518" s="7">
        <v>0.98782176175248</v>
      </c>
      <c r="G518" s="7">
        <v>1</v>
      </c>
      <c r="H518" s="7">
        <v>-0.00285686473423976</v>
      </c>
      <c r="I518" s="7">
        <v>0.977432050666087</v>
      </c>
      <c r="J518" s="9" t="s">
        <v>2424</v>
      </c>
      <c r="K518" s="9"/>
      <c r="L518" s="9" t="s">
        <v>2425</v>
      </c>
      <c r="M518" s="7">
        <v>0.00936997348560927</v>
      </c>
      <c r="N518" s="7">
        <v>1.23337070292189</v>
      </c>
      <c r="O518" s="9" t="s">
        <v>2152</v>
      </c>
    </row>
    <row r="519" ht="16.5" hidden="1" spans="1:15">
      <c r="A519" s="7" t="s">
        <v>2237</v>
      </c>
      <c r="B519" s="7">
        <v>1.31804976938172</v>
      </c>
      <c r="C519" s="7">
        <v>0.027279985846085</v>
      </c>
      <c r="D519" s="7">
        <v>0.0289044289044289</v>
      </c>
      <c r="E519" s="7">
        <v>0.875804258166445</v>
      </c>
      <c r="F519" s="7">
        <v>0.182089983852563</v>
      </c>
      <c r="G519" s="7">
        <v>1</v>
      </c>
      <c r="H519" s="7">
        <v>-0.191319630686339</v>
      </c>
      <c r="I519" s="7">
        <v>0.027279985846085</v>
      </c>
      <c r="J519" s="9" t="s">
        <v>2238</v>
      </c>
      <c r="K519" s="9"/>
      <c r="L519" s="9" t="s">
        <v>2239</v>
      </c>
      <c r="M519" s="7">
        <v>0.000164769757661687</v>
      </c>
      <c r="N519" s="7">
        <v>1.33868212946954</v>
      </c>
      <c r="O519" s="9" t="s">
        <v>2152</v>
      </c>
    </row>
    <row r="520" ht="16.5" hidden="1" spans="1:15">
      <c r="A520" s="7" t="s">
        <v>2393</v>
      </c>
      <c r="B520" s="7">
        <v>0.117428674911111</v>
      </c>
      <c r="C520" s="7">
        <v>0.618384981625139</v>
      </c>
      <c r="D520" s="7">
        <v>0.535819735819736</v>
      </c>
      <c r="E520" s="7">
        <v>1.12195850423477</v>
      </c>
      <c r="F520" s="7">
        <v>0.766623708413914</v>
      </c>
      <c r="G520" s="7">
        <v>1</v>
      </c>
      <c r="H520" s="7">
        <v>0.166019318690226</v>
      </c>
      <c r="I520" s="7">
        <v>0.618384981625139</v>
      </c>
      <c r="J520" s="9" t="s">
        <v>2394</v>
      </c>
      <c r="K520" s="9"/>
      <c r="L520" s="9" t="s">
        <v>2395</v>
      </c>
      <c r="M520" s="7">
        <v>0.281950442463894</v>
      </c>
      <c r="N520" s="7">
        <v>1.1827312476318</v>
      </c>
      <c r="O520" s="9" t="s">
        <v>2152</v>
      </c>
    </row>
    <row r="521" ht="16.5" hidden="1" spans="1:15">
      <c r="A521" s="7" t="s">
        <v>2390</v>
      </c>
      <c r="B521" s="7">
        <v>0.724358854053852</v>
      </c>
      <c r="C521" s="7">
        <v>0.205539663887443</v>
      </c>
      <c r="D521" s="7">
        <v>0.335664335664336</v>
      </c>
      <c r="E521" s="7">
        <v>0.781086236330367</v>
      </c>
      <c r="F521" s="7">
        <v>0.428222777429535</v>
      </c>
      <c r="G521" s="7">
        <v>1</v>
      </c>
      <c r="H521" s="7">
        <v>-0.356446256048945</v>
      </c>
      <c r="I521" s="7">
        <v>0.205539663887443</v>
      </c>
      <c r="J521" s="9" t="s">
        <v>2391</v>
      </c>
      <c r="K521" s="9"/>
      <c r="L521" s="9" t="s">
        <v>2392</v>
      </c>
      <c r="M521" s="7">
        <v>0.0490972179076013</v>
      </c>
      <c r="N521" s="7">
        <v>1.46925222159198</v>
      </c>
      <c r="O521" s="9" t="s">
        <v>2152</v>
      </c>
    </row>
    <row r="522" ht="16.5" hidden="1" spans="1:15">
      <c r="A522" s="7" t="s">
        <v>2515</v>
      </c>
      <c r="B522" s="7">
        <v>0.651751359179657</v>
      </c>
      <c r="C522" s="7">
        <v>0.325938729053471</v>
      </c>
      <c r="D522" s="7">
        <v>0.463403263403263</v>
      </c>
      <c r="E522" s="7">
        <v>1.29277192606817</v>
      </c>
      <c r="F522" s="7">
        <v>0.542938368072899</v>
      </c>
      <c r="G522" s="7">
        <v>1</v>
      </c>
      <c r="H522" s="7">
        <v>0.370467773869115</v>
      </c>
      <c r="I522" s="7">
        <v>0.325938729053471</v>
      </c>
      <c r="J522" s="9" t="s">
        <v>2516</v>
      </c>
      <c r="K522" s="9"/>
      <c r="L522" s="9" t="s">
        <v>2517</v>
      </c>
      <c r="M522" s="7">
        <v>0.133114317946594</v>
      </c>
      <c r="N522" s="7">
        <v>1.23635498910517</v>
      </c>
      <c r="O522" s="9" t="s">
        <v>2460</v>
      </c>
    </row>
    <row r="523" ht="16.5" hidden="1" spans="1:15">
      <c r="A523" s="7" t="s">
        <v>2922</v>
      </c>
      <c r="B523" s="7">
        <v>0.548873195129986</v>
      </c>
      <c r="C523" s="7">
        <v>0.403158318715731</v>
      </c>
      <c r="D523" s="7">
        <v>1</v>
      </c>
      <c r="E523" s="7">
        <v>0.884394599819891</v>
      </c>
      <c r="F523" s="7">
        <v>0.611396283829615</v>
      </c>
      <c r="G523" s="7">
        <v>1</v>
      </c>
      <c r="H523" s="7">
        <v>-0.177237878911027</v>
      </c>
      <c r="I523" s="7">
        <v>0.403158318715731</v>
      </c>
      <c r="J523" s="9" t="s">
        <v>2923</v>
      </c>
      <c r="K523" s="9"/>
      <c r="L523" s="9" t="s">
        <v>2924</v>
      </c>
      <c r="M523" s="7">
        <v>0.380524223552518</v>
      </c>
      <c r="N523" s="7">
        <v>1.13010358379764</v>
      </c>
      <c r="O523" s="9" t="s">
        <v>2867</v>
      </c>
    </row>
    <row r="524" ht="16.5" hidden="1" spans="1:15">
      <c r="A524" s="7" t="s">
        <v>3127</v>
      </c>
      <c r="B524" s="7">
        <v>1.41321988381797</v>
      </c>
      <c r="C524" s="7">
        <v>0.0482058021329887</v>
      </c>
      <c r="D524" s="7">
        <v>0.0721056721056721</v>
      </c>
      <c r="E524" s="7">
        <v>0.574995899975319</v>
      </c>
      <c r="F524" s="7">
        <v>0.224640954782133</v>
      </c>
      <c r="G524" s="7">
        <v>1</v>
      </c>
      <c r="H524" s="7">
        <v>-0.79837642597185</v>
      </c>
      <c r="I524" s="7">
        <v>0.0482058021329887</v>
      </c>
      <c r="J524" s="9" t="s">
        <v>3128</v>
      </c>
      <c r="K524" s="9"/>
      <c r="L524" s="9" t="s">
        <v>3129</v>
      </c>
      <c r="M524" s="7">
        <v>0.00236162791066766</v>
      </c>
      <c r="N524" s="7">
        <v>2.2593466548384</v>
      </c>
      <c r="O524" s="9" t="s">
        <v>3084</v>
      </c>
    </row>
    <row r="525" ht="16.5" hidden="1" spans="1:15">
      <c r="A525" s="7" t="s">
        <v>2204</v>
      </c>
      <c r="B525" s="7">
        <v>1.27789750218209</v>
      </c>
      <c r="C525" s="7">
        <v>0.0956648929427162</v>
      </c>
      <c r="D525" s="7">
        <v>0.0400932400932401</v>
      </c>
      <c r="E525" s="7">
        <v>1.48654170116718</v>
      </c>
      <c r="F525" s="7">
        <v>0.29565895204826</v>
      </c>
      <c r="G525" s="7">
        <v>1</v>
      </c>
      <c r="H525" s="7">
        <v>0.571959934973265</v>
      </c>
      <c r="I525" s="7">
        <v>0.0956648929427162</v>
      </c>
      <c r="J525" s="9" t="s">
        <v>2205</v>
      </c>
      <c r="K525" s="9"/>
      <c r="L525" s="9" t="s">
        <v>2206</v>
      </c>
      <c r="M525" s="7">
        <v>0.462098174870365</v>
      </c>
      <c r="N525" s="7">
        <v>0.870478299606818</v>
      </c>
      <c r="O525" s="9" t="s">
        <v>2152</v>
      </c>
    </row>
    <row r="526" ht="16.5" hidden="1" spans="1:15">
      <c r="A526" s="7" t="s">
        <v>2110</v>
      </c>
      <c r="B526" s="7">
        <v>0.742778243369968</v>
      </c>
      <c r="C526" s="7">
        <v>0.229457632949667</v>
      </c>
      <c r="D526" s="7">
        <v>0.335664335664336</v>
      </c>
      <c r="E526" s="7">
        <v>0.896794959828249</v>
      </c>
      <c r="F526" s="7">
        <v>0.455232157826306</v>
      </c>
      <c r="G526" s="7">
        <v>1</v>
      </c>
      <c r="H526" s="7">
        <v>-0.157149924963497</v>
      </c>
      <c r="I526" s="7">
        <v>0.229457632949667</v>
      </c>
      <c r="J526" s="9" t="s">
        <v>2111</v>
      </c>
      <c r="K526" s="9"/>
      <c r="L526" s="9" t="s">
        <v>2112</v>
      </c>
      <c r="M526" s="7">
        <v>0.0531470123964706</v>
      </c>
      <c r="N526" s="7">
        <v>1.23737966293257</v>
      </c>
      <c r="O526" s="9" t="s">
        <v>1995</v>
      </c>
    </row>
    <row r="527" ht="16.5" hidden="1" spans="1:15">
      <c r="A527" s="7" t="s">
        <v>2420</v>
      </c>
      <c r="B527" s="7">
        <v>0.0780281935484894</v>
      </c>
      <c r="C527" s="7">
        <v>0.919094074404351</v>
      </c>
      <c r="D527" s="7">
        <v>0.866511266511267</v>
      </c>
      <c r="E527" s="7">
        <v>1.00455883955737</v>
      </c>
      <c r="F527" s="7">
        <v>0.952929039439923</v>
      </c>
      <c r="G527" s="7">
        <v>1</v>
      </c>
      <c r="H527" s="7">
        <v>0.00656206885123212</v>
      </c>
      <c r="I527" s="7">
        <v>0.919094074404351</v>
      </c>
      <c r="J527" s="9" t="s">
        <v>2421</v>
      </c>
      <c r="K527" s="9"/>
      <c r="L527" s="9" t="s">
        <v>2422</v>
      </c>
      <c r="M527" s="7">
        <v>0.468904981269754</v>
      </c>
      <c r="N527" s="7">
        <v>1.06548049702194</v>
      </c>
      <c r="O527" s="9" t="s">
        <v>2152</v>
      </c>
    </row>
    <row r="528" ht="16.5" hidden="1" spans="1:15">
      <c r="A528" s="7" t="s">
        <v>2234</v>
      </c>
      <c r="B528" s="7">
        <v>0.681759054919477</v>
      </c>
      <c r="C528" s="7">
        <v>0.233059709213643</v>
      </c>
      <c r="D528" s="7">
        <v>0.335664335664336</v>
      </c>
      <c r="E528" s="7">
        <v>0.922590894661212</v>
      </c>
      <c r="F528" s="7">
        <v>0.45985335109726</v>
      </c>
      <c r="G528" s="7">
        <v>1</v>
      </c>
      <c r="H528" s="7">
        <v>-0.116237040823202</v>
      </c>
      <c r="I528" s="7">
        <v>0.233059709213643</v>
      </c>
      <c r="J528" s="9" t="s">
        <v>2235</v>
      </c>
      <c r="K528" s="9"/>
      <c r="L528" s="9" t="s">
        <v>2236</v>
      </c>
      <c r="M528" s="7">
        <v>0.00331782569649145</v>
      </c>
      <c r="N528" s="7">
        <v>1.23705072088751</v>
      </c>
      <c r="O528" s="9" t="s">
        <v>2152</v>
      </c>
    </row>
    <row r="529" ht="16.5" hidden="1" spans="1:15">
      <c r="A529" s="7" t="s">
        <v>2098</v>
      </c>
      <c r="B529" s="7">
        <v>0.478785064487196</v>
      </c>
      <c r="C529" s="7">
        <v>0.397743810001434</v>
      </c>
      <c r="D529" s="7">
        <v>0.612587412587413</v>
      </c>
      <c r="E529" s="7">
        <v>1.14698416575881</v>
      </c>
      <c r="F529" s="7">
        <v>0.609939639158526</v>
      </c>
      <c r="G529" s="7">
        <v>1</v>
      </c>
      <c r="H529" s="7">
        <v>0.19784547492922</v>
      </c>
      <c r="I529" s="7">
        <v>0.397743810001434</v>
      </c>
      <c r="J529" s="9" t="s">
        <v>2099</v>
      </c>
      <c r="K529" s="9"/>
      <c r="L529" s="9" t="s">
        <v>2100</v>
      </c>
      <c r="M529" s="7">
        <v>0.546283087715026</v>
      </c>
      <c r="N529" s="7">
        <v>1.18467910808347</v>
      </c>
      <c r="O529" s="9" t="s">
        <v>1995</v>
      </c>
    </row>
    <row r="530" ht="16.5" hidden="1" spans="1:15">
      <c r="A530" s="7" t="s">
        <v>2512</v>
      </c>
      <c r="B530" s="7">
        <v>0.754947557949008</v>
      </c>
      <c r="C530" s="7">
        <v>0.287351641726898</v>
      </c>
      <c r="D530" s="7">
        <v>0.231857031857032</v>
      </c>
      <c r="E530" s="7">
        <v>1.29497937228628</v>
      </c>
      <c r="F530" s="7">
        <v>0.511110331292103</v>
      </c>
      <c r="G530" s="7">
        <v>1</v>
      </c>
      <c r="H530" s="7">
        <v>0.372929117419695</v>
      </c>
      <c r="I530" s="7">
        <v>0.287351641726898</v>
      </c>
      <c r="J530" s="9" t="s">
        <v>2513</v>
      </c>
      <c r="K530" s="9"/>
      <c r="L530" s="9" t="s">
        <v>2514</v>
      </c>
      <c r="M530" s="7">
        <v>0.050151467673895</v>
      </c>
      <c r="N530" s="7">
        <v>1.25600747706092</v>
      </c>
      <c r="O530" s="9" t="s">
        <v>2460</v>
      </c>
    </row>
    <row r="531" ht="16.5" hidden="1" spans="1:15">
      <c r="A531" s="7" t="s">
        <v>697</v>
      </c>
      <c r="B531" s="7">
        <v>1.44701661718922</v>
      </c>
      <c r="C531" s="7">
        <v>0.0129778853050703</v>
      </c>
      <c r="D531" s="7">
        <v>0.013986013986014</v>
      </c>
      <c r="E531" s="7">
        <v>0.785076409820134</v>
      </c>
      <c r="F531" s="7">
        <v>0.13148087079563</v>
      </c>
      <c r="G531" s="7">
        <v>1</v>
      </c>
      <c r="H531" s="7">
        <v>-0.349095019604261</v>
      </c>
      <c r="I531" s="7">
        <v>0.0129778853050703</v>
      </c>
      <c r="J531" s="9" t="s">
        <v>698</v>
      </c>
      <c r="K531" s="9"/>
      <c r="L531" s="9" t="s">
        <v>699</v>
      </c>
      <c r="M531" s="7">
        <v>0.0896939549433082</v>
      </c>
      <c r="N531" s="7">
        <v>1.14465175685475</v>
      </c>
      <c r="O531" s="9" t="s">
        <v>648</v>
      </c>
    </row>
    <row r="532" ht="16.5" hidden="1" spans="1:15">
      <c r="A532" s="7" t="s">
        <v>2919</v>
      </c>
      <c r="B532" s="7">
        <v>1.17354464230402</v>
      </c>
      <c r="C532" s="7">
        <v>0.0938499523530327</v>
      </c>
      <c r="D532" s="7">
        <v>0.0721056721056721</v>
      </c>
      <c r="E532" s="7">
        <v>0.766593643839329</v>
      </c>
      <c r="F532" s="7">
        <v>0.293667192679363</v>
      </c>
      <c r="G532" s="7">
        <v>1</v>
      </c>
      <c r="H532" s="7">
        <v>-0.383466058710183</v>
      </c>
      <c r="I532" s="7">
        <v>0.0938499523530327</v>
      </c>
      <c r="J532" s="9" t="s">
        <v>2920</v>
      </c>
      <c r="K532" s="9"/>
      <c r="L532" s="9" t="s">
        <v>2921</v>
      </c>
      <c r="M532" s="7">
        <v>0.0497385489009846</v>
      </c>
      <c r="N532" s="7">
        <v>1.36305760932322</v>
      </c>
      <c r="O532" s="9" t="s">
        <v>2867</v>
      </c>
    </row>
    <row r="533" ht="16.5" hidden="1" spans="1:15">
      <c r="A533" s="7" t="s">
        <v>2417</v>
      </c>
      <c r="B533" s="7">
        <v>1.43312551898851</v>
      </c>
      <c r="C533" s="7">
        <v>0.0380284276489178</v>
      </c>
      <c r="D533" s="7">
        <v>0.0205128205128205</v>
      </c>
      <c r="E533" s="7">
        <v>1.35624824025554</v>
      </c>
      <c r="F533" s="7">
        <v>0.203831709086903</v>
      </c>
      <c r="G533" s="7">
        <v>1</v>
      </c>
      <c r="H533" s="7">
        <v>0.439621265648354</v>
      </c>
      <c r="I533" s="7">
        <v>0.0380284276489178</v>
      </c>
      <c r="J533" s="9" t="s">
        <v>2418</v>
      </c>
      <c r="K533" s="9"/>
      <c r="L533" s="9" t="s">
        <v>2419</v>
      </c>
      <c r="M533" s="7">
        <v>0.834342427891255</v>
      </c>
      <c r="N533" s="7">
        <v>0.954682748781452</v>
      </c>
      <c r="O533" s="9" t="s">
        <v>2152</v>
      </c>
    </row>
    <row r="534" ht="16.5" hidden="1" spans="1:15">
      <c r="A534" s="7" t="s">
        <v>2414</v>
      </c>
      <c r="B534" s="7">
        <v>1.21799652254145</v>
      </c>
      <c r="C534" s="7">
        <v>0.0771766122541896</v>
      </c>
      <c r="D534" s="7">
        <v>0.120590520590521</v>
      </c>
      <c r="E534" s="7">
        <v>1.20593384426403</v>
      </c>
      <c r="F534" s="7">
        <v>0.27169492626546</v>
      </c>
      <c r="G534" s="7">
        <v>1</v>
      </c>
      <c r="H534" s="7">
        <v>0.27015076530593</v>
      </c>
      <c r="I534" s="7">
        <v>0.0771766122541896</v>
      </c>
      <c r="J534" s="9" t="s">
        <v>2415</v>
      </c>
      <c r="K534" s="9"/>
      <c r="L534" s="9" t="s">
        <v>2416</v>
      </c>
      <c r="M534" s="7">
        <v>0.713188323716792</v>
      </c>
      <c r="N534" s="7">
        <v>0.964087957194047</v>
      </c>
      <c r="O534" s="9" t="s">
        <v>2152</v>
      </c>
    </row>
    <row r="535" ht="16.5" hidden="1" spans="1:15">
      <c r="A535" s="7" t="s">
        <v>2107</v>
      </c>
      <c r="B535" s="7">
        <v>0.280969622154102</v>
      </c>
      <c r="C535" s="7">
        <v>0.661110206075306</v>
      </c>
      <c r="D535" s="7">
        <v>0.955089355089355</v>
      </c>
      <c r="E535" s="7">
        <v>0.969238993697907</v>
      </c>
      <c r="F535" s="7">
        <v>0.799983040841668</v>
      </c>
      <c r="G535" s="7">
        <v>1</v>
      </c>
      <c r="H535" s="7">
        <v>-0.045075647503224</v>
      </c>
      <c r="I535" s="7">
        <v>0.661110206075306</v>
      </c>
      <c r="J535" s="9" t="s">
        <v>2108</v>
      </c>
      <c r="K535" s="9"/>
      <c r="L535" s="9" t="s">
        <v>2109</v>
      </c>
      <c r="M535" s="7">
        <v>0.69374907768491</v>
      </c>
      <c r="N535" s="7">
        <v>1.0360446167039</v>
      </c>
      <c r="O535" s="9" t="s">
        <v>1995</v>
      </c>
    </row>
    <row r="536" ht="16.5" spans="1:15">
      <c r="A536" s="7" t="s">
        <v>515</v>
      </c>
      <c r="B536" s="7">
        <v>1.90878244562253</v>
      </c>
      <c r="C536" s="7">
        <v>0.0150481865468918</v>
      </c>
      <c r="D536" s="7">
        <v>0.00372960372960373</v>
      </c>
      <c r="E536" s="7">
        <v>7.50311550309292</v>
      </c>
      <c r="F536" s="7">
        <v>0.139514646140871</v>
      </c>
      <c r="G536" s="7">
        <v>1</v>
      </c>
      <c r="H536" s="7">
        <v>2.90748976728399</v>
      </c>
      <c r="I536" s="7">
        <v>0.0150481865468918</v>
      </c>
      <c r="J536" s="9" t="s">
        <v>516</v>
      </c>
      <c r="K536" s="9"/>
      <c r="L536" s="9" t="s">
        <v>517</v>
      </c>
      <c r="M536" s="7">
        <v>0.0842564275467641</v>
      </c>
      <c r="N536" s="7">
        <v>0.360280332803325</v>
      </c>
      <c r="O536" s="9" t="s">
        <v>463</v>
      </c>
    </row>
    <row r="537" ht="16.5" hidden="1" spans="1:15">
      <c r="A537" s="7" t="s">
        <v>2506</v>
      </c>
      <c r="B537" s="7">
        <v>0.556147980606619</v>
      </c>
      <c r="C537" s="7">
        <v>0.369859262033394</v>
      </c>
      <c r="D537" s="7">
        <v>0.694327894327894</v>
      </c>
      <c r="E537" s="7">
        <v>1.31412989652696</v>
      </c>
      <c r="F537" s="7">
        <v>0.579399300219614</v>
      </c>
      <c r="G537" s="7">
        <v>1</v>
      </c>
      <c r="H537" s="7">
        <v>0.39410788739011</v>
      </c>
      <c r="I537" s="7">
        <v>0.369859262033394</v>
      </c>
      <c r="J537" s="9" t="s">
        <v>2507</v>
      </c>
      <c r="K537" s="9"/>
      <c r="L537" s="9" t="s">
        <v>2508</v>
      </c>
      <c r="M537" s="7">
        <v>0.140130603412935</v>
      </c>
      <c r="N537" s="7">
        <v>1.24889767922902</v>
      </c>
      <c r="O537" s="9" t="s">
        <v>2460</v>
      </c>
    </row>
    <row r="538" ht="16.5" hidden="1" spans="1:15">
      <c r="A538" s="7" t="s">
        <v>2411</v>
      </c>
      <c r="B538" s="7">
        <v>0.544266313463411</v>
      </c>
      <c r="C538" s="7">
        <v>0.419936894738608</v>
      </c>
      <c r="D538" s="7">
        <v>0.612587412587413</v>
      </c>
      <c r="E538" s="7">
        <v>1.0659787667181</v>
      </c>
      <c r="F538" s="7">
        <v>0.620321684803197</v>
      </c>
      <c r="G538" s="7">
        <v>1</v>
      </c>
      <c r="H538" s="7">
        <v>0.0921787012719541</v>
      </c>
      <c r="I538" s="7">
        <v>0.419936894738608</v>
      </c>
      <c r="J538" s="9" t="s">
        <v>2412</v>
      </c>
      <c r="K538" s="9"/>
      <c r="L538" s="9" t="s">
        <v>2413</v>
      </c>
      <c r="M538" s="7">
        <v>0.834997616331618</v>
      </c>
      <c r="N538" s="7">
        <v>0.987584186737226</v>
      </c>
      <c r="O538" s="9" t="s">
        <v>2152</v>
      </c>
    </row>
    <row r="539" ht="16.5" hidden="1" spans="1:15">
      <c r="A539" s="7" t="s">
        <v>2095</v>
      </c>
      <c r="B539" s="7">
        <v>0.315460004053606</v>
      </c>
      <c r="C539" s="7">
        <v>0.450191793002736</v>
      </c>
      <c r="D539" s="7">
        <v>0.535819735819736</v>
      </c>
      <c r="E539" s="7">
        <v>1.16545443752559</v>
      </c>
      <c r="F539" s="7">
        <v>0.641795912516011</v>
      </c>
      <c r="G539" s="7">
        <v>1</v>
      </c>
      <c r="H539" s="7">
        <v>0.220892604603413</v>
      </c>
      <c r="I539" s="7">
        <v>0.450191793002736</v>
      </c>
      <c r="J539" s="9" t="s">
        <v>2096</v>
      </c>
      <c r="K539" s="9"/>
      <c r="L539" s="9" t="s">
        <v>2097</v>
      </c>
      <c r="M539" s="7">
        <v>0.128296132347524</v>
      </c>
      <c r="N539" s="7">
        <v>1.32778641612761</v>
      </c>
      <c r="O539" s="9" t="s">
        <v>1995</v>
      </c>
    </row>
    <row r="540" ht="16.5" hidden="1" spans="1:15">
      <c r="A540" s="7" t="s">
        <v>2252</v>
      </c>
      <c r="B540" s="7">
        <v>0.671906819369305</v>
      </c>
      <c r="C540" s="7">
        <v>0.337508010267729</v>
      </c>
      <c r="D540" s="7">
        <v>0.280963480963481</v>
      </c>
      <c r="E540" s="7">
        <v>0.840498132713528</v>
      </c>
      <c r="F540" s="7">
        <v>0.549837307858624</v>
      </c>
      <c r="G540" s="7">
        <v>1</v>
      </c>
      <c r="H540" s="7">
        <v>-0.250683480575147</v>
      </c>
      <c r="I540" s="7">
        <v>0.337508010267729</v>
      </c>
      <c r="J540" s="9" t="s">
        <v>2253</v>
      </c>
      <c r="K540" s="9"/>
      <c r="L540" s="9" t="s">
        <v>2254</v>
      </c>
      <c r="M540" s="7">
        <v>0.0185559923161059</v>
      </c>
      <c r="N540" s="7">
        <v>1.64229004494873</v>
      </c>
      <c r="O540" s="9" t="s">
        <v>2152</v>
      </c>
    </row>
    <row r="541" ht="16.5" hidden="1" spans="1:15">
      <c r="A541" s="7" t="s">
        <v>2408</v>
      </c>
      <c r="B541" s="7">
        <v>0.258492935094004</v>
      </c>
      <c r="C541" s="7">
        <v>0.794226425726787</v>
      </c>
      <c r="D541" s="7">
        <v>0.778865578865579</v>
      </c>
      <c r="E541" s="7">
        <v>1.01998057310576</v>
      </c>
      <c r="F541" s="7">
        <v>0.878839625960885</v>
      </c>
      <c r="G541" s="7">
        <v>1</v>
      </c>
      <c r="H541" s="7">
        <v>0.0285416744017908</v>
      </c>
      <c r="I541" s="7">
        <v>0.794226425726787</v>
      </c>
      <c r="J541" s="9" t="s">
        <v>2409</v>
      </c>
      <c r="K541" s="9"/>
      <c r="L541" s="9" t="s">
        <v>2410</v>
      </c>
      <c r="M541" s="7">
        <v>0.130917835953635</v>
      </c>
      <c r="N541" s="7">
        <v>1.09285340790467</v>
      </c>
      <c r="O541" s="9" t="s">
        <v>2152</v>
      </c>
    </row>
    <row r="542" ht="16.5" hidden="1" spans="1:15">
      <c r="A542" s="7" t="s">
        <v>3145</v>
      </c>
      <c r="B542" s="7">
        <v>1.54318888674119</v>
      </c>
      <c r="C542" s="7">
        <v>0.0251167411077829</v>
      </c>
      <c r="D542" s="7">
        <v>0.0400932400932401</v>
      </c>
      <c r="E542" s="7">
        <v>0.519011922271096</v>
      </c>
      <c r="F542" s="7">
        <v>0.174406134883257</v>
      </c>
      <c r="G542" s="7">
        <v>1</v>
      </c>
      <c r="H542" s="7">
        <v>-0.946160415641719</v>
      </c>
      <c r="I542" s="7">
        <v>0.0251167411077829</v>
      </c>
      <c r="J542" s="9" t="s">
        <v>3146</v>
      </c>
      <c r="K542" s="9"/>
      <c r="L542" s="9" t="s">
        <v>3147</v>
      </c>
      <c r="M542" s="7">
        <v>0.000567059439441011</v>
      </c>
      <c r="N542" s="7">
        <v>2.69214279468319</v>
      </c>
      <c r="O542" s="9" t="s">
        <v>3084</v>
      </c>
    </row>
    <row r="543" ht="16.5" hidden="1" spans="1:15">
      <c r="A543" s="7" t="s">
        <v>3142</v>
      </c>
      <c r="B543" s="7">
        <v>1.5828222938299</v>
      </c>
      <c r="C543" s="7">
        <v>0.0236479756472346</v>
      </c>
      <c r="D543" s="7">
        <v>0.0289044289044289</v>
      </c>
      <c r="E543" s="7">
        <v>0.561364958752955</v>
      </c>
      <c r="F543" s="7">
        <v>0.16972970823345</v>
      </c>
      <c r="G543" s="7">
        <v>1</v>
      </c>
      <c r="H543" s="7">
        <v>-0.832989083425826</v>
      </c>
      <c r="I543" s="7">
        <v>0.0236479756472346</v>
      </c>
      <c r="J543" s="9" t="s">
        <v>3143</v>
      </c>
      <c r="K543" s="9"/>
      <c r="L543" s="9" t="s">
        <v>3144</v>
      </c>
      <c r="M543" s="7">
        <v>0.000499020038415122</v>
      </c>
      <c r="N543" s="7">
        <v>2.23361674866105</v>
      </c>
      <c r="O543" s="9" t="s">
        <v>3084</v>
      </c>
    </row>
    <row r="544" ht="16.5" hidden="1" spans="1:15">
      <c r="A544" s="7" t="s">
        <v>2231</v>
      </c>
      <c r="B544" s="7">
        <v>0.0355768314201321</v>
      </c>
      <c r="C544" s="7">
        <v>0.893092856331593</v>
      </c>
      <c r="D544" s="7">
        <v>1</v>
      </c>
      <c r="E544" s="7">
        <v>0.984365167981103</v>
      </c>
      <c r="F544" s="7">
        <v>0.93719315539056</v>
      </c>
      <c r="G544" s="7">
        <v>1</v>
      </c>
      <c r="H544" s="7">
        <v>-0.0227344863294099</v>
      </c>
      <c r="I544" s="7">
        <v>0.893092856331593</v>
      </c>
      <c r="J544" s="9" t="s">
        <v>2232</v>
      </c>
      <c r="K544" s="9"/>
      <c r="L544" s="9" t="s">
        <v>2233</v>
      </c>
      <c r="M544" s="7">
        <v>0.0416437757897608</v>
      </c>
      <c r="N544" s="7">
        <v>1.24714523789799</v>
      </c>
      <c r="O544" s="9" t="s">
        <v>2152</v>
      </c>
    </row>
    <row r="545" ht="16.5" hidden="1" spans="1:15">
      <c r="A545" s="7" t="s">
        <v>2047</v>
      </c>
      <c r="B545" s="7">
        <v>1.04822779747309</v>
      </c>
      <c r="C545" s="7">
        <v>0.0960486809735899</v>
      </c>
      <c r="D545" s="7">
        <v>0.0938616938616939</v>
      </c>
      <c r="E545" s="7">
        <v>1.20962272159389</v>
      </c>
      <c r="F545" s="7">
        <v>0.29565895204826</v>
      </c>
      <c r="G545" s="7">
        <v>1</v>
      </c>
      <c r="H545" s="7">
        <v>0.274557144558318</v>
      </c>
      <c r="I545" s="7">
        <v>0.0960486809735899</v>
      </c>
      <c r="J545" s="9" t="s">
        <v>2048</v>
      </c>
      <c r="K545" s="9"/>
      <c r="L545" s="9" t="s">
        <v>2049</v>
      </c>
      <c r="M545" s="7">
        <v>0.0591884577100708</v>
      </c>
      <c r="N545" s="7">
        <v>1.38174193358107</v>
      </c>
      <c r="O545" s="9" t="s">
        <v>1995</v>
      </c>
    </row>
    <row r="546" ht="16.5" hidden="1" spans="1:15">
      <c r="A546" s="7" t="s">
        <v>2405</v>
      </c>
      <c r="B546" s="7">
        <v>0.633208630150632</v>
      </c>
      <c r="C546" s="7">
        <v>0.278094834914404</v>
      </c>
      <c r="D546" s="7">
        <v>0.396891996891997</v>
      </c>
      <c r="E546" s="7">
        <v>0.916013337238443</v>
      </c>
      <c r="F546" s="7">
        <v>0.501987033874803</v>
      </c>
      <c r="G546" s="7">
        <v>1</v>
      </c>
      <c r="H546" s="7">
        <v>-0.126559490639727</v>
      </c>
      <c r="I546" s="7">
        <v>0.278094834914404</v>
      </c>
      <c r="J546" s="9" t="s">
        <v>2406</v>
      </c>
      <c r="K546" s="9"/>
      <c r="L546" s="9" t="s">
        <v>2407</v>
      </c>
      <c r="M546" s="7">
        <v>0.0056266322273052</v>
      </c>
      <c r="N546" s="7">
        <v>1.25435077819555</v>
      </c>
      <c r="O546" s="9" t="s">
        <v>2152</v>
      </c>
    </row>
    <row r="547" ht="16.5" spans="1:15">
      <c r="A547" s="7" t="s">
        <v>3139</v>
      </c>
      <c r="B547" s="7">
        <v>1.63045316184584</v>
      </c>
      <c r="C547" s="7">
        <v>0.00731558018972651</v>
      </c>
      <c r="D547" s="7">
        <v>0.013986013986014</v>
      </c>
      <c r="E547" s="7">
        <v>0.453188449846481</v>
      </c>
      <c r="F547" s="7">
        <v>0.110881854697193</v>
      </c>
      <c r="G547" s="7">
        <v>1</v>
      </c>
      <c r="H547" s="7">
        <v>-1.1418170023996</v>
      </c>
      <c r="I547" s="7">
        <v>0.00731558018972651</v>
      </c>
      <c r="J547" s="9" t="s">
        <v>3140</v>
      </c>
      <c r="K547" s="9"/>
      <c r="L547" s="9" t="s">
        <v>3141</v>
      </c>
      <c r="M547" s="7">
        <v>0.167383506759212</v>
      </c>
      <c r="N547" s="7">
        <v>1.48795411756989</v>
      </c>
      <c r="O547" s="9" t="s">
        <v>3084</v>
      </c>
    </row>
    <row r="548" ht="16.5" hidden="1" spans="1:15">
      <c r="A548" s="7" t="s">
        <v>2937</v>
      </c>
      <c r="B548" s="7">
        <v>0.931572105100484</v>
      </c>
      <c r="C548" s="7">
        <v>0.184840385333618</v>
      </c>
      <c r="D548" s="7">
        <v>0.189277389277389</v>
      </c>
      <c r="E548" s="7">
        <v>0.939871385880807</v>
      </c>
      <c r="F548" s="7">
        <v>0.404817547639483</v>
      </c>
      <c r="G548" s="7">
        <v>1</v>
      </c>
      <c r="H548" s="7">
        <v>-0.089464746232167</v>
      </c>
      <c r="I548" s="7">
        <v>0.184840385333618</v>
      </c>
      <c r="J548" s="9" t="s">
        <v>2938</v>
      </c>
      <c r="K548" s="9"/>
      <c r="L548" s="9" t="s">
        <v>2939</v>
      </c>
      <c r="M548" s="7">
        <v>0.449331065066649</v>
      </c>
      <c r="N548" s="7">
        <v>1.06651429248231</v>
      </c>
      <c r="O548" s="9" t="s">
        <v>2867</v>
      </c>
    </row>
    <row r="549" ht="16.5" hidden="1" spans="1:15">
      <c r="A549" s="7" t="s">
        <v>2402</v>
      </c>
      <c r="B549" s="7">
        <v>0.631034688493445</v>
      </c>
      <c r="C549" s="7">
        <v>0.317533924653774</v>
      </c>
      <c r="D549" s="7">
        <v>0.335664335664336</v>
      </c>
      <c r="E549" s="7">
        <v>0.894325976479228</v>
      </c>
      <c r="F549" s="7">
        <v>0.53616383998916</v>
      </c>
      <c r="G549" s="7">
        <v>1</v>
      </c>
      <c r="H549" s="7">
        <v>-0.161127313890805</v>
      </c>
      <c r="I549" s="7">
        <v>0.317533924653774</v>
      </c>
      <c r="J549" s="9" t="s">
        <v>2403</v>
      </c>
      <c r="K549" s="9"/>
      <c r="L549" s="9" t="s">
        <v>2404</v>
      </c>
      <c r="M549" s="7">
        <v>0.00620785936062112</v>
      </c>
      <c r="N549" s="7">
        <v>1.34433511630971</v>
      </c>
      <c r="O549" s="9" t="s">
        <v>2152</v>
      </c>
    </row>
    <row r="550" ht="16.5" hidden="1" spans="1:15">
      <c r="A550" s="7" t="s">
        <v>2934</v>
      </c>
      <c r="B550" s="7">
        <v>0.687744598016567</v>
      </c>
      <c r="C550" s="7">
        <v>0.31526633909894</v>
      </c>
      <c r="D550" s="7">
        <v>0.335664335664336</v>
      </c>
      <c r="E550" s="7">
        <v>1.07916331024156</v>
      </c>
      <c r="F550" s="7">
        <v>0.535304436231639</v>
      </c>
      <c r="G550" s="7">
        <v>1</v>
      </c>
      <c r="H550" s="7">
        <v>0.109913204999688</v>
      </c>
      <c r="I550" s="7">
        <v>0.31526633909894</v>
      </c>
      <c r="J550" s="9" t="s">
        <v>2935</v>
      </c>
      <c r="K550" s="9"/>
      <c r="L550" s="9" t="s">
        <v>2936</v>
      </c>
      <c r="M550" s="7">
        <v>0.521060003583287</v>
      </c>
      <c r="N550" s="7">
        <v>1.05239090792003</v>
      </c>
      <c r="O550" s="9" t="s">
        <v>2867</v>
      </c>
    </row>
    <row r="551" ht="16.5" hidden="1" spans="1:15">
      <c r="A551" s="7" t="s">
        <v>715</v>
      </c>
      <c r="B551" s="7">
        <v>0.888760981040927</v>
      </c>
      <c r="C551" s="7">
        <v>0.199221965365274</v>
      </c>
      <c r="D551" s="7">
        <v>0.189277389277389</v>
      </c>
      <c r="E551" s="7">
        <v>0.86827098813542</v>
      </c>
      <c r="F551" s="7">
        <v>0.419486114465892</v>
      </c>
      <c r="G551" s="7">
        <v>1</v>
      </c>
      <c r="H551" s="7">
        <v>-0.203782715553623</v>
      </c>
      <c r="I551" s="7">
        <v>0.199221965365274</v>
      </c>
      <c r="J551" s="9" t="s">
        <v>716</v>
      </c>
      <c r="K551" s="9"/>
      <c r="L551" s="9" t="s">
        <v>717</v>
      </c>
      <c r="M551" s="7">
        <v>0.0090592793557018</v>
      </c>
      <c r="N551" s="7">
        <v>1.33744593782248</v>
      </c>
      <c r="O551" s="9" t="s">
        <v>648</v>
      </c>
    </row>
    <row r="552" ht="16.5" hidden="1" spans="1:15">
      <c r="A552" s="7" t="s">
        <v>2931</v>
      </c>
      <c r="B552" s="7">
        <v>1.08561235321844</v>
      </c>
      <c r="C552" s="7">
        <v>0.108371092458247</v>
      </c>
      <c r="D552" s="7">
        <v>0.151981351981352</v>
      </c>
      <c r="E552" s="7">
        <v>1.12456628291363</v>
      </c>
      <c r="F552" s="7">
        <v>0.315168635949162</v>
      </c>
      <c r="G552" s="7">
        <v>1</v>
      </c>
      <c r="H552" s="7">
        <v>0.169368697320791</v>
      </c>
      <c r="I552" s="7">
        <v>0.108371092458247</v>
      </c>
      <c r="J552" s="9" t="s">
        <v>2932</v>
      </c>
      <c r="K552" s="9"/>
      <c r="L552" s="9" t="s">
        <v>2933</v>
      </c>
      <c r="M552" s="7">
        <v>0.595234473821901</v>
      </c>
      <c r="N552" s="7">
        <v>1.02793647269788</v>
      </c>
      <c r="O552" s="9" t="s">
        <v>2867</v>
      </c>
    </row>
    <row r="553" ht="16.5" hidden="1" spans="1:15">
      <c r="A553" s="7" t="s">
        <v>2207</v>
      </c>
      <c r="B553" s="7">
        <v>0.182131997858293</v>
      </c>
      <c r="C553" s="7">
        <v>0.713214837954839</v>
      </c>
      <c r="D553" s="7">
        <v>0.694327894327894</v>
      </c>
      <c r="E553" s="7">
        <v>1.04098943574632</v>
      </c>
      <c r="F553" s="7">
        <v>0.830069246433316</v>
      </c>
      <c r="G553" s="7">
        <v>1</v>
      </c>
      <c r="H553" s="7">
        <v>0.0579554278364326</v>
      </c>
      <c r="I553" s="7">
        <v>0.713214837954839</v>
      </c>
      <c r="J553" s="9" t="s">
        <v>2208</v>
      </c>
      <c r="K553" s="9"/>
      <c r="L553" s="9" t="s">
        <v>2209</v>
      </c>
      <c r="M553" s="7">
        <v>0.183926434927018</v>
      </c>
      <c r="N553" s="7">
        <v>1.19462490514367</v>
      </c>
      <c r="O553" s="9" t="s">
        <v>2152</v>
      </c>
    </row>
    <row r="554" ht="16.5" hidden="1" spans="1:15">
      <c r="A554" s="7" t="s">
        <v>2791</v>
      </c>
      <c r="B554" s="7">
        <v>0.77550287441656</v>
      </c>
      <c r="C554" s="7">
        <v>0.230927945179046</v>
      </c>
      <c r="D554" s="7">
        <v>0.463403263403263</v>
      </c>
      <c r="E554" s="7">
        <v>1.08919914869547</v>
      </c>
      <c r="F554" s="7">
        <v>0.457414968335419</v>
      </c>
      <c r="G554" s="7">
        <v>1</v>
      </c>
      <c r="H554" s="7">
        <v>0.123267759902253</v>
      </c>
      <c r="I554" s="7">
        <v>0.230927945179046</v>
      </c>
      <c r="J554" s="9" t="s">
        <v>2792</v>
      </c>
      <c r="K554" s="9"/>
      <c r="L554" s="9" t="s">
        <v>2793</v>
      </c>
      <c r="M554" s="7">
        <v>0.0188838032505991</v>
      </c>
      <c r="N554" s="7">
        <v>1.23461534285039</v>
      </c>
      <c r="O554" s="9" t="s">
        <v>2794</v>
      </c>
    </row>
    <row r="555" ht="16.5" hidden="1" spans="1:15">
      <c r="A555" s="7" t="s">
        <v>338</v>
      </c>
      <c r="B555" s="7">
        <v>1.44370856778983</v>
      </c>
      <c r="C555" s="7">
        <v>0.0275959046374649</v>
      </c>
      <c r="D555" s="7">
        <v>0.00932400932400932</v>
      </c>
      <c r="E555" s="7">
        <v>1.41255695579745</v>
      </c>
      <c r="F555" s="7">
        <v>0.182089983852563</v>
      </c>
      <c r="G555" s="7">
        <v>1</v>
      </c>
      <c r="H555" s="7">
        <v>0.498309039697681</v>
      </c>
      <c r="I555" s="7">
        <v>0.0275959046374649</v>
      </c>
      <c r="J555" s="9" t="s">
        <v>339</v>
      </c>
      <c r="K555" s="9"/>
      <c r="L555" s="9" t="s">
        <v>340</v>
      </c>
      <c r="M555" s="7">
        <v>0.255862128574256</v>
      </c>
      <c r="N555" s="7">
        <v>1.28201539772234</v>
      </c>
      <c r="O555" s="9" t="s">
        <v>334</v>
      </c>
    </row>
    <row r="556" ht="16.5" hidden="1" spans="1:15">
      <c r="A556" s="7" t="s">
        <v>2122</v>
      </c>
      <c r="B556" s="7">
        <v>1.07553916071112</v>
      </c>
      <c r="C556" s="7">
        <v>0.176284549254481</v>
      </c>
      <c r="D556" s="7">
        <v>0.0938616938616939</v>
      </c>
      <c r="E556" s="7">
        <v>2.16726060381596</v>
      </c>
      <c r="F556" s="7">
        <v>0.393712963647652</v>
      </c>
      <c r="G556" s="7">
        <v>1</v>
      </c>
      <c r="H556" s="7">
        <v>1.11587264176916</v>
      </c>
      <c r="I556" s="7">
        <v>0.176284549254481</v>
      </c>
      <c r="J556" s="9" t="s">
        <v>2123</v>
      </c>
      <c r="K556" s="9"/>
      <c r="L556" s="9" t="s">
        <v>2124</v>
      </c>
      <c r="M556" s="7">
        <v>0.790012876933881</v>
      </c>
      <c r="N556" s="7">
        <v>1.13027912863504</v>
      </c>
      <c r="O556" s="9" t="s">
        <v>1995</v>
      </c>
    </row>
    <row r="557" ht="16.5" hidden="1" spans="1:15">
      <c r="A557" s="7" t="s">
        <v>2928</v>
      </c>
      <c r="B557" s="7">
        <v>1.2551282027127</v>
      </c>
      <c r="C557" s="7">
        <v>0.0368117698494467</v>
      </c>
      <c r="D557" s="7">
        <v>0.0540792540792541</v>
      </c>
      <c r="E557" s="7">
        <v>1.28225032806141</v>
      </c>
      <c r="F557" s="7">
        <v>0.203831709086903</v>
      </c>
      <c r="G557" s="7">
        <v>1</v>
      </c>
      <c r="H557" s="7">
        <v>0.358677940426173</v>
      </c>
      <c r="I557" s="7">
        <v>0.0368117698494467</v>
      </c>
      <c r="J557" s="9" t="s">
        <v>2929</v>
      </c>
      <c r="K557" s="9"/>
      <c r="L557" s="9" t="s">
        <v>2930</v>
      </c>
      <c r="M557" s="7">
        <v>0.338713084129523</v>
      </c>
      <c r="N557" s="7">
        <v>0.913193464609425</v>
      </c>
      <c r="O557" s="9" t="s">
        <v>2867</v>
      </c>
    </row>
    <row r="558" ht="16.5" hidden="1" spans="1:15">
      <c r="A558" s="7" t="s">
        <v>2053</v>
      </c>
      <c r="B558" s="7">
        <v>0.824477010041033</v>
      </c>
      <c r="C558" s="7">
        <v>0.156488346705238</v>
      </c>
      <c r="D558" s="7">
        <v>0.189277389277389</v>
      </c>
      <c r="E558" s="7">
        <v>1.27499557845592</v>
      </c>
      <c r="F558" s="7">
        <v>0.370535625531943</v>
      </c>
      <c r="G558" s="7">
        <v>1</v>
      </c>
      <c r="H558" s="7">
        <v>0.350492243985482</v>
      </c>
      <c r="I558" s="7">
        <v>0.156488346705238</v>
      </c>
      <c r="J558" s="9" t="s">
        <v>2054</v>
      </c>
      <c r="K558" s="9"/>
      <c r="L558" s="9" t="s">
        <v>2055</v>
      </c>
      <c r="M558" s="7">
        <v>0.0100371371238683</v>
      </c>
      <c r="N558" s="7">
        <v>2.42459847803621</v>
      </c>
      <c r="O558" s="9" t="s">
        <v>1995</v>
      </c>
    </row>
    <row r="559" ht="16.5" hidden="1" spans="1:15">
      <c r="A559" s="7" t="s">
        <v>712</v>
      </c>
      <c r="B559" s="7">
        <v>0.730978682944272</v>
      </c>
      <c r="C559" s="7">
        <v>0.305618163842434</v>
      </c>
      <c r="D559" s="7">
        <v>0.694327894327894</v>
      </c>
      <c r="E559" s="7">
        <v>1.11967472615573</v>
      </c>
      <c r="F559" s="7">
        <v>0.526105919929315</v>
      </c>
      <c r="G559" s="7">
        <v>1</v>
      </c>
      <c r="H559" s="7">
        <v>0.163079679498226</v>
      </c>
      <c r="I559" s="7">
        <v>0.305618163842434</v>
      </c>
      <c r="J559" s="9" t="s">
        <v>713</v>
      </c>
      <c r="K559" s="9"/>
      <c r="L559" s="9" t="s">
        <v>714</v>
      </c>
      <c r="M559" s="7">
        <v>0.469924386676019</v>
      </c>
      <c r="N559" s="7">
        <v>1.08013679171162</v>
      </c>
      <c r="O559" s="9" t="s">
        <v>648</v>
      </c>
    </row>
    <row r="560" ht="16.5" hidden="1" spans="1:15">
      <c r="A560" s="7" t="s">
        <v>335</v>
      </c>
      <c r="B560" s="7">
        <v>1.19455466634726</v>
      </c>
      <c r="C560" s="7">
        <v>0.0582086482181514</v>
      </c>
      <c r="D560" s="7">
        <v>0.0400932400932401</v>
      </c>
      <c r="E560" s="7">
        <v>1.28430738775942</v>
      </c>
      <c r="F560" s="7">
        <v>0.244713908835494</v>
      </c>
      <c r="G560" s="7">
        <v>1</v>
      </c>
      <c r="H560" s="7">
        <v>0.360990540249904</v>
      </c>
      <c r="I560" s="7">
        <v>0.0582086482181514</v>
      </c>
      <c r="J560" s="9" t="s">
        <v>336</v>
      </c>
      <c r="K560" s="9"/>
      <c r="L560" s="9" t="s">
        <v>337</v>
      </c>
      <c r="M560" s="7">
        <v>0.0227185259981839</v>
      </c>
      <c r="N560" s="7">
        <v>1.6964754066326</v>
      </c>
      <c r="O560" s="9" t="s">
        <v>334</v>
      </c>
    </row>
    <row r="561" ht="16.5" hidden="1" spans="1:15">
      <c r="A561" s="7" t="s">
        <v>3160</v>
      </c>
      <c r="B561" s="7">
        <v>1.29103893875057</v>
      </c>
      <c r="C561" s="7">
        <v>0.189157743108789</v>
      </c>
      <c r="D561" s="7">
        <v>0.0721056721056721</v>
      </c>
      <c r="E561" s="7">
        <v>0.581286672323069</v>
      </c>
      <c r="F561" s="7">
        <v>0.409363096147884</v>
      </c>
      <c r="G561" s="7">
        <v>1</v>
      </c>
      <c r="H561" s="7">
        <v>-0.782678263891689</v>
      </c>
      <c r="I561" s="7">
        <v>0.189157743108789</v>
      </c>
      <c r="J561" s="9" t="s">
        <v>3161</v>
      </c>
      <c r="K561" s="9"/>
      <c r="L561" s="9" t="s">
        <v>3162</v>
      </c>
      <c r="M561" s="7">
        <v>0.00636347926833724</v>
      </c>
      <c r="N561" s="7">
        <v>3.47779931386569</v>
      </c>
      <c r="O561" s="9" t="s">
        <v>3084</v>
      </c>
    </row>
    <row r="562" ht="16.5" hidden="1" spans="1:15">
      <c r="A562" s="7" t="s">
        <v>2548</v>
      </c>
      <c r="B562" s="7">
        <v>1.38267277806081</v>
      </c>
      <c r="C562" s="7">
        <v>0.0419810896145115</v>
      </c>
      <c r="D562" s="7">
        <v>0.0205128205128205</v>
      </c>
      <c r="E562" s="7">
        <v>1.59650010111611</v>
      </c>
      <c r="F562" s="7">
        <v>0.212658306407935</v>
      </c>
      <c r="G562" s="7">
        <v>1</v>
      </c>
      <c r="H562" s="7">
        <v>0.674912644282708</v>
      </c>
      <c r="I562" s="7">
        <v>0.0419810896145115</v>
      </c>
      <c r="J562" s="9" t="s">
        <v>2549</v>
      </c>
      <c r="K562" s="9"/>
      <c r="L562" s="9" t="s">
        <v>2550</v>
      </c>
      <c r="M562" s="7">
        <v>0.655276638498263</v>
      </c>
      <c r="N562" s="7">
        <v>0.881931428443127</v>
      </c>
      <c r="O562" s="9" t="s">
        <v>2460</v>
      </c>
    </row>
    <row r="563" ht="16.5" hidden="1" spans="1:15">
      <c r="A563" s="7" t="s">
        <v>2551</v>
      </c>
      <c r="B563" s="7">
        <v>0.192288336155708</v>
      </c>
      <c r="C563" s="7">
        <v>0.767402301263957</v>
      </c>
      <c r="D563" s="7">
        <v>0.778865578865579</v>
      </c>
      <c r="E563" s="7">
        <v>1.0548725236405</v>
      </c>
      <c r="F563" s="7">
        <v>0.860716192706216</v>
      </c>
      <c r="G563" s="7">
        <v>1</v>
      </c>
      <c r="H563" s="7">
        <v>0.0770686665878808</v>
      </c>
      <c r="I563" s="7">
        <v>0.767402301263957</v>
      </c>
      <c r="J563" s="9" t="s">
        <v>2552</v>
      </c>
      <c r="K563" s="9"/>
      <c r="L563" s="9" t="s">
        <v>2553</v>
      </c>
      <c r="M563" s="7">
        <v>0.00592293669146591</v>
      </c>
      <c r="N563" s="7">
        <v>2.16087071191559</v>
      </c>
      <c r="O563" s="9" t="s">
        <v>2460</v>
      </c>
    </row>
    <row r="564" ht="16.5" hidden="1" spans="1:15">
      <c r="A564" s="7" t="s">
        <v>2279</v>
      </c>
      <c r="B564" s="7">
        <v>1.20524634582156</v>
      </c>
      <c r="C564" s="7">
        <v>0.0806765607323269</v>
      </c>
      <c r="D564" s="7">
        <v>0.189277389277389</v>
      </c>
      <c r="E564" s="7">
        <v>1.18568183710189</v>
      </c>
      <c r="F564" s="7">
        <v>0.275409769088391</v>
      </c>
      <c r="G564" s="7">
        <v>1</v>
      </c>
      <c r="H564" s="7">
        <v>0.245716932636979</v>
      </c>
      <c r="I564" s="7">
        <v>0.0806765607323269</v>
      </c>
      <c r="J564" s="9" t="s">
        <v>2280</v>
      </c>
      <c r="K564" s="9"/>
      <c r="L564" s="9" t="s">
        <v>2281</v>
      </c>
      <c r="M564" s="7">
        <v>0.752457598237541</v>
      </c>
      <c r="N564" s="7">
        <v>0.970441003213928</v>
      </c>
      <c r="O564" s="9" t="s">
        <v>2152</v>
      </c>
    </row>
    <row r="565" ht="16.5" hidden="1" spans="1:15">
      <c r="A565" s="7" t="s">
        <v>2276</v>
      </c>
      <c r="B565" s="7">
        <v>0.455708439511737</v>
      </c>
      <c r="C565" s="7">
        <v>0.707571654288306</v>
      </c>
      <c r="D565" s="7">
        <v>0.396891996891997</v>
      </c>
      <c r="E565" s="7">
        <v>1.04906987111127</v>
      </c>
      <c r="F565" s="7">
        <v>0.82818045899654</v>
      </c>
      <c r="G565" s="7">
        <v>1</v>
      </c>
      <c r="H565" s="7">
        <v>0.069110768810114</v>
      </c>
      <c r="I565" s="7">
        <v>0.707571654288306</v>
      </c>
      <c r="J565" s="9" t="s">
        <v>2277</v>
      </c>
      <c r="K565" s="9"/>
      <c r="L565" s="9" t="s">
        <v>2278</v>
      </c>
      <c r="M565" s="7">
        <v>0.662573208874639</v>
      </c>
      <c r="N565" s="7">
        <v>1.07339102839509</v>
      </c>
      <c r="O565" s="9" t="s">
        <v>2152</v>
      </c>
    </row>
    <row r="566" ht="16.5" hidden="1" spans="1:15">
      <c r="A566" s="7" t="s">
        <v>331</v>
      </c>
      <c r="B566" s="7">
        <v>0.8498219805988</v>
      </c>
      <c r="C566" s="7">
        <v>0.172996359115204</v>
      </c>
      <c r="D566" s="7">
        <v>0.0938616938616939</v>
      </c>
      <c r="E566" s="7">
        <v>1.16483283699905</v>
      </c>
      <c r="F566" s="7">
        <v>0.390188868369329</v>
      </c>
      <c r="G566" s="7">
        <v>1</v>
      </c>
      <c r="H566" s="7">
        <v>0.220122931243285</v>
      </c>
      <c r="I566" s="7">
        <v>0.172996359115204</v>
      </c>
      <c r="J566" s="9" t="s">
        <v>332</v>
      </c>
      <c r="K566" s="9"/>
      <c r="L566" s="9" t="s">
        <v>333</v>
      </c>
      <c r="M566" s="7">
        <v>0.213452895934114</v>
      </c>
      <c r="N566" s="7">
        <v>1.32159938958846</v>
      </c>
      <c r="O566" s="9" t="s">
        <v>334</v>
      </c>
    </row>
    <row r="567" ht="16.5" hidden="1" spans="1:15">
      <c r="A567" s="7" t="s">
        <v>2509</v>
      </c>
      <c r="B567" s="7">
        <v>1.01731961963554</v>
      </c>
      <c r="C567" s="7">
        <v>0.154703130219266</v>
      </c>
      <c r="D567" s="7">
        <v>0.151981351981352</v>
      </c>
      <c r="E567" s="7">
        <v>1.38009984531168</v>
      </c>
      <c r="F567" s="7">
        <v>0.369502602742619</v>
      </c>
      <c r="G567" s="7">
        <v>1</v>
      </c>
      <c r="H567" s="7">
        <v>0.464772644630451</v>
      </c>
      <c r="I567" s="7">
        <v>0.154703130219266</v>
      </c>
      <c r="J567" s="9" t="s">
        <v>2510</v>
      </c>
      <c r="K567" s="9"/>
      <c r="L567" s="9" t="s">
        <v>2511</v>
      </c>
      <c r="M567" s="7">
        <v>0.257920669227646</v>
      </c>
      <c r="N567" s="7">
        <v>1.09897450692313</v>
      </c>
      <c r="O567" s="9" t="s">
        <v>2460</v>
      </c>
    </row>
    <row r="568" ht="16.5" hidden="1" spans="1:15">
      <c r="A568" s="7" t="s">
        <v>2426</v>
      </c>
      <c r="B568" s="7">
        <v>1.05476806678777</v>
      </c>
      <c r="C568" s="7">
        <v>0.0961609212972495</v>
      </c>
      <c r="D568" s="7">
        <v>0.151981351981352</v>
      </c>
      <c r="E568" s="7">
        <v>0.70518707110634</v>
      </c>
      <c r="F568" s="7">
        <v>0.29565895204826</v>
      </c>
      <c r="G568" s="7">
        <v>1</v>
      </c>
      <c r="H568" s="7">
        <v>-0.503922070345197</v>
      </c>
      <c r="I568" s="7">
        <v>0.0961609212972495</v>
      </c>
      <c r="J568" s="9" t="s">
        <v>2427</v>
      </c>
      <c r="K568" s="9"/>
      <c r="L568" s="9" t="s">
        <v>2428</v>
      </c>
      <c r="M568" s="7">
        <v>0.0626092179423612</v>
      </c>
      <c r="N568" s="7">
        <v>1.47932731491816</v>
      </c>
      <c r="O568" s="9" t="s">
        <v>2152</v>
      </c>
    </row>
    <row r="569" ht="16.5" hidden="1" spans="1:15">
      <c r="A569" s="7" t="s">
        <v>2119</v>
      </c>
      <c r="B569" s="7">
        <v>0.310959944563643</v>
      </c>
      <c r="C569" s="7">
        <v>0.849380384974397</v>
      </c>
      <c r="D569" s="7">
        <v>0.778865578865579</v>
      </c>
      <c r="E569" s="7">
        <v>1.01409401383593</v>
      </c>
      <c r="F569" s="7">
        <v>0.9128992659377</v>
      </c>
      <c r="G569" s="7">
        <v>1</v>
      </c>
      <c r="H569" s="7">
        <v>0.0201914067866036</v>
      </c>
      <c r="I569" s="7">
        <v>0.849380384974397</v>
      </c>
      <c r="J569" s="9" t="s">
        <v>2120</v>
      </c>
      <c r="K569" s="9"/>
      <c r="L569" s="9" t="s">
        <v>2121</v>
      </c>
      <c r="M569" s="7">
        <v>0.306944398793184</v>
      </c>
      <c r="N569" s="7">
        <v>1.14066472336714</v>
      </c>
      <c r="O569" s="9" t="s">
        <v>1995</v>
      </c>
    </row>
    <row r="570" ht="16.5" hidden="1" spans="1:15">
      <c r="A570" s="7" t="s">
        <v>3157</v>
      </c>
      <c r="B570" s="7">
        <v>1.40214369994733</v>
      </c>
      <c r="C570" s="7">
        <v>0.106741722655625</v>
      </c>
      <c r="D570" s="7">
        <v>0.0721056721056721</v>
      </c>
      <c r="E570" s="7">
        <v>0.559673605516675</v>
      </c>
      <c r="F570" s="7">
        <v>0.314125640957982</v>
      </c>
      <c r="G570" s="7">
        <v>1</v>
      </c>
      <c r="H570" s="7">
        <v>-0.837342383759303</v>
      </c>
      <c r="I570" s="7">
        <v>0.106741722655625</v>
      </c>
      <c r="J570" s="9" t="s">
        <v>3158</v>
      </c>
      <c r="K570" s="9"/>
      <c r="L570" s="9" t="s">
        <v>3159</v>
      </c>
      <c r="M570" s="7">
        <v>0.00150730565298357</v>
      </c>
      <c r="N570" s="7">
        <v>2.98716795521663</v>
      </c>
      <c r="O570" s="9" t="s">
        <v>3084</v>
      </c>
    </row>
    <row r="571" ht="16.5" hidden="1" spans="1:15">
      <c r="A571" s="7" t="s">
        <v>2542</v>
      </c>
      <c r="B571" s="7">
        <v>1.25628947287357</v>
      </c>
      <c r="C571" s="7">
        <v>0.0372210329936889</v>
      </c>
      <c r="D571" s="7">
        <v>0.0721056721056721</v>
      </c>
      <c r="E571" s="7">
        <v>1.21398207667312</v>
      </c>
      <c r="F571" s="7">
        <v>0.203831709086903</v>
      </c>
      <c r="G571" s="7">
        <v>1</v>
      </c>
      <c r="H571" s="7">
        <v>0.27974712168776</v>
      </c>
      <c r="I571" s="7">
        <v>0.0372210329936889</v>
      </c>
      <c r="J571" s="9" t="s">
        <v>2543</v>
      </c>
      <c r="K571" s="9"/>
      <c r="L571" s="9" t="s">
        <v>2544</v>
      </c>
      <c r="M571" s="7">
        <v>0.925811885947314</v>
      </c>
      <c r="N571" s="7">
        <v>1.01159127961353</v>
      </c>
      <c r="O571" s="9" t="s">
        <v>2460</v>
      </c>
    </row>
    <row r="572" ht="16.5" hidden="1" spans="1:15">
      <c r="A572" s="7" t="s">
        <v>2545</v>
      </c>
      <c r="B572" s="7">
        <v>0.654676771542481</v>
      </c>
      <c r="C572" s="7">
        <v>0.319117608000498</v>
      </c>
      <c r="D572" s="7">
        <v>0.463403263403263</v>
      </c>
      <c r="E572" s="7">
        <v>1.17053402050421</v>
      </c>
      <c r="F572" s="7">
        <v>0.536761721554215</v>
      </c>
      <c r="G572" s="7">
        <v>1</v>
      </c>
      <c r="H572" s="7">
        <v>0.227166865675427</v>
      </c>
      <c r="I572" s="7">
        <v>0.319117608000498</v>
      </c>
      <c r="J572" s="9" t="s">
        <v>2546</v>
      </c>
      <c r="K572" s="9"/>
      <c r="L572" s="9" t="s">
        <v>2547</v>
      </c>
      <c r="M572" s="7">
        <v>0.0285654067191607</v>
      </c>
      <c r="N572" s="7">
        <v>1.64125818221827</v>
      </c>
      <c r="O572" s="9" t="s">
        <v>2460</v>
      </c>
    </row>
    <row r="573" ht="16.5" hidden="1" spans="1:15">
      <c r="A573" s="7" t="s">
        <v>2270</v>
      </c>
      <c r="B573" s="7">
        <v>0.522424354886216</v>
      </c>
      <c r="C573" s="7">
        <v>0.478615317274786</v>
      </c>
      <c r="D573" s="7">
        <v>0.335664335664336</v>
      </c>
      <c r="E573" s="7">
        <v>1.06321548005829</v>
      </c>
      <c r="F573" s="7">
        <v>0.66245076388761</v>
      </c>
      <c r="G573" s="7">
        <v>1</v>
      </c>
      <c r="H573" s="7">
        <v>0.0884340150321712</v>
      </c>
      <c r="I573" s="7">
        <v>0.478615317274786</v>
      </c>
      <c r="J573" s="9" t="s">
        <v>2271</v>
      </c>
      <c r="K573" s="9"/>
      <c r="L573" s="9" t="s">
        <v>2272</v>
      </c>
      <c r="M573" s="7">
        <v>0.409744139817394</v>
      </c>
      <c r="N573" s="7">
        <v>1.07614693456995</v>
      </c>
      <c r="O573" s="9" t="s">
        <v>2152</v>
      </c>
    </row>
    <row r="574" ht="16.5" hidden="1" spans="1:15">
      <c r="A574" s="7" t="s">
        <v>2116</v>
      </c>
      <c r="B574" s="7">
        <v>0.464624298814425</v>
      </c>
      <c r="C574" s="7">
        <v>0.484090099794496</v>
      </c>
      <c r="D574" s="7">
        <v>1</v>
      </c>
      <c r="E574" s="7">
        <v>1.07450867540893</v>
      </c>
      <c r="F574" s="7">
        <v>0.667965330241758</v>
      </c>
      <c r="G574" s="7">
        <v>1</v>
      </c>
      <c r="H574" s="7">
        <v>0.103677130898706</v>
      </c>
      <c r="I574" s="7">
        <v>0.484090099794496</v>
      </c>
      <c r="J574" s="9" t="s">
        <v>2117</v>
      </c>
      <c r="K574" s="9"/>
      <c r="L574" s="9" t="s">
        <v>2118</v>
      </c>
      <c r="M574" s="7">
        <v>0.896672356510632</v>
      </c>
      <c r="N574" s="7">
        <v>0.987264355011487</v>
      </c>
      <c r="O574" s="9" t="s">
        <v>1995</v>
      </c>
    </row>
    <row r="575" ht="16.5" hidden="1" spans="1:15">
      <c r="A575" s="7" t="s">
        <v>621</v>
      </c>
      <c r="B575" s="7">
        <v>0.452190707088484</v>
      </c>
      <c r="C575" s="7">
        <v>0.806328518380456</v>
      </c>
      <c r="D575" s="7">
        <v>0.231857031857032</v>
      </c>
      <c r="E575" s="7">
        <v>0.931217114414607</v>
      </c>
      <c r="F575" s="7">
        <v>0.888254945381679</v>
      </c>
      <c r="G575" s="7">
        <v>1</v>
      </c>
      <c r="H575" s="7">
        <v>-0.102810521763386</v>
      </c>
      <c r="I575" s="7">
        <v>0.806328518380456</v>
      </c>
      <c r="J575" s="9" t="s">
        <v>622</v>
      </c>
      <c r="K575" s="9"/>
      <c r="L575" s="9" t="s">
        <v>623</v>
      </c>
      <c r="M575" s="7">
        <v>0.049031042827369</v>
      </c>
      <c r="N575" s="7">
        <v>1.49436710183876</v>
      </c>
      <c r="O575" s="9" t="s">
        <v>521</v>
      </c>
    </row>
    <row r="576" ht="16.5" hidden="1" spans="1:15">
      <c r="A576" s="7" t="s">
        <v>3154</v>
      </c>
      <c r="B576" s="7">
        <v>1.37927569124987</v>
      </c>
      <c r="C576" s="7">
        <v>0.117127372915186</v>
      </c>
      <c r="D576" s="7">
        <v>0.0721056721056721</v>
      </c>
      <c r="E576" s="7">
        <v>0.580409075513586</v>
      </c>
      <c r="F576" s="7">
        <v>0.326716742678233</v>
      </c>
      <c r="G576" s="7">
        <v>1</v>
      </c>
      <c r="H576" s="7">
        <v>-0.784858016736876</v>
      </c>
      <c r="I576" s="7">
        <v>0.117127372915186</v>
      </c>
      <c r="J576" s="9" t="s">
        <v>3155</v>
      </c>
      <c r="K576" s="9"/>
      <c r="L576" s="9" t="s">
        <v>3156</v>
      </c>
      <c r="M576" s="7">
        <v>0.00116385141202733</v>
      </c>
      <c r="N576" s="7">
        <v>2.62298113570505</v>
      </c>
      <c r="O576" s="9" t="s">
        <v>3084</v>
      </c>
    </row>
    <row r="577" ht="16.5" hidden="1" spans="1:15">
      <c r="A577" s="7" t="s">
        <v>2536</v>
      </c>
      <c r="B577" s="7">
        <v>1.08515693530839</v>
      </c>
      <c r="C577" s="7">
        <v>0.0971947153973363</v>
      </c>
      <c r="D577" s="7">
        <v>0.0938616938616939</v>
      </c>
      <c r="E577" s="7">
        <v>1.25553290970538</v>
      </c>
      <c r="F577" s="7">
        <v>0.296829512098282</v>
      </c>
      <c r="G577" s="7">
        <v>1</v>
      </c>
      <c r="H577" s="7">
        <v>0.328299844655998</v>
      </c>
      <c r="I577" s="7">
        <v>0.0971947153973363</v>
      </c>
      <c r="J577" s="9" t="s">
        <v>2537</v>
      </c>
      <c r="K577" s="9"/>
      <c r="L577" s="9" t="s">
        <v>2538</v>
      </c>
      <c r="M577" s="7">
        <v>0.703732798289779</v>
      </c>
      <c r="N577" s="7">
        <v>1.05878542809215</v>
      </c>
      <c r="O577" s="9" t="s">
        <v>2460</v>
      </c>
    </row>
    <row r="578" ht="16.5" hidden="1" spans="1:15">
      <c r="A578" s="7" t="s">
        <v>2539</v>
      </c>
      <c r="B578" s="7">
        <v>0.161638660454339</v>
      </c>
      <c r="C578" s="7">
        <v>0.736713522638783</v>
      </c>
      <c r="D578" s="7">
        <v>0.778865578865579</v>
      </c>
      <c r="E578" s="7">
        <v>0.954548472542286</v>
      </c>
      <c r="F578" s="7">
        <v>0.841043214551217</v>
      </c>
      <c r="G578" s="7">
        <v>1</v>
      </c>
      <c r="H578" s="7">
        <v>-0.0671096344810158</v>
      </c>
      <c r="I578" s="7">
        <v>0.736713522638783</v>
      </c>
      <c r="J578" s="9" t="s">
        <v>2540</v>
      </c>
      <c r="K578" s="9"/>
      <c r="L578" s="9" t="s">
        <v>2541</v>
      </c>
      <c r="M578" s="7">
        <v>0.0413837447527874</v>
      </c>
      <c r="N578" s="7">
        <v>1.5461286291906</v>
      </c>
      <c r="O578" s="9" t="s">
        <v>2460</v>
      </c>
    </row>
    <row r="579" ht="16.5" hidden="1" spans="1:15">
      <c r="A579" s="7" t="s">
        <v>2258</v>
      </c>
      <c r="B579" s="7">
        <v>0.485726686903562</v>
      </c>
      <c r="C579" s="7">
        <v>0.574509949903998</v>
      </c>
      <c r="D579" s="7">
        <v>0.612587412587413</v>
      </c>
      <c r="E579" s="7">
        <v>1.04321878520536</v>
      </c>
      <c r="F579" s="7">
        <v>0.737377256574602</v>
      </c>
      <c r="G579" s="7">
        <v>1</v>
      </c>
      <c r="H579" s="7">
        <v>0.0610417534763081</v>
      </c>
      <c r="I579" s="7">
        <v>0.574509949903998</v>
      </c>
      <c r="J579" s="9" t="s">
        <v>2259</v>
      </c>
      <c r="K579" s="9"/>
      <c r="L579" s="9" t="s">
        <v>2260</v>
      </c>
      <c r="M579" s="7">
        <v>0.356317998693067</v>
      </c>
      <c r="N579" s="7">
        <v>0.89893813867305</v>
      </c>
      <c r="O579" s="9" t="s">
        <v>2152</v>
      </c>
    </row>
    <row r="580" ht="16.5" hidden="1" spans="1:15">
      <c r="A580" s="7" t="s">
        <v>2267</v>
      </c>
      <c r="B580" s="7">
        <v>0.408635909912689</v>
      </c>
      <c r="C580" s="7">
        <v>0.4153916069913</v>
      </c>
      <c r="D580" s="7">
        <v>0.694327894327894</v>
      </c>
      <c r="E580" s="7">
        <v>0.923638850089113</v>
      </c>
      <c r="F580" s="7">
        <v>0.620077326378317</v>
      </c>
      <c r="G580" s="7">
        <v>1</v>
      </c>
      <c r="H580" s="7">
        <v>-0.114599237873079</v>
      </c>
      <c r="I580" s="7">
        <v>0.4153916069913</v>
      </c>
      <c r="J580" s="9" t="s">
        <v>2268</v>
      </c>
      <c r="K580" s="9"/>
      <c r="L580" s="9" t="s">
        <v>2269</v>
      </c>
      <c r="M580" s="7">
        <v>0.251762148121368</v>
      </c>
      <c r="N580" s="7">
        <v>1.14005816618604</v>
      </c>
      <c r="O580" s="9" t="s">
        <v>2152</v>
      </c>
    </row>
    <row r="581" ht="16.5" hidden="1" spans="1:15">
      <c r="A581" s="7" t="s">
        <v>2113</v>
      </c>
      <c r="B581" s="7">
        <v>1.04180137956866</v>
      </c>
      <c r="C581" s="7">
        <v>0.116692196234857</v>
      </c>
      <c r="D581" s="7">
        <v>0.151981351981352</v>
      </c>
      <c r="E581" s="7">
        <v>1.11311969882653</v>
      </c>
      <c r="F581" s="7">
        <v>0.326716742678233</v>
      </c>
      <c r="G581" s="7">
        <v>1</v>
      </c>
      <c r="H581" s="7">
        <v>0.154608740584714</v>
      </c>
      <c r="I581" s="7">
        <v>0.116692196234857</v>
      </c>
      <c r="J581" s="9" t="s">
        <v>2114</v>
      </c>
      <c r="K581" s="9"/>
      <c r="L581" s="9" t="s">
        <v>2115</v>
      </c>
      <c r="M581" s="7">
        <v>0.435145708595332</v>
      </c>
      <c r="N581" s="7">
        <v>0.895605091751718</v>
      </c>
      <c r="O581" s="9" t="s">
        <v>1995</v>
      </c>
    </row>
    <row r="582" ht="16.5" spans="1:15">
      <c r="A582" s="7" t="s">
        <v>3148</v>
      </c>
      <c r="B582" s="7">
        <v>1.14058114514224</v>
      </c>
      <c r="C582" s="7">
        <v>0.0238939880522818</v>
      </c>
      <c r="D582" s="7">
        <v>0.0721056721056721</v>
      </c>
      <c r="E582" s="7">
        <v>0.424935666547212</v>
      </c>
      <c r="F582" s="7">
        <v>0.16972970823345</v>
      </c>
      <c r="G582" s="7">
        <v>1</v>
      </c>
      <c r="H582" s="7">
        <v>-1.23468365499875</v>
      </c>
      <c r="I582" s="7">
        <v>0.0238939880522818</v>
      </c>
      <c r="J582" s="9" t="s">
        <v>3149</v>
      </c>
      <c r="K582" s="9"/>
      <c r="L582" s="9" t="s">
        <v>3150</v>
      </c>
      <c r="M582" s="7">
        <v>0.711394878044937</v>
      </c>
      <c r="N582" s="7">
        <v>0.85656301221399</v>
      </c>
      <c r="O582" s="9" t="s">
        <v>3084</v>
      </c>
    </row>
    <row r="583" ht="16.5" hidden="1" spans="1:15">
      <c r="A583" s="7" t="s">
        <v>2533</v>
      </c>
      <c r="B583" s="7">
        <v>0.65567027760498</v>
      </c>
      <c r="C583" s="7">
        <v>0.313497746210832</v>
      </c>
      <c r="D583" s="7">
        <v>0.463403263403263</v>
      </c>
      <c r="E583" s="7">
        <v>1.18625273149231</v>
      </c>
      <c r="F583" s="7">
        <v>0.534459605953916</v>
      </c>
      <c r="G583" s="7">
        <v>1</v>
      </c>
      <c r="H583" s="7">
        <v>0.246411409232364</v>
      </c>
      <c r="I583" s="7">
        <v>0.313497746210832</v>
      </c>
      <c r="J583" s="9" t="s">
        <v>2534</v>
      </c>
      <c r="K583" s="9"/>
      <c r="L583" s="9" t="s">
        <v>2535</v>
      </c>
      <c r="M583" s="7">
        <v>0.213355393263751</v>
      </c>
      <c r="N583" s="7">
        <v>1.12093545178335</v>
      </c>
      <c r="O583" s="9" t="s">
        <v>2460</v>
      </c>
    </row>
    <row r="584" ht="16.5" hidden="1" spans="1:15">
      <c r="A584" s="7" t="s">
        <v>2946</v>
      </c>
      <c r="B584" s="7">
        <v>0.675245384191381</v>
      </c>
      <c r="C584" s="7">
        <v>0.334996533210329</v>
      </c>
      <c r="D584" s="7">
        <v>0.694327894327894</v>
      </c>
      <c r="E584" s="7">
        <v>0.889905104443075</v>
      </c>
      <c r="F584" s="7">
        <v>0.549219888120203</v>
      </c>
      <c r="G584" s="7">
        <v>1</v>
      </c>
      <c r="H584" s="7">
        <v>-0.168276593244967</v>
      </c>
      <c r="I584" s="7">
        <v>0.334996533210329</v>
      </c>
      <c r="J584" s="9" t="s">
        <v>2947</v>
      </c>
      <c r="K584" s="9"/>
      <c r="L584" s="9" t="s">
        <v>2948</v>
      </c>
      <c r="M584" s="7">
        <v>0.0543922939922227</v>
      </c>
      <c r="N584" s="7">
        <v>1.30654132704934</v>
      </c>
      <c r="O584" s="9" t="s">
        <v>2867</v>
      </c>
    </row>
    <row r="585" ht="16.5" hidden="1" spans="1:15">
      <c r="A585" s="7" t="s">
        <v>2243</v>
      </c>
      <c r="B585" s="7">
        <v>1.42592123057423</v>
      </c>
      <c r="C585" s="7">
        <v>0.0154495083410225</v>
      </c>
      <c r="D585" s="7">
        <v>0.013986013986014</v>
      </c>
      <c r="E585" s="7">
        <v>1.26653185106902</v>
      </c>
      <c r="F585" s="7">
        <v>0.139514646140871</v>
      </c>
      <c r="G585" s="7">
        <v>1</v>
      </c>
      <c r="H585" s="7">
        <v>0.340883358772888</v>
      </c>
      <c r="I585" s="7">
        <v>0.0154495083410225</v>
      </c>
      <c r="J585" s="9" t="s">
        <v>2244</v>
      </c>
      <c r="K585" s="9"/>
      <c r="L585" s="9" t="s">
        <v>2245</v>
      </c>
      <c r="M585" s="7">
        <v>0.784025707761989</v>
      </c>
      <c r="N585" s="7">
        <v>0.95613479017229</v>
      </c>
      <c r="O585" s="9" t="s">
        <v>2152</v>
      </c>
    </row>
    <row r="586" ht="16.5" hidden="1" spans="1:15">
      <c r="A586" s="7" t="s">
        <v>2432</v>
      </c>
      <c r="B586" s="7">
        <v>1.01519991652166</v>
      </c>
      <c r="C586" s="7">
        <v>0.132354787236516</v>
      </c>
      <c r="D586" s="7">
        <v>0.231857031857032</v>
      </c>
      <c r="E586" s="7">
        <v>1.09352767534429</v>
      </c>
      <c r="F586" s="7">
        <v>0.341525087733473</v>
      </c>
      <c r="G586" s="7">
        <v>1</v>
      </c>
      <c r="H586" s="7">
        <v>0.12898973303046</v>
      </c>
      <c r="I586" s="7">
        <v>0.132354787236516</v>
      </c>
      <c r="J586" s="9" t="s">
        <v>2433</v>
      </c>
      <c r="K586" s="9"/>
      <c r="L586" s="9" t="s">
        <v>2434</v>
      </c>
      <c r="M586" s="7">
        <v>0.0872224329318965</v>
      </c>
      <c r="N586" s="7">
        <v>1.40909612965051</v>
      </c>
      <c r="O586" s="9" t="s">
        <v>2152</v>
      </c>
    </row>
    <row r="587" ht="16.5" hidden="1" spans="1:15">
      <c r="A587" s="7" t="s">
        <v>2264</v>
      </c>
      <c r="B587" s="7">
        <v>1.44610292753332</v>
      </c>
      <c r="C587" s="7">
        <v>0.0126593330670025</v>
      </c>
      <c r="D587" s="7">
        <v>0.0205128205128205</v>
      </c>
      <c r="E587" s="7">
        <v>0.842828036136575</v>
      </c>
      <c r="F587" s="7">
        <v>0.130581113936642</v>
      </c>
      <c r="G587" s="7">
        <v>1</v>
      </c>
      <c r="H587" s="7">
        <v>-0.246689789604399</v>
      </c>
      <c r="I587" s="7">
        <v>0.0126593330670025</v>
      </c>
      <c r="J587" s="9" t="s">
        <v>2265</v>
      </c>
      <c r="K587" s="9"/>
      <c r="L587" s="9" t="s">
        <v>2266</v>
      </c>
      <c r="M587" s="7">
        <v>0.00505780879514746</v>
      </c>
      <c r="N587" s="7">
        <v>1.28497032840903</v>
      </c>
      <c r="O587" s="9" t="s">
        <v>2152</v>
      </c>
    </row>
    <row r="588" ht="16.5" hidden="1" spans="1:15">
      <c r="A588" s="7" t="s">
        <v>2943</v>
      </c>
      <c r="B588" s="7">
        <v>0.971758891395847</v>
      </c>
      <c r="C588" s="7">
        <v>0.154856268786955</v>
      </c>
      <c r="D588" s="7">
        <v>0.151981351981352</v>
      </c>
      <c r="E588" s="7">
        <v>0.844975464377454</v>
      </c>
      <c r="F588" s="7">
        <v>0.369502602742619</v>
      </c>
      <c r="G588" s="7">
        <v>1</v>
      </c>
      <c r="H588" s="7">
        <v>-0.243018644539742</v>
      </c>
      <c r="I588" s="7">
        <v>0.154856268786955</v>
      </c>
      <c r="J588" s="9" t="s">
        <v>2944</v>
      </c>
      <c r="K588" s="9"/>
      <c r="L588" s="9" t="s">
        <v>2945</v>
      </c>
      <c r="M588" s="7">
        <v>0.138676707001407</v>
      </c>
      <c r="N588" s="7">
        <v>1.18364707347438</v>
      </c>
      <c r="O588" s="9" t="s">
        <v>2867</v>
      </c>
    </row>
    <row r="589" ht="16.5" hidden="1" spans="1:15">
      <c r="A589" s="7" t="s">
        <v>3151</v>
      </c>
      <c r="B589" s="7">
        <v>0.58341057703727</v>
      </c>
      <c r="C589" s="7">
        <v>0.338087665026338</v>
      </c>
      <c r="D589" s="7">
        <v>0.231857031857032</v>
      </c>
      <c r="E589" s="7">
        <v>0.776278895434528</v>
      </c>
      <c r="F589" s="7">
        <v>0.549837307858624</v>
      </c>
      <c r="G589" s="7">
        <v>1</v>
      </c>
      <c r="H589" s="7">
        <v>-0.365353029107576</v>
      </c>
      <c r="I589" s="7">
        <v>0.338087665026338</v>
      </c>
      <c r="J589" s="9" t="s">
        <v>3152</v>
      </c>
      <c r="K589" s="9"/>
      <c r="L589" s="9" t="s">
        <v>3153</v>
      </c>
      <c r="M589" s="7">
        <v>0.0585557470856283</v>
      </c>
      <c r="N589" s="7">
        <v>1.56273644820629</v>
      </c>
      <c r="O589" s="9" t="s">
        <v>3084</v>
      </c>
    </row>
    <row r="590" ht="16.5" hidden="1" spans="1:15">
      <c r="A590" s="7" t="s">
        <v>2240</v>
      </c>
      <c r="B590" s="7">
        <v>1.51475963715017</v>
      </c>
      <c r="C590" s="7">
        <v>0.0299048016587351</v>
      </c>
      <c r="D590" s="7">
        <v>0.0289044289044289</v>
      </c>
      <c r="E590" s="7">
        <v>1.2780171150379</v>
      </c>
      <c r="F590" s="7">
        <v>0.191411360997499</v>
      </c>
      <c r="G590" s="7">
        <v>1</v>
      </c>
      <c r="H590" s="7">
        <v>0.353907156797398</v>
      </c>
      <c r="I590" s="7">
        <v>0.0299048016587351</v>
      </c>
      <c r="J590" s="9" t="s">
        <v>2241</v>
      </c>
      <c r="K590" s="9"/>
      <c r="L590" s="9" t="s">
        <v>2242</v>
      </c>
      <c r="M590" s="7">
        <v>0.870269083708499</v>
      </c>
      <c r="N590" s="7">
        <v>0.979811788250965</v>
      </c>
      <c r="O590" s="9" t="s">
        <v>2152</v>
      </c>
    </row>
    <row r="591" ht="16.5" hidden="1" spans="1:15">
      <c r="A591" s="7" t="s">
        <v>2050</v>
      </c>
      <c r="B591" s="7">
        <v>0.912544883229311</v>
      </c>
      <c r="C591" s="7">
        <v>0.108291355362714</v>
      </c>
      <c r="D591" s="7">
        <v>0.0938616938616939</v>
      </c>
      <c r="E591" s="7">
        <v>0.816951513024417</v>
      </c>
      <c r="F591" s="7">
        <v>0.315168635949162</v>
      </c>
      <c r="G591" s="7">
        <v>1</v>
      </c>
      <c r="H591" s="7">
        <v>-0.291677639521351</v>
      </c>
      <c r="I591" s="7">
        <v>0.108291355362714</v>
      </c>
      <c r="J591" s="9" t="s">
        <v>2051</v>
      </c>
      <c r="K591" s="9"/>
      <c r="L591" s="9" t="s">
        <v>2052</v>
      </c>
      <c r="M591" s="7">
        <v>0.00430160468943537</v>
      </c>
      <c r="N591" s="7">
        <v>1.64135918531271</v>
      </c>
      <c r="O591" s="9" t="s">
        <v>1995</v>
      </c>
    </row>
    <row r="592" ht="16.5" hidden="1" spans="1:15">
      <c r="A592" s="7" t="s">
        <v>2261</v>
      </c>
      <c r="B592" s="7">
        <v>0.40256322575758</v>
      </c>
      <c r="C592" s="7">
        <v>0.60613978848968</v>
      </c>
      <c r="D592" s="7">
        <v>0.612587412587413</v>
      </c>
      <c r="E592" s="7">
        <v>1.04262099203121</v>
      </c>
      <c r="F592" s="7">
        <v>0.758288237422312</v>
      </c>
      <c r="G592" s="7">
        <v>1</v>
      </c>
      <c r="H592" s="7">
        <v>0.0602148124227778</v>
      </c>
      <c r="I592" s="7">
        <v>0.60613978848968</v>
      </c>
      <c r="J592" s="9" t="s">
        <v>2262</v>
      </c>
      <c r="K592" s="9"/>
      <c r="L592" s="9" t="s">
        <v>2263</v>
      </c>
      <c r="M592" s="7">
        <v>0.0396506517455768</v>
      </c>
      <c r="N592" s="7">
        <v>1.20542253376136</v>
      </c>
      <c r="O592" s="9" t="s">
        <v>2152</v>
      </c>
    </row>
    <row r="593" ht="16.5" hidden="1" spans="1:15">
      <c r="A593" s="7" t="s">
        <v>709</v>
      </c>
      <c r="B593" s="7">
        <v>0.396784403427409</v>
      </c>
      <c r="C593" s="7">
        <v>0.516684708479095</v>
      </c>
      <c r="D593" s="7">
        <v>0.535819735819736</v>
      </c>
      <c r="E593" s="7">
        <v>1.07762055014463</v>
      </c>
      <c r="F593" s="7">
        <v>0.689656911101686</v>
      </c>
      <c r="G593" s="7">
        <v>1</v>
      </c>
      <c r="H593" s="7">
        <v>0.107849268263495</v>
      </c>
      <c r="I593" s="7">
        <v>0.516684708479095</v>
      </c>
      <c r="J593" s="9" t="s">
        <v>710</v>
      </c>
      <c r="K593" s="9"/>
      <c r="L593" s="9" t="s">
        <v>711</v>
      </c>
      <c r="M593" s="7">
        <v>0.0771993236478853</v>
      </c>
      <c r="N593" s="7">
        <v>1.14899125031994</v>
      </c>
      <c r="O593" s="9" t="s">
        <v>648</v>
      </c>
    </row>
    <row r="594" ht="16.5" hidden="1" spans="1:15">
      <c r="A594" s="7" t="s">
        <v>2940</v>
      </c>
      <c r="B594" s="7">
        <v>0.0549912999734784</v>
      </c>
      <c r="C594" s="7">
        <v>0.935307900122985</v>
      </c>
      <c r="D594" s="7">
        <v>0.955089355089355</v>
      </c>
      <c r="E594" s="7">
        <v>0.988718075520404</v>
      </c>
      <c r="F594" s="7">
        <v>0.961394802967768</v>
      </c>
      <c r="G594" s="7">
        <v>1</v>
      </c>
      <c r="H594" s="7">
        <v>-0.0163688873822915</v>
      </c>
      <c r="I594" s="7">
        <v>0.935307900122985</v>
      </c>
      <c r="J594" s="9" t="s">
        <v>2941</v>
      </c>
      <c r="K594" s="9"/>
      <c r="L594" s="9" t="s">
        <v>2942</v>
      </c>
      <c r="M594" s="7">
        <v>0.344279296371962</v>
      </c>
      <c r="N594" s="7">
        <v>1.1208806159205</v>
      </c>
      <c r="O594" s="9" t="s">
        <v>2867</v>
      </c>
    </row>
    <row r="595" ht="16.5" hidden="1" spans="1:15">
      <c r="A595" s="7" t="s">
        <v>2429</v>
      </c>
      <c r="B595" s="7">
        <v>0.491780921933599</v>
      </c>
      <c r="C595" s="7">
        <v>0.329242165515372</v>
      </c>
      <c r="D595" s="7">
        <v>0.463403263403263</v>
      </c>
      <c r="E595" s="7">
        <v>0.915277501831205</v>
      </c>
      <c r="F595" s="7">
        <v>0.544572633836792</v>
      </c>
      <c r="G595" s="7">
        <v>1</v>
      </c>
      <c r="H595" s="7">
        <v>-0.12771887627899</v>
      </c>
      <c r="I595" s="7">
        <v>0.329242165515372</v>
      </c>
      <c r="J595" s="9" t="s">
        <v>2430</v>
      </c>
      <c r="K595" s="9"/>
      <c r="L595" s="9" t="s">
        <v>2431</v>
      </c>
      <c r="M595" s="7">
        <v>0.123118000995165</v>
      </c>
      <c r="N595" s="7">
        <v>1.1682850137149</v>
      </c>
      <c r="O595" s="9" t="s">
        <v>2152</v>
      </c>
    </row>
    <row r="596" ht="16.5" hidden="1" spans="1:15">
      <c r="A596" s="7" t="s">
        <v>2128</v>
      </c>
      <c r="B596" s="7">
        <v>1.27882940868543</v>
      </c>
      <c r="C596" s="7">
        <v>0.034533443553262</v>
      </c>
      <c r="D596" s="7">
        <v>0.0721056721056721</v>
      </c>
      <c r="E596" s="7">
        <v>1.23912326246212</v>
      </c>
      <c r="F596" s="7">
        <v>0.197608038110333</v>
      </c>
      <c r="G596" s="7">
        <v>1</v>
      </c>
      <c r="H596" s="7">
        <v>0.309319707492765</v>
      </c>
      <c r="I596" s="7">
        <v>0.034533443553262</v>
      </c>
      <c r="J596" s="9" t="s">
        <v>2129</v>
      </c>
      <c r="K596" s="9"/>
      <c r="L596" s="9" t="s">
        <v>2130</v>
      </c>
      <c r="M596" s="7">
        <v>0.806148478537471</v>
      </c>
      <c r="N596" s="7">
        <v>1.04612420817632</v>
      </c>
      <c r="O596" s="9" t="s">
        <v>1995</v>
      </c>
    </row>
    <row r="597" ht="16.5" spans="1:15">
      <c r="A597" s="7" t="s">
        <v>3175</v>
      </c>
      <c r="B597" s="7">
        <v>1.49116065677344</v>
      </c>
      <c r="C597" s="7">
        <v>0.00365390238436511</v>
      </c>
      <c r="D597" s="7">
        <v>0.00590520590520591</v>
      </c>
      <c r="E597" s="7">
        <v>0.377117873008579</v>
      </c>
      <c r="F597" s="7">
        <v>0.082113151765005</v>
      </c>
      <c r="G597" s="7">
        <v>1</v>
      </c>
      <c r="H597" s="7">
        <v>-1.40691256814207</v>
      </c>
      <c r="I597" s="7">
        <v>0.00365390238436511</v>
      </c>
      <c r="J597" s="9" t="s">
        <v>3176</v>
      </c>
      <c r="K597" s="9"/>
      <c r="L597" s="9" t="s">
        <v>3177</v>
      </c>
      <c r="M597" s="7">
        <v>0.00016068464929353</v>
      </c>
      <c r="N597" s="7">
        <v>3.62310867529569</v>
      </c>
      <c r="O597" s="9" t="s">
        <v>3084</v>
      </c>
    </row>
    <row r="598" ht="16.5" hidden="1" spans="1:15">
      <c r="A598" s="7" t="s">
        <v>2282</v>
      </c>
      <c r="B598" s="7">
        <v>0.779877490567762</v>
      </c>
      <c r="C598" s="7">
        <v>0.198992360900107</v>
      </c>
      <c r="D598" s="7">
        <v>0.335664335664336</v>
      </c>
      <c r="E598" s="7">
        <v>1.17136797626546</v>
      </c>
      <c r="F598" s="7">
        <v>0.419486114465892</v>
      </c>
      <c r="G598" s="7">
        <v>1</v>
      </c>
      <c r="H598" s="7">
        <v>0.228194358622265</v>
      </c>
      <c r="I598" s="7">
        <v>0.198992360900107</v>
      </c>
      <c r="J598" s="9" t="s">
        <v>2283</v>
      </c>
      <c r="K598" s="9"/>
      <c r="L598" s="9" t="s">
        <v>2284</v>
      </c>
      <c r="M598" s="7">
        <v>0.0199621722413949</v>
      </c>
      <c r="N598" s="7">
        <v>1.66151361518494</v>
      </c>
      <c r="O598" s="9" t="s">
        <v>2152</v>
      </c>
    </row>
    <row r="599" ht="16.5" spans="1:15">
      <c r="A599" s="7" t="s">
        <v>3172</v>
      </c>
      <c r="B599" s="7">
        <v>1.70277319608973</v>
      </c>
      <c r="C599" s="7">
        <v>0.00603354984114625</v>
      </c>
      <c r="D599" s="7">
        <v>0.013986013986014</v>
      </c>
      <c r="E599" s="7">
        <v>0.487063846344263</v>
      </c>
      <c r="F599" s="7">
        <v>0.0994329013820901</v>
      </c>
      <c r="G599" s="7">
        <v>1</v>
      </c>
      <c r="H599" s="7">
        <v>-1.03781719574843</v>
      </c>
      <c r="I599" s="7">
        <v>0.00603354984114625</v>
      </c>
      <c r="J599" s="9" t="s">
        <v>3173</v>
      </c>
      <c r="K599" s="9"/>
      <c r="L599" s="9" t="s">
        <v>3174</v>
      </c>
      <c r="M599" s="7">
        <v>3.71851540253668e-5</v>
      </c>
      <c r="N599" s="7">
        <v>2.85238999812605</v>
      </c>
      <c r="O599" s="9" t="s">
        <v>3084</v>
      </c>
    </row>
    <row r="600" ht="16.5" hidden="1" spans="1:15">
      <c r="A600" s="7" t="s">
        <v>2125</v>
      </c>
      <c r="B600" s="7">
        <v>1.557474078392</v>
      </c>
      <c r="C600" s="7">
        <v>0.0322052831989461</v>
      </c>
      <c r="D600" s="7">
        <v>0.013986013986014</v>
      </c>
      <c r="E600" s="7">
        <v>1.3587889602859</v>
      </c>
      <c r="F600" s="7">
        <v>0.193397150081514</v>
      </c>
      <c r="G600" s="7">
        <v>1</v>
      </c>
      <c r="H600" s="7">
        <v>0.442321401953918</v>
      </c>
      <c r="I600" s="7">
        <v>0.0322052831989461</v>
      </c>
      <c r="J600" s="9" t="s">
        <v>2126</v>
      </c>
      <c r="K600" s="9"/>
      <c r="L600" s="9" t="s">
        <v>2127</v>
      </c>
      <c r="M600" s="7">
        <v>0.258142982254639</v>
      </c>
      <c r="N600" s="7">
        <v>0.924047909185357</v>
      </c>
      <c r="O600" s="9" t="s">
        <v>1995</v>
      </c>
    </row>
    <row r="601" ht="16.5" hidden="1" spans="1:15">
      <c r="A601" s="7" t="s">
        <v>3169</v>
      </c>
      <c r="B601" s="7">
        <v>1.72468992701978</v>
      </c>
      <c r="C601" s="7">
        <v>0.00735623955110829</v>
      </c>
      <c r="D601" s="7">
        <v>0.013986013986014</v>
      </c>
      <c r="E601" s="7">
        <v>0.520492028531501</v>
      </c>
      <c r="F601" s="7">
        <v>0.110881854697193</v>
      </c>
      <c r="G601" s="7">
        <v>1</v>
      </c>
      <c r="H601" s="7">
        <v>-0.942052026436903</v>
      </c>
      <c r="I601" s="7">
        <v>0.00735623955110829</v>
      </c>
      <c r="J601" s="9" t="s">
        <v>3170</v>
      </c>
      <c r="K601" s="9"/>
      <c r="L601" s="9" t="s">
        <v>3171</v>
      </c>
      <c r="M601" s="7">
        <v>5.06661346901765e-6</v>
      </c>
      <c r="N601" s="7">
        <v>2.5998973350062</v>
      </c>
      <c r="O601" s="9" t="s">
        <v>3084</v>
      </c>
    </row>
    <row r="602" ht="16.5" hidden="1" spans="1:15">
      <c r="A602" s="7" t="s">
        <v>2961</v>
      </c>
      <c r="B602" s="7">
        <v>0.351932924862682</v>
      </c>
      <c r="C602" s="7">
        <v>0.637596012559039</v>
      </c>
      <c r="D602" s="7">
        <v>0.694327894327894</v>
      </c>
      <c r="E602" s="7">
        <v>1.02954206683632</v>
      </c>
      <c r="F602" s="7">
        <v>0.782590537758662</v>
      </c>
      <c r="G602" s="7">
        <v>1</v>
      </c>
      <c r="H602" s="7">
        <v>0.0420027793400078</v>
      </c>
      <c r="I602" s="7">
        <v>0.637596012559039</v>
      </c>
      <c r="J602" s="9" t="s">
        <v>2962</v>
      </c>
      <c r="K602" s="9"/>
      <c r="L602" s="9" t="s">
        <v>2963</v>
      </c>
      <c r="M602" s="7">
        <v>0.576845710400901</v>
      </c>
      <c r="N602" s="7">
        <v>1.04981512500984</v>
      </c>
      <c r="O602" s="9" t="s">
        <v>2867</v>
      </c>
    </row>
    <row r="603" ht="16.5" hidden="1" spans="1:15">
      <c r="A603" s="7" t="s">
        <v>3166</v>
      </c>
      <c r="B603" s="7">
        <v>1.66020313994372</v>
      </c>
      <c r="C603" s="7">
        <v>0.0113863229339552</v>
      </c>
      <c r="D603" s="7">
        <v>0.0205128205128205</v>
      </c>
      <c r="E603" s="7">
        <v>0.548748290902251</v>
      </c>
      <c r="F603" s="7">
        <v>0.130581113936642</v>
      </c>
      <c r="G603" s="7">
        <v>1</v>
      </c>
      <c r="H603" s="7">
        <v>-0.865783553561803</v>
      </c>
      <c r="I603" s="7">
        <v>0.0113863229339552</v>
      </c>
      <c r="J603" s="9" t="s">
        <v>3167</v>
      </c>
      <c r="K603" s="9"/>
      <c r="L603" s="9" t="s">
        <v>3168</v>
      </c>
      <c r="M603" s="7">
        <v>0.0167002505596228</v>
      </c>
      <c r="N603" s="7">
        <v>1.80628317540846</v>
      </c>
      <c r="O603" s="9" t="s">
        <v>3084</v>
      </c>
    </row>
    <row r="604" ht="16.5" spans="1:15">
      <c r="A604" s="7" t="s">
        <v>3163</v>
      </c>
      <c r="B604" s="7">
        <v>1.44969692216061</v>
      </c>
      <c r="C604" s="7">
        <v>0.0127834262025354</v>
      </c>
      <c r="D604" s="7">
        <v>0.0400932400932401</v>
      </c>
      <c r="E604" s="7">
        <v>0.223589991396054</v>
      </c>
      <c r="F604" s="7">
        <v>0.130581113936642</v>
      </c>
      <c r="G604" s="7">
        <v>1</v>
      </c>
      <c r="H604" s="7">
        <v>-2.16107248491042</v>
      </c>
      <c r="I604" s="7">
        <v>0.0127834262025354</v>
      </c>
      <c r="J604" s="9" t="s">
        <v>3164</v>
      </c>
      <c r="K604" s="9"/>
      <c r="L604" s="9" t="s">
        <v>3165</v>
      </c>
      <c r="M604" s="7">
        <v>0.484204297196545</v>
      </c>
      <c r="N604" s="7">
        <v>1.43805976555943</v>
      </c>
      <c r="O604" s="9" t="s">
        <v>3084</v>
      </c>
    </row>
    <row r="605" ht="16.5" hidden="1" spans="1:15">
      <c r="A605" s="7" t="s">
        <v>2958</v>
      </c>
      <c r="B605" s="7">
        <v>0.663166132418851</v>
      </c>
      <c r="C605" s="7">
        <v>0.362759725176944</v>
      </c>
      <c r="D605" s="7">
        <v>0.463403263403263</v>
      </c>
      <c r="E605" s="7">
        <v>0.948614558164767</v>
      </c>
      <c r="F605" s="7">
        <v>0.574623471184721</v>
      </c>
      <c r="G605" s="7">
        <v>1</v>
      </c>
      <c r="H605" s="7">
        <v>-0.0761060855981651</v>
      </c>
      <c r="I605" s="7">
        <v>0.362759725176944</v>
      </c>
      <c r="J605" s="9" t="s">
        <v>2959</v>
      </c>
      <c r="K605" s="9"/>
      <c r="L605" s="9" t="s">
        <v>2960</v>
      </c>
      <c r="M605" s="7">
        <v>0.617499168719058</v>
      </c>
      <c r="N605" s="7">
        <v>1.04349976472288</v>
      </c>
      <c r="O605" s="9" t="s">
        <v>2867</v>
      </c>
    </row>
    <row r="606" ht="16.5" hidden="1" spans="1:15">
      <c r="A606" s="7" t="s">
        <v>341</v>
      </c>
      <c r="B606" s="7">
        <v>1.37057047610094</v>
      </c>
      <c r="C606" s="7">
        <v>0.0399518654716001</v>
      </c>
      <c r="D606" s="7">
        <v>0.00932400932400932</v>
      </c>
      <c r="E606" s="7">
        <v>1.36048900015404</v>
      </c>
      <c r="F606" s="7">
        <v>0.207481116482764</v>
      </c>
      <c r="G606" s="7">
        <v>1</v>
      </c>
      <c r="H606" s="7">
        <v>0.444125292135274</v>
      </c>
      <c r="I606" s="7">
        <v>0.0399518654716001</v>
      </c>
      <c r="J606" s="9" t="s">
        <v>342</v>
      </c>
      <c r="K606" s="9"/>
      <c r="L606" s="9" t="s">
        <v>343</v>
      </c>
      <c r="M606" s="7">
        <v>0.632488896555129</v>
      </c>
      <c r="N606" s="7">
        <v>1.09416013016514</v>
      </c>
      <c r="O606" s="9" t="s">
        <v>334</v>
      </c>
    </row>
    <row r="607" ht="16.5" hidden="1" spans="1:15">
      <c r="A607" s="7" t="s">
        <v>2955</v>
      </c>
      <c r="B607" s="7">
        <v>0.536005384100171</v>
      </c>
      <c r="C607" s="7">
        <v>0.441720936614118</v>
      </c>
      <c r="D607" s="7">
        <v>0.463403263403263</v>
      </c>
      <c r="E607" s="7">
        <v>1.05279230117802</v>
      </c>
      <c r="F607" s="7">
        <v>0.63730085287974</v>
      </c>
      <c r="G607" s="7">
        <v>1</v>
      </c>
      <c r="H607" s="7">
        <v>0.074220844135545</v>
      </c>
      <c r="I607" s="7">
        <v>0.441720936614118</v>
      </c>
      <c r="J607" s="9" t="s">
        <v>2956</v>
      </c>
      <c r="K607" s="9"/>
      <c r="L607" s="9" t="s">
        <v>2957</v>
      </c>
      <c r="M607" s="7">
        <v>0.581481697603757</v>
      </c>
      <c r="N607" s="7">
        <v>0.962190514555133</v>
      </c>
      <c r="O607" s="9" t="s">
        <v>2867</v>
      </c>
    </row>
    <row r="608" ht="16.5" hidden="1" spans="1:15">
      <c r="A608" s="7" t="s">
        <v>2795</v>
      </c>
      <c r="B608" s="7">
        <v>0.941627476864559</v>
      </c>
      <c r="C608" s="7">
        <v>0.198238130996879</v>
      </c>
      <c r="D608" s="7">
        <v>0.231857031857032</v>
      </c>
      <c r="E608" s="7">
        <v>0.879934535165112</v>
      </c>
      <c r="F608" s="7">
        <v>0.419486114465892</v>
      </c>
      <c r="G608" s="7">
        <v>1</v>
      </c>
      <c r="H608" s="7">
        <v>-0.184531899894039</v>
      </c>
      <c r="I608" s="7">
        <v>0.198238130996879</v>
      </c>
      <c r="J608" s="9" t="s">
        <v>2796</v>
      </c>
      <c r="K608" s="9"/>
      <c r="L608" s="9" t="s">
        <v>2797</v>
      </c>
      <c r="M608" s="7">
        <v>0.753442294995784</v>
      </c>
      <c r="N608" s="7">
        <v>1.01768100625231</v>
      </c>
      <c r="O608" s="9" t="s">
        <v>2794</v>
      </c>
    </row>
    <row r="609" ht="16.5" hidden="1" spans="1:15">
      <c r="A609" s="7" t="s">
        <v>721</v>
      </c>
      <c r="B609" s="7">
        <v>0.880207274202443</v>
      </c>
      <c r="C609" s="7">
        <v>0.144228385966905</v>
      </c>
      <c r="D609" s="7">
        <v>0.231857031857032</v>
      </c>
      <c r="E609" s="7">
        <v>0.822927564590205</v>
      </c>
      <c r="F609" s="7">
        <v>0.354257765719367</v>
      </c>
      <c r="G609" s="7">
        <v>1</v>
      </c>
      <c r="H609" s="7">
        <v>-0.281162646993302</v>
      </c>
      <c r="I609" s="7">
        <v>0.144228385966905</v>
      </c>
      <c r="J609" s="9" t="s">
        <v>722</v>
      </c>
      <c r="K609" s="9"/>
      <c r="L609" s="9" t="s">
        <v>723</v>
      </c>
      <c r="M609" s="7">
        <v>0.0173297616510231</v>
      </c>
      <c r="N609" s="7">
        <v>1.43284239462146</v>
      </c>
      <c r="O609" s="9" t="s">
        <v>648</v>
      </c>
    </row>
    <row r="610" ht="16.5" hidden="1" spans="1:15">
      <c r="A610" s="7" t="s">
        <v>2572</v>
      </c>
      <c r="B610" s="7">
        <v>0.400525110046798</v>
      </c>
      <c r="C610" s="7">
        <v>0.473805679915156</v>
      </c>
      <c r="D610" s="7">
        <v>0.535819735819736</v>
      </c>
      <c r="E610" s="7">
        <v>1.15540877045008</v>
      </c>
      <c r="F610" s="7">
        <v>0.658744454865166</v>
      </c>
      <c r="G610" s="7">
        <v>1</v>
      </c>
      <c r="H610" s="7">
        <v>0.208403351008276</v>
      </c>
      <c r="I610" s="7">
        <v>0.473805679915156</v>
      </c>
      <c r="J610" s="9" t="s">
        <v>2573</v>
      </c>
      <c r="K610" s="9"/>
      <c r="L610" s="9" t="s">
        <v>2574</v>
      </c>
      <c r="M610" s="7">
        <v>0.026444268937924</v>
      </c>
      <c r="N610" s="7">
        <v>1.6675042702011</v>
      </c>
      <c r="O610" s="9" t="s">
        <v>2460</v>
      </c>
    </row>
    <row r="611" ht="16.5" hidden="1" spans="1:15">
      <c r="A611" s="7" t="s">
        <v>718</v>
      </c>
      <c r="B611" s="7">
        <v>1.00956835704252</v>
      </c>
      <c r="C611" s="7">
        <v>0.119767935860886</v>
      </c>
      <c r="D611" s="7">
        <v>0.151981351981352</v>
      </c>
      <c r="E611" s="7">
        <v>0.79588827444066</v>
      </c>
      <c r="F611" s="7">
        <v>0.326924643002311</v>
      </c>
      <c r="G611" s="7">
        <v>1</v>
      </c>
      <c r="H611" s="7">
        <v>-0.329362173193042</v>
      </c>
      <c r="I611" s="7">
        <v>0.119767935860886</v>
      </c>
      <c r="J611" s="9" t="s">
        <v>719</v>
      </c>
      <c r="K611" s="9"/>
      <c r="L611" s="9" t="s">
        <v>720</v>
      </c>
      <c r="M611" s="7">
        <v>0.0214770548622673</v>
      </c>
      <c r="N611" s="7">
        <v>1.40617588167923</v>
      </c>
      <c r="O611" s="9" t="s">
        <v>648</v>
      </c>
    </row>
    <row r="612" ht="16.5" hidden="1" spans="1:15">
      <c r="A612" s="7" t="s">
        <v>2949</v>
      </c>
      <c r="B612" s="7">
        <v>0.825660768371124</v>
      </c>
      <c r="C612" s="7">
        <v>0.180046681329084</v>
      </c>
      <c r="D612" s="7">
        <v>0.335664335664336</v>
      </c>
      <c r="E612" s="7">
        <v>1.14873284291107</v>
      </c>
      <c r="F612" s="7">
        <v>0.398813079073025</v>
      </c>
      <c r="G612" s="7">
        <v>1</v>
      </c>
      <c r="H612" s="7">
        <v>0.200043314065379</v>
      </c>
      <c r="I612" s="7">
        <v>0.180046681329084</v>
      </c>
      <c r="J612" s="9" t="s">
        <v>2950</v>
      </c>
      <c r="K612" s="9"/>
      <c r="L612" s="9" t="s">
        <v>2951</v>
      </c>
      <c r="M612" s="7">
        <v>0.269223691270776</v>
      </c>
      <c r="N612" s="7">
        <v>0.894488523352377</v>
      </c>
      <c r="O612" s="9" t="s">
        <v>2867</v>
      </c>
    </row>
    <row r="613" ht="16.5" hidden="1" spans="1:15">
      <c r="A613" s="7" t="s">
        <v>2952</v>
      </c>
      <c r="B613" s="7">
        <v>0.235331088718596</v>
      </c>
      <c r="C613" s="7">
        <v>0.602831272317288</v>
      </c>
      <c r="D613" s="7">
        <v>0.866511266511267</v>
      </c>
      <c r="E613" s="7">
        <v>0.967380147844314</v>
      </c>
      <c r="F613" s="7">
        <v>0.756756681834961</v>
      </c>
      <c r="G613" s="7">
        <v>1</v>
      </c>
      <c r="H613" s="7">
        <v>-0.0478451631615071</v>
      </c>
      <c r="I613" s="7">
        <v>0.602831272317288</v>
      </c>
      <c r="J613" s="9" t="s">
        <v>2953</v>
      </c>
      <c r="K613" s="9"/>
      <c r="L613" s="9" t="s">
        <v>2954</v>
      </c>
      <c r="M613" s="7">
        <v>0.0815525842365327</v>
      </c>
      <c r="N613" s="7">
        <v>1.14742625781751</v>
      </c>
      <c r="O613" s="9" t="s">
        <v>2867</v>
      </c>
    </row>
    <row r="614" ht="16.5" hidden="1" spans="1:15">
      <c r="A614" s="7" t="s">
        <v>2530</v>
      </c>
      <c r="B614" s="7">
        <v>1.35809676925044</v>
      </c>
      <c r="C614" s="7">
        <v>0.0238678408509338</v>
      </c>
      <c r="D614" s="7">
        <v>0.013986013986014</v>
      </c>
      <c r="E614" s="7">
        <v>1.64005751817028</v>
      </c>
      <c r="F614" s="7">
        <v>0.16972970823345</v>
      </c>
      <c r="G614" s="7">
        <v>1</v>
      </c>
      <c r="H614" s="7">
        <v>0.71374641223598</v>
      </c>
      <c r="I614" s="7">
        <v>0.0238678408509338</v>
      </c>
      <c r="J614" s="9" t="s">
        <v>2531</v>
      </c>
      <c r="K614" s="9"/>
      <c r="L614" s="9" t="s">
        <v>2532</v>
      </c>
      <c r="M614" s="7">
        <v>0.838942868436007</v>
      </c>
      <c r="N614" s="7">
        <v>0.967280248868554</v>
      </c>
      <c r="O614" s="9" t="s">
        <v>2460</v>
      </c>
    </row>
    <row r="615" ht="16.5" hidden="1" spans="1:15">
      <c r="A615" s="7" t="s">
        <v>3202</v>
      </c>
      <c r="B615" s="7">
        <v>1.37215823980853</v>
      </c>
      <c r="C615" s="7">
        <v>0.109266645610444</v>
      </c>
      <c r="D615" s="7">
        <v>0.0540792540792541</v>
      </c>
      <c r="E615" s="7">
        <v>0.576202250751874</v>
      </c>
      <c r="F615" s="7">
        <v>0.315937283551911</v>
      </c>
      <c r="G615" s="7">
        <v>1</v>
      </c>
      <c r="H615" s="7">
        <v>-0.795352798946635</v>
      </c>
      <c r="I615" s="7">
        <v>0.109266645610444</v>
      </c>
      <c r="J615" s="9" t="s">
        <v>3203</v>
      </c>
      <c r="K615" s="9"/>
      <c r="L615" s="9" t="s">
        <v>3204</v>
      </c>
      <c r="M615" s="7">
        <v>0.00199997541916843</v>
      </c>
      <c r="N615" s="7">
        <v>3.21807755865568</v>
      </c>
      <c r="O615" s="9" t="s">
        <v>3084</v>
      </c>
    </row>
    <row r="616" ht="16.5" hidden="1" spans="1:15">
      <c r="A616" s="7" t="s">
        <v>2569</v>
      </c>
      <c r="B616" s="7">
        <v>0.739222867432675</v>
      </c>
      <c r="C616" s="7">
        <v>0.278204788191133</v>
      </c>
      <c r="D616" s="7">
        <v>0.231857031857032</v>
      </c>
      <c r="E616" s="7">
        <v>1.26537134095065</v>
      </c>
      <c r="F616" s="7">
        <v>0.501987033874803</v>
      </c>
      <c r="G616" s="7">
        <v>1</v>
      </c>
      <c r="H616" s="7">
        <v>0.339560826130094</v>
      </c>
      <c r="I616" s="7">
        <v>0.278204788191133</v>
      </c>
      <c r="J616" s="9" t="s">
        <v>2570</v>
      </c>
      <c r="K616" s="9"/>
      <c r="L616" s="9" t="s">
        <v>2571</v>
      </c>
      <c r="M616" s="7">
        <v>0.0347833259964638</v>
      </c>
      <c r="N616" s="7">
        <v>1.64197998934762</v>
      </c>
      <c r="O616" s="9" t="s">
        <v>2460</v>
      </c>
    </row>
    <row r="617" ht="16.5" hidden="1" spans="1:15">
      <c r="A617" s="7" t="s">
        <v>2976</v>
      </c>
      <c r="B617" s="7">
        <v>1.39525507912235</v>
      </c>
      <c r="C617" s="7">
        <v>0.0122268908984627</v>
      </c>
      <c r="D617" s="7">
        <v>0.013986013986014</v>
      </c>
      <c r="E617" s="7">
        <v>1.37557557327223</v>
      </c>
      <c r="F617" s="7">
        <v>0.130581113936642</v>
      </c>
      <c r="G617" s="7">
        <v>1</v>
      </c>
      <c r="H617" s="7">
        <v>0.460035402605785</v>
      </c>
      <c r="I617" s="7">
        <v>0.0122268908984627</v>
      </c>
      <c r="J617" s="9" t="s">
        <v>2977</v>
      </c>
      <c r="K617" s="9"/>
      <c r="L617" s="9" t="s">
        <v>2978</v>
      </c>
      <c r="M617" s="7">
        <v>0.124791138314417</v>
      </c>
      <c r="N617" s="7">
        <v>1.28728627448143</v>
      </c>
      <c r="O617" s="9" t="s">
        <v>2867</v>
      </c>
    </row>
    <row r="618" ht="16.5" hidden="1" spans="1:15">
      <c r="A618" s="7" t="s">
        <v>730</v>
      </c>
      <c r="B618" s="7">
        <v>0.179884229447736</v>
      </c>
      <c r="C618" s="7">
        <v>0.744231798121988</v>
      </c>
      <c r="D618" s="7">
        <v>1</v>
      </c>
      <c r="E618" s="7">
        <v>0.964565625746308</v>
      </c>
      <c r="F618" s="7">
        <v>0.845469211837112</v>
      </c>
      <c r="G618" s="7">
        <v>1</v>
      </c>
      <c r="H618" s="7">
        <v>-0.0520486972372458</v>
      </c>
      <c r="I618" s="7">
        <v>0.744231798121988</v>
      </c>
      <c r="J618" s="9" t="s">
        <v>731</v>
      </c>
      <c r="K618" s="9"/>
      <c r="L618" s="9" t="s">
        <v>732</v>
      </c>
      <c r="M618" s="7">
        <v>0.292510058515196</v>
      </c>
      <c r="N618" s="7">
        <v>1.17630404603862</v>
      </c>
      <c r="O618" s="9" t="s">
        <v>648</v>
      </c>
    </row>
    <row r="619" ht="16.5" hidden="1" spans="1:15">
      <c r="A619" s="7" t="s">
        <v>724</v>
      </c>
      <c r="B619" s="7">
        <v>0.602778594168658</v>
      </c>
      <c r="C619" s="7">
        <v>0.363471667161821</v>
      </c>
      <c r="D619" s="7">
        <v>0.335664335664336</v>
      </c>
      <c r="E619" s="7">
        <v>0.894168600183522</v>
      </c>
      <c r="F619" s="7">
        <v>0.574623471184721</v>
      </c>
      <c r="G619" s="7">
        <v>1</v>
      </c>
      <c r="H619" s="7">
        <v>-0.161381210105999</v>
      </c>
      <c r="I619" s="7">
        <v>0.363471667161821</v>
      </c>
      <c r="J619" s="9" t="s">
        <v>725</v>
      </c>
      <c r="K619" s="9"/>
      <c r="L619" s="9" t="s">
        <v>726</v>
      </c>
      <c r="M619" s="7">
        <v>0.0223532139595827</v>
      </c>
      <c r="N619" s="7">
        <v>1.365959679984</v>
      </c>
      <c r="O619" s="9" t="s">
        <v>648</v>
      </c>
    </row>
    <row r="620" ht="16.5" hidden="1" spans="1:15">
      <c r="A620" s="7" t="s">
        <v>2140</v>
      </c>
      <c r="B620" s="7">
        <v>0.982901585440408</v>
      </c>
      <c r="C620" s="7">
        <v>0.178546935342203</v>
      </c>
      <c r="D620" s="7">
        <v>0.120590520590521</v>
      </c>
      <c r="E620" s="7">
        <v>1.19639447631471</v>
      </c>
      <c r="F620" s="7">
        <v>0.397628850599932</v>
      </c>
      <c r="G620" s="7">
        <v>1</v>
      </c>
      <c r="H620" s="7">
        <v>0.258693154744288</v>
      </c>
      <c r="I620" s="7">
        <v>0.178546935342203</v>
      </c>
      <c r="J620" s="9" t="s">
        <v>2141</v>
      </c>
      <c r="K620" s="9"/>
      <c r="L620" s="9" t="s">
        <v>2142</v>
      </c>
      <c r="M620" s="7">
        <v>0.854524361416745</v>
      </c>
      <c r="N620" s="7">
        <v>1.03521687059824</v>
      </c>
      <c r="O620" s="9" t="s">
        <v>1995</v>
      </c>
    </row>
    <row r="621" ht="16.5" hidden="1" spans="1:15">
      <c r="A621" s="7" t="s">
        <v>3199</v>
      </c>
      <c r="B621" s="7">
        <v>1.35323924251646</v>
      </c>
      <c r="C621" s="7">
        <v>0.140308412924806</v>
      </c>
      <c r="D621" s="7">
        <v>0.120590520590521</v>
      </c>
      <c r="E621" s="7">
        <v>0.606347993120571</v>
      </c>
      <c r="F621" s="7">
        <v>0.351624592737261</v>
      </c>
      <c r="G621" s="7">
        <v>1</v>
      </c>
      <c r="H621" s="7">
        <v>-0.721782077006067</v>
      </c>
      <c r="I621" s="7">
        <v>0.140308412924806</v>
      </c>
      <c r="J621" s="9" t="s">
        <v>3200</v>
      </c>
      <c r="K621" s="9"/>
      <c r="L621" s="9" t="s">
        <v>3201</v>
      </c>
      <c r="M621" s="7">
        <v>0.000582348618247737</v>
      </c>
      <c r="N621" s="7">
        <v>2.82838809407172</v>
      </c>
      <c r="O621" s="9" t="s">
        <v>3084</v>
      </c>
    </row>
    <row r="622" ht="16.5" hidden="1" spans="1:15">
      <c r="A622" s="7" t="s">
        <v>2566</v>
      </c>
      <c r="B622" s="7">
        <v>0.504595295266728</v>
      </c>
      <c r="C622" s="7">
        <v>0.412496545618709</v>
      </c>
      <c r="D622" s="7">
        <v>0.694327894327894</v>
      </c>
      <c r="E622" s="7">
        <v>1.15690394862572</v>
      </c>
      <c r="F622" s="7">
        <v>0.619158076073366</v>
      </c>
      <c r="G622" s="7">
        <v>1</v>
      </c>
      <c r="H622" s="7">
        <v>0.210269090380019</v>
      </c>
      <c r="I622" s="7">
        <v>0.412496545618709</v>
      </c>
      <c r="J622" s="9" t="s">
        <v>2567</v>
      </c>
      <c r="K622" s="9"/>
      <c r="L622" s="9" t="s">
        <v>2568</v>
      </c>
      <c r="M622" s="7">
        <v>0.285537883853584</v>
      </c>
      <c r="N622" s="7">
        <v>1.19760843685336</v>
      </c>
      <c r="O622" s="9" t="s">
        <v>2460</v>
      </c>
    </row>
    <row r="623" ht="16.5" hidden="1" spans="1:15">
      <c r="A623" s="7" t="s">
        <v>2973</v>
      </c>
      <c r="B623" s="7">
        <v>1.20058559679308</v>
      </c>
      <c r="C623" s="7">
        <v>0.0587459768238418</v>
      </c>
      <c r="D623" s="7">
        <v>0.0540792540792541</v>
      </c>
      <c r="E623" s="7">
        <v>1.17054878654416</v>
      </c>
      <c r="F623" s="7">
        <v>0.245719152244653</v>
      </c>
      <c r="G623" s="7">
        <v>1</v>
      </c>
      <c r="H623" s="7">
        <v>0.227185064854503</v>
      </c>
      <c r="I623" s="7">
        <v>0.0587459768238418</v>
      </c>
      <c r="J623" s="9" t="s">
        <v>2974</v>
      </c>
      <c r="K623" s="9"/>
      <c r="L623" s="9" t="s">
        <v>2975</v>
      </c>
      <c r="M623" s="7">
        <v>0.0313071559379175</v>
      </c>
      <c r="N623" s="7">
        <v>0.402336586478619</v>
      </c>
      <c r="O623" s="9" t="s">
        <v>2867</v>
      </c>
    </row>
    <row r="624" ht="16.5" hidden="1" spans="1:15">
      <c r="A624" s="7" t="s">
        <v>2300</v>
      </c>
      <c r="B624" s="7">
        <v>0.783747905977893</v>
      </c>
      <c r="C624" s="7">
        <v>0.28662961097009</v>
      </c>
      <c r="D624" s="7">
        <v>0.335664335664336</v>
      </c>
      <c r="E624" s="7">
        <v>0.925032512629314</v>
      </c>
      <c r="F624" s="7">
        <v>0.511110331292103</v>
      </c>
      <c r="G624" s="7">
        <v>1</v>
      </c>
      <c r="H624" s="7">
        <v>-0.112424021166785</v>
      </c>
      <c r="I624" s="7">
        <v>0.28662961097009</v>
      </c>
      <c r="J624" s="9" t="s">
        <v>2301</v>
      </c>
      <c r="K624" s="9"/>
      <c r="L624" s="9" t="s">
        <v>2302</v>
      </c>
      <c r="M624" s="7">
        <v>0.0218928658638933</v>
      </c>
      <c r="N624" s="7">
        <v>1.22288664373544</v>
      </c>
      <c r="O624" s="9" t="s">
        <v>2152</v>
      </c>
    </row>
    <row r="625" ht="16.5" hidden="1" spans="1:15">
      <c r="A625" s="7" t="s">
        <v>2137</v>
      </c>
      <c r="B625" s="7">
        <v>1.43372842290004</v>
      </c>
      <c r="C625" s="7">
        <v>0.0314187397415349</v>
      </c>
      <c r="D625" s="7">
        <v>0.0205128205128205</v>
      </c>
      <c r="E625" s="7">
        <v>1.28542774675304</v>
      </c>
      <c r="F625" s="7">
        <v>0.192049565017976</v>
      </c>
      <c r="G625" s="7">
        <v>1</v>
      </c>
      <c r="H625" s="7">
        <v>0.362248519288146</v>
      </c>
      <c r="I625" s="7">
        <v>0.0314187397415349</v>
      </c>
      <c r="J625" s="9" t="s">
        <v>2138</v>
      </c>
      <c r="K625" s="9"/>
      <c r="L625" s="9" t="s">
        <v>2139</v>
      </c>
      <c r="M625" s="7">
        <v>0.849601128256393</v>
      </c>
      <c r="N625" s="7">
        <v>1.0417399265149</v>
      </c>
      <c r="O625" s="9" t="s">
        <v>1995</v>
      </c>
    </row>
    <row r="626" ht="16.5" hidden="1" spans="1:15">
      <c r="A626" s="7" t="s">
        <v>3193</v>
      </c>
      <c r="B626" s="7">
        <v>1.40999789125703</v>
      </c>
      <c r="C626" s="7">
        <v>0.0835102337943519</v>
      </c>
      <c r="D626" s="7">
        <v>0.0400932400932401</v>
      </c>
      <c r="E626" s="7">
        <v>0.599988824219021</v>
      </c>
      <c r="F626" s="7">
        <v>0.277469486478008</v>
      </c>
      <c r="G626" s="7">
        <v>1</v>
      </c>
      <c r="H626" s="7">
        <v>-0.736992466489466</v>
      </c>
      <c r="I626" s="7">
        <v>0.0835102337943519</v>
      </c>
      <c r="J626" s="9" t="s">
        <v>3194</v>
      </c>
      <c r="K626" s="9"/>
      <c r="L626" s="9" t="s">
        <v>3195</v>
      </c>
      <c r="M626" s="7">
        <v>0.000463180373405062</v>
      </c>
      <c r="N626" s="7">
        <v>2.3458050409416</v>
      </c>
      <c r="O626" s="9" t="s">
        <v>3084</v>
      </c>
    </row>
    <row r="627" ht="16.5" hidden="1" spans="1:15">
      <c r="A627" s="7" t="s">
        <v>2625</v>
      </c>
      <c r="B627" s="7">
        <v>0.601444822708485</v>
      </c>
      <c r="C627" s="7">
        <v>0.359778039495085</v>
      </c>
      <c r="D627" s="7">
        <v>0.463403263403263</v>
      </c>
      <c r="E627" s="7">
        <v>1.08668936942904</v>
      </c>
      <c r="F627" s="7">
        <v>0.570841664718775</v>
      </c>
      <c r="G627" s="7">
        <v>1</v>
      </c>
      <c r="H627" s="7">
        <v>0.119939604367604</v>
      </c>
      <c r="I627" s="7">
        <v>0.359778039495085</v>
      </c>
      <c r="J627" s="9" t="s">
        <v>2626</v>
      </c>
      <c r="K627" s="9"/>
      <c r="L627" s="9" t="s">
        <v>2627</v>
      </c>
      <c r="M627" s="7">
        <v>0.00040253310504514</v>
      </c>
      <c r="N627" s="7">
        <v>0.634118086972068</v>
      </c>
      <c r="O627" s="9" t="s">
        <v>2621</v>
      </c>
    </row>
    <row r="628" ht="16.5" hidden="1" spans="1:15">
      <c r="A628" s="7" t="s">
        <v>2557</v>
      </c>
      <c r="B628" s="7">
        <v>1.1998626638449</v>
      </c>
      <c r="C628" s="7">
        <v>0.133985416553136</v>
      </c>
      <c r="D628" s="7">
        <v>0.0289044289044289</v>
      </c>
      <c r="E628" s="7">
        <v>1.59351996691291</v>
      </c>
      <c r="F628" s="7">
        <v>0.342869513167031</v>
      </c>
      <c r="G628" s="7">
        <v>1</v>
      </c>
      <c r="H628" s="7">
        <v>0.672217096295408</v>
      </c>
      <c r="I628" s="7">
        <v>0.133985416553136</v>
      </c>
      <c r="J628" s="9" t="s">
        <v>2558</v>
      </c>
      <c r="K628" s="9"/>
      <c r="L628" s="9" t="s">
        <v>2559</v>
      </c>
      <c r="M628" s="7">
        <v>0.750303974776288</v>
      </c>
      <c r="N628" s="7">
        <v>0.961477467791006</v>
      </c>
      <c r="O628" s="9" t="s">
        <v>2460</v>
      </c>
    </row>
    <row r="629" ht="16.5" hidden="1" spans="1:15">
      <c r="A629" s="7" t="s">
        <v>2563</v>
      </c>
      <c r="B629" s="7">
        <v>0.833890756435903</v>
      </c>
      <c r="C629" s="7">
        <v>0.206173651296731</v>
      </c>
      <c r="D629" s="7">
        <v>0.280963480963481</v>
      </c>
      <c r="E629" s="7">
        <v>1.14673841435706</v>
      </c>
      <c r="F629" s="7">
        <v>0.428222777429535</v>
      </c>
      <c r="G629" s="7">
        <v>1</v>
      </c>
      <c r="H629" s="7">
        <v>0.197536331763405</v>
      </c>
      <c r="I629" s="7">
        <v>0.206173651296731</v>
      </c>
      <c r="J629" s="9" t="s">
        <v>2564</v>
      </c>
      <c r="K629" s="9"/>
      <c r="L629" s="9" t="s">
        <v>2565</v>
      </c>
      <c r="M629" s="7">
        <v>0.465389404399252</v>
      </c>
      <c r="N629" s="7">
        <v>1.15560221105615</v>
      </c>
      <c r="O629" s="9" t="s">
        <v>2460</v>
      </c>
    </row>
    <row r="630" ht="16.5" hidden="1" spans="1:15">
      <c r="A630" s="7" t="s">
        <v>2560</v>
      </c>
      <c r="B630" s="7">
        <v>0.265638174093397</v>
      </c>
      <c r="C630" s="7">
        <v>0.621504065968987</v>
      </c>
      <c r="D630" s="7">
        <v>0.694327894327894</v>
      </c>
      <c r="E630" s="7">
        <v>0.925694207699015</v>
      </c>
      <c r="F630" s="7">
        <v>0.768947973511179</v>
      </c>
      <c r="G630" s="7">
        <v>1</v>
      </c>
      <c r="H630" s="7">
        <v>-0.111392400208564</v>
      </c>
      <c r="I630" s="7">
        <v>0.621504065968987</v>
      </c>
      <c r="J630" s="9" t="s">
        <v>2561</v>
      </c>
      <c r="K630" s="9"/>
      <c r="L630" s="9" t="s">
        <v>2562</v>
      </c>
      <c r="M630" s="7">
        <v>0.314921579164529</v>
      </c>
      <c r="N630" s="7">
        <v>1.21897902815688</v>
      </c>
      <c r="O630" s="9" t="s">
        <v>2460</v>
      </c>
    </row>
    <row r="631" ht="16.5" hidden="1" spans="1:15">
      <c r="A631" s="7" t="s">
        <v>3205</v>
      </c>
      <c r="B631" s="7">
        <v>1.16638919798264</v>
      </c>
      <c r="C631" s="7">
        <v>0.103741815248648</v>
      </c>
      <c r="D631" s="7">
        <v>0.280963480963481</v>
      </c>
      <c r="E631" s="7">
        <v>0.621087278760054</v>
      </c>
      <c r="F631" s="7">
        <v>0.307493725772971</v>
      </c>
      <c r="G631" s="7">
        <v>1</v>
      </c>
      <c r="H631" s="7">
        <v>-0.687132076382628</v>
      </c>
      <c r="I631" s="7">
        <v>0.103741815248648</v>
      </c>
      <c r="J631" s="9" t="s">
        <v>3206</v>
      </c>
      <c r="K631" s="9"/>
      <c r="L631" s="9" t="s">
        <v>3207</v>
      </c>
      <c r="M631" s="7">
        <v>0.00125555561565747</v>
      </c>
      <c r="N631" s="7">
        <v>2.84798660596066</v>
      </c>
      <c r="O631" s="9" t="s">
        <v>3084</v>
      </c>
    </row>
    <row r="632" ht="16.5" hidden="1" spans="1:15">
      <c r="A632" s="7" t="s">
        <v>2285</v>
      </c>
      <c r="B632" s="7">
        <v>1.40810931791585</v>
      </c>
      <c r="C632" s="7">
        <v>0.0350619482705862</v>
      </c>
      <c r="D632" s="7">
        <v>0.0205128205128205</v>
      </c>
      <c r="E632" s="7">
        <v>1.36011132220265</v>
      </c>
      <c r="F632" s="7">
        <v>0.198791596616718</v>
      </c>
      <c r="G632" s="7">
        <v>1</v>
      </c>
      <c r="H632" s="7">
        <v>0.443724737811633</v>
      </c>
      <c r="I632" s="7">
        <v>0.0350619482705862</v>
      </c>
      <c r="J632" s="9" t="s">
        <v>2286</v>
      </c>
      <c r="K632" s="9"/>
      <c r="L632" s="9" t="s">
        <v>2287</v>
      </c>
      <c r="M632" s="7">
        <v>0.865424133581697</v>
      </c>
      <c r="N632" s="7">
        <v>1.02767102406523</v>
      </c>
      <c r="O632" s="9" t="s">
        <v>2152</v>
      </c>
    </row>
    <row r="633" ht="16.5" hidden="1" spans="1:15">
      <c r="A633" s="7" t="s">
        <v>2297</v>
      </c>
      <c r="B633" s="7">
        <v>0.711625511641563</v>
      </c>
      <c r="C633" s="7">
        <v>0.351989688014203</v>
      </c>
      <c r="D633" s="7">
        <v>0.612587412587413</v>
      </c>
      <c r="E633" s="7">
        <v>1.09493513764529</v>
      </c>
      <c r="F633" s="7">
        <v>0.562556466147317</v>
      </c>
      <c r="G633" s="7">
        <v>1</v>
      </c>
      <c r="H633" s="7">
        <v>0.130845409215399</v>
      </c>
      <c r="I633" s="7">
        <v>0.351989688014203</v>
      </c>
      <c r="J633" s="9" t="s">
        <v>2298</v>
      </c>
      <c r="K633" s="9"/>
      <c r="L633" s="9" t="s">
        <v>2299</v>
      </c>
      <c r="M633" s="7">
        <v>0.08998209135127</v>
      </c>
      <c r="N633" s="7">
        <v>1.16405499381067</v>
      </c>
      <c r="O633" s="9" t="s">
        <v>2152</v>
      </c>
    </row>
    <row r="634" ht="16.5" hidden="1" spans="1:15">
      <c r="A634" s="7" t="s">
        <v>2294</v>
      </c>
      <c r="B634" s="7">
        <v>0.252514409073907</v>
      </c>
      <c r="C634" s="7">
        <v>0.711990356884507</v>
      </c>
      <c r="D634" s="7">
        <v>0.694327894327894</v>
      </c>
      <c r="E634" s="7">
        <v>1.04262367379993</v>
      </c>
      <c r="F634" s="7">
        <v>0.829535919678926</v>
      </c>
      <c r="G634" s="7">
        <v>1</v>
      </c>
      <c r="H634" s="7">
        <v>0.0602185232337967</v>
      </c>
      <c r="I634" s="7">
        <v>0.711990356884507</v>
      </c>
      <c r="J634" s="9" t="s">
        <v>2295</v>
      </c>
      <c r="K634" s="9"/>
      <c r="L634" s="9" t="s">
        <v>2296</v>
      </c>
      <c r="M634" s="7">
        <v>0.251578331246018</v>
      </c>
      <c r="N634" s="7">
        <v>1.1451956449618</v>
      </c>
      <c r="O634" s="9" t="s">
        <v>2152</v>
      </c>
    </row>
    <row r="635" ht="16.5" hidden="1" spans="1:15">
      <c r="A635" s="7" t="s">
        <v>2134</v>
      </c>
      <c r="B635" s="7">
        <v>0.261386404738048</v>
      </c>
      <c r="C635" s="7">
        <v>0.65256776038822</v>
      </c>
      <c r="D635" s="7">
        <v>0.463403263403263</v>
      </c>
      <c r="E635" s="7">
        <v>1.04029479756493</v>
      </c>
      <c r="F635" s="7">
        <v>0.79465394269935</v>
      </c>
      <c r="G635" s="7">
        <v>1</v>
      </c>
      <c r="H635" s="7">
        <v>0.0569924155955585</v>
      </c>
      <c r="I635" s="7">
        <v>0.65256776038822</v>
      </c>
      <c r="J635" s="9" t="s">
        <v>2135</v>
      </c>
      <c r="K635" s="9"/>
      <c r="L635" s="9" t="s">
        <v>2136</v>
      </c>
      <c r="M635" s="7">
        <v>0.269254610332867</v>
      </c>
      <c r="N635" s="7">
        <v>1.08931598334013</v>
      </c>
      <c r="O635" s="9" t="s">
        <v>1995</v>
      </c>
    </row>
    <row r="636" ht="16.5" hidden="1" spans="1:15">
      <c r="A636" s="7" t="s">
        <v>3190</v>
      </c>
      <c r="B636" s="7">
        <v>1.53235220002308</v>
      </c>
      <c r="C636" s="7">
        <v>0.0373524012401168</v>
      </c>
      <c r="D636" s="7">
        <v>0.0289044289044289</v>
      </c>
      <c r="E636" s="7">
        <v>0.635597193377673</v>
      </c>
      <c r="F636" s="7">
        <v>0.203831709086903</v>
      </c>
      <c r="G636" s="7">
        <v>1</v>
      </c>
      <c r="H636" s="7">
        <v>-0.65381534073122</v>
      </c>
      <c r="I636" s="7">
        <v>0.0373524012401168</v>
      </c>
      <c r="J636" s="9" t="s">
        <v>3191</v>
      </c>
      <c r="K636" s="9"/>
      <c r="L636" s="9" t="s">
        <v>3192</v>
      </c>
      <c r="M636" s="7">
        <v>0.00159100872905422</v>
      </c>
      <c r="N636" s="7">
        <v>1.66487773387408</v>
      </c>
      <c r="O636" s="9" t="s">
        <v>3084</v>
      </c>
    </row>
    <row r="637" ht="16.5" hidden="1" spans="1:15">
      <c r="A637" s="7" t="s">
        <v>2554</v>
      </c>
      <c r="B637" s="7">
        <v>0.0900714972107855</v>
      </c>
      <c r="C637" s="7">
        <v>0.964993306546446</v>
      </c>
      <c r="D637" s="7">
        <v>0.866511266511267</v>
      </c>
      <c r="E637" s="7">
        <v>1.00464664630545</v>
      </c>
      <c r="F637" s="7">
        <v>0.980058937462126</v>
      </c>
      <c r="G637" s="7">
        <v>1</v>
      </c>
      <c r="H637" s="7">
        <v>0.00668816681480977</v>
      </c>
      <c r="I637" s="7">
        <v>0.964993306546446</v>
      </c>
      <c r="J637" s="9" t="s">
        <v>2555</v>
      </c>
      <c r="K637" s="9"/>
      <c r="L637" s="9" t="s">
        <v>2556</v>
      </c>
      <c r="M637" s="7">
        <v>0.36441414763622</v>
      </c>
      <c r="N637" s="7">
        <v>1.13531833752312</v>
      </c>
      <c r="O637" s="9" t="s">
        <v>2460</v>
      </c>
    </row>
    <row r="638" ht="16.5" hidden="1" spans="1:15">
      <c r="A638" s="7" t="s">
        <v>2970</v>
      </c>
      <c r="B638" s="7">
        <v>1.06221507751812</v>
      </c>
      <c r="C638" s="7">
        <v>0.119805248059209</v>
      </c>
      <c r="D638" s="7">
        <v>0.151981351981352</v>
      </c>
      <c r="E638" s="7">
        <v>0.842516790997917</v>
      </c>
      <c r="F638" s="7">
        <v>0.326924643002311</v>
      </c>
      <c r="G638" s="7">
        <v>1</v>
      </c>
      <c r="H638" s="7">
        <v>-0.247222656013595</v>
      </c>
      <c r="I638" s="7">
        <v>0.119805248059209</v>
      </c>
      <c r="J638" s="9" t="s">
        <v>2971</v>
      </c>
      <c r="K638" s="9"/>
      <c r="L638" s="9" t="s">
        <v>2972</v>
      </c>
      <c r="M638" s="7">
        <v>0.227008375347279</v>
      </c>
      <c r="N638" s="7">
        <v>1.27356129373011</v>
      </c>
      <c r="O638" s="9" t="s">
        <v>2867</v>
      </c>
    </row>
    <row r="639" ht="16.5" hidden="1" spans="1:15">
      <c r="A639" s="7" t="s">
        <v>3196</v>
      </c>
      <c r="B639" s="7">
        <v>1.44970408008579</v>
      </c>
      <c r="C639" s="7">
        <v>0.0422139762458923</v>
      </c>
      <c r="D639" s="7">
        <v>0.0721056721056721</v>
      </c>
      <c r="E639" s="7">
        <v>0.63608314025636</v>
      </c>
      <c r="F639" s="7">
        <v>0.21296520261193</v>
      </c>
      <c r="G639" s="7">
        <v>1</v>
      </c>
      <c r="H639" s="7">
        <v>-0.652712747308016</v>
      </c>
      <c r="I639" s="7">
        <v>0.0422139762458923</v>
      </c>
      <c r="J639" s="9" t="s">
        <v>3197</v>
      </c>
      <c r="K639" s="9"/>
      <c r="L639" s="9" t="s">
        <v>3198</v>
      </c>
      <c r="M639" s="7">
        <v>0.00375246010224372</v>
      </c>
      <c r="N639" s="7">
        <v>2.05281257371454</v>
      </c>
      <c r="O639" s="9" t="s">
        <v>3084</v>
      </c>
    </row>
    <row r="640" ht="16.5" hidden="1" spans="1:15">
      <c r="A640" s="7" t="s">
        <v>2273</v>
      </c>
      <c r="B640" s="7">
        <v>1.26098564283099</v>
      </c>
      <c r="C640" s="7">
        <v>0.0639777477292412</v>
      </c>
      <c r="D640" s="7">
        <v>0.0540792540792541</v>
      </c>
      <c r="E640" s="7">
        <v>1.24414946016082</v>
      </c>
      <c r="F640" s="7">
        <v>0.258419922200464</v>
      </c>
      <c r="G640" s="7">
        <v>1</v>
      </c>
      <c r="H640" s="7">
        <v>0.315159807398353</v>
      </c>
      <c r="I640" s="7">
        <v>0.0639777477292412</v>
      </c>
      <c r="J640" s="9" t="s">
        <v>2274</v>
      </c>
      <c r="K640" s="9"/>
      <c r="L640" s="9" t="s">
        <v>2275</v>
      </c>
      <c r="M640" s="7">
        <v>0.630163350740832</v>
      </c>
      <c r="N640" s="7">
        <v>0.942980908349129</v>
      </c>
      <c r="O640" s="9" t="s">
        <v>2152</v>
      </c>
    </row>
    <row r="641" ht="16.5" hidden="1" spans="1:15">
      <c r="A641" s="7" t="s">
        <v>733</v>
      </c>
      <c r="B641" s="7">
        <v>0.685363811503235</v>
      </c>
      <c r="C641" s="7">
        <v>0.476896232650705</v>
      </c>
      <c r="D641" s="7">
        <v>0.151981351981352</v>
      </c>
      <c r="E641" s="7">
        <v>0.859665373204322</v>
      </c>
      <c r="F641" s="7">
        <v>0.661553023071012</v>
      </c>
      <c r="G641" s="7">
        <v>1</v>
      </c>
      <c r="H641" s="7">
        <v>-0.218152898287841</v>
      </c>
      <c r="I641" s="7">
        <v>0.476896232650705</v>
      </c>
      <c r="J641" s="9" t="s">
        <v>734</v>
      </c>
      <c r="K641" s="9"/>
      <c r="L641" s="9" t="s">
        <v>735</v>
      </c>
      <c r="M641" s="7">
        <v>0.372171643986194</v>
      </c>
      <c r="N641" s="7">
        <v>1.13176337955903</v>
      </c>
      <c r="O641" s="9" t="s">
        <v>648</v>
      </c>
    </row>
    <row r="642" ht="16.5" hidden="1" spans="1:15">
      <c r="A642" s="7" t="s">
        <v>2131</v>
      </c>
      <c r="B642" s="7">
        <v>0.393662724555939</v>
      </c>
      <c r="C642" s="7">
        <v>0.663200808471567</v>
      </c>
      <c r="D642" s="7">
        <v>0.612587412587413</v>
      </c>
      <c r="E642" s="7">
        <v>1.04991360025456</v>
      </c>
      <c r="F642" s="7">
        <v>0.800382893568831</v>
      </c>
      <c r="G642" s="7">
        <v>1</v>
      </c>
      <c r="H642" s="7">
        <v>0.0702706101647913</v>
      </c>
      <c r="I642" s="7">
        <v>0.663200808471567</v>
      </c>
      <c r="J642" s="9" t="s">
        <v>2132</v>
      </c>
      <c r="K642" s="9"/>
      <c r="L642" s="9" t="s">
        <v>2133</v>
      </c>
      <c r="M642" s="7">
        <v>0.576121522874535</v>
      </c>
      <c r="N642" s="7">
        <v>1.08804279284627</v>
      </c>
      <c r="O642" s="9" t="s">
        <v>1995</v>
      </c>
    </row>
    <row r="643" ht="16.5" hidden="1" spans="1:15">
      <c r="A643" s="7" t="s">
        <v>3184</v>
      </c>
      <c r="B643" s="7">
        <v>0.896076323788174</v>
      </c>
      <c r="C643" s="7">
        <v>0.016476884080305</v>
      </c>
      <c r="D643" s="7">
        <v>0.0289044289044289</v>
      </c>
      <c r="E643" s="7">
        <v>0.201176447800881</v>
      </c>
      <c r="F643" s="7">
        <v>0.139514646140871</v>
      </c>
      <c r="G643" s="7">
        <v>1</v>
      </c>
      <c r="H643" s="7">
        <v>-2.31346667955393</v>
      </c>
      <c r="I643" s="7">
        <v>0.016476884080305</v>
      </c>
      <c r="J643" s="9" t="s">
        <v>3185</v>
      </c>
      <c r="K643" s="9"/>
      <c r="L643" s="9" t="s">
        <v>3186</v>
      </c>
      <c r="M643" s="7">
        <v>0.96922015434889</v>
      </c>
      <c r="N643" s="7">
        <v>1.02199848212576</v>
      </c>
      <c r="O643" s="9" t="s">
        <v>3084</v>
      </c>
    </row>
    <row r="644" ht="16.5" spans="1:15">
      <c r="A644" s="7" t="s">
        <v>3181</v>
      </c>
      <c r="B644" s="7">
        <v>1.01531436086913</v>
      </c>
      <c r="C644" s="7">
        <v>0.0133528793682473</v>
      </c>
      <c r="D644" s="7">
        <v>0.0205128205128205</v>
      </c>
      <c r="E644" s="7">
        <v>0.231987257235718</v>
      </c>
      <c r="F644" s="7">
        <v>0.132033271193229</v>
      </c>
      <c r="G644" s="7">
        <v>1</v>
      </c>
      <c r="H644" s="7">
        <v>-2.10788253275749</v>
      </c>
      <c r="I644" s="7">
        <v>0.0133528793682473</v>
      </c>
      <c r="J644" s="9" t="s">
        <v>3182</v>
      </c>
      <c r="K644" s="9"/>
      <c r="L644" s="9" t="s">
        <v>3183</v>
      </c>
      <c r="M644" s="7">
        <v>0.939635350150423</v>
      </c>
      <c r="N644" s="7">
        <v>0.960101709280939</v>
      </c>
      <c r="O644" s="9" t="s">
        <v>3084</v>
      </c>
    </row>
    <row r="645" ht="16.5" hidden="1" spans="1:15">
      <c r="A645" s="7" t="s">
        <v>2291</v>
      </c>
      <c r="B645" s="7">
        <v>1.22782265259266</v>
      </c>
      <c r="C645" s="7">
        <v>0.0379376404929396</v>
      </c>
      <c r="D645" s="7">
        <v>0.151981351981352</v>
      </c>
      <c r="E645" s="7">
        <v>0.8602228330559</v>
      </c>
      <c r="F645" s="7">
        <v>0.203831709086903</v>
      </c>
      <c r="G645" s="7">
        <v>1</v>
      </c>
      <c r="H645" s="7">
        <v>-0.217217669371679</v>
      </c>
      <c r="I645" s="7">
        <v>0.0379376404929396</v>
      </c>
      <c r="J645" s="9" t="s">
        <v>2292</v>
      </c>
      <c r="K645" s="9"/>
      <c r="L645" s="9" t="s">
        <v>2293</v>
      </c>
      <c r="M645" s="7">
        <v>0.0349877508185908</v>
      </c>
      <c r="N645" s="7">
        <v>1.25247655000982</v>
      </c>
      <c r="O645" s="9" t="s">
        <v>2152</v>
      </c>
    </row>
    <row r="646" ht="16.5" hidden="1" spans="1:15">
      <c r="A646" s="7" t="s">
        <v>2435</v>
      </c>
      <c r="B646" s="7">
        <v>0.884848292726558</v>
      </c>
      <c r="C646" s="7">
        <v>0.870388406387063</v>
      </c>
      <c r="D646" s="7">
        <v>0.231857031857032</v>
      </c>
      <c r="E646" s="7">
        <v>0.908960126797869</v>
      </c>
      <c r="F646" s="7">
        <v>0.925817616432366</v>
      </c>
      <c r="G646" s="7">
        <v>1</v>
      </c>
      <c r="H646" s="7">
        <v>-0.137711085542432</v>
      </c>
      <c r="I646" s="7">
        <v>0.870388406387063</v>
      </c>
      <c r="J646" s="9" t="s">
        <v>2436</v>
      </c>
      <c r="K646" s="9"/>
      <c r="L646" s="9" t="s">
        <v>2437</v>
      </c>
      <c r="M646" s="7">
        <v>0.00906305381393373</v>
      </c>
      <c r="N646" s="7">
        <v>3.7218935990589</v>
      </c>
      <c r="O646" s="9" t="s">
        <v>2152</v>
      </c>
    </row>
    <row r="647" ht="16.5" hidden="1" spans="1:15">
      <c r="A647" s="7" t="s">
        <v>2967</v>
      </c>
      <c r="B647" s="7">
        <v>0.00712670621621573</v>
      </c>
      <c r="C647" s="7">
        <v>0.993739381604646</v>
      </c>
      <c r="D647" s="7">
        <v>0.778865578865579</v>
      </c>
      <c r="E647" s="7">
        <v>0.998923464256759</v>
      </c>
      <c r="F647" s="7">
        <v>0.995349980278235</v>
      </c>
      <c r="G647" s="7">
        <v>1</v>
      </c>
      <c r="H647" s="7">
        <v>-0.00155394936929066</v>
      </c>
      <c r="I647" s="7">
        <v>0.993739381604646</v>
      </c>
      <c r="J647" s="9" t="s">
        <v>2968</v>
      </c>
      <c r="K647" s="9"/>
      <c r="L647" s="9" t="s">
        <v>2969</v>
      </c>
      <c r="M647" s="7">
        <v>0.952116139275058</v>
      </c>
      <c r="N647" s="7">
        <v>0.99216412331109</v>
      </c>
      <c r="O647" s="9" t="s">
        <v>2867</v>
      </c>
    </row>
    <row r="648" ht="16.5" hidden="1" spans="1:15">
      <c r="A648" s="7" t="s">
        <v>2288</v>
      </c>
      <c r="B648" s="7">
        <v>0.00517021264464875</v>
      </c>
      <c r="C648" s="7">
        <v>0.97153717093611</v>
      </c>
      <c r="D648" s="7">
        <v>0.778865578865579</v>
      </c>
      <c r="E648" s="7">
        <v>1.00319394062389</v>
      </c>
      <c r="F648" s="7">
        <v>0.984278642030354</v>
      </c>
      <c r="G648" s="7">
        <v>1</v>
      </c>
      <c r="H648" s="7">
        <v>0.00460053927903964</v>
      </c>
      <c r="I648" s="7">
        <v>0.97153717093611</v>
      </c>
      <c r="J648" s="9" t="s">
        <v>2289</v>
      </c>
      <c r="K648" s="9"/>
      <c r="L648" s="9" t="s">
        <v>2290</v>
      </c>
      <c r="M648" s="7">
        <v>0.0115119580574778</v>
      </c>
      <c r="N648" s="7">
        <v>1.27339747147422</v>
      </c>
      <c r="O648" s="9" t="s">
        <v>2152</v>
      </c>
    </row>
    <row r="649" ht="16.5" hidden="1" spans="1:15">
      <c r="A649" s="7" t="s">
        <v>727</v>
      </c>
      <c r="B649" s="7">
        <v>0.586026432106791</v>
      </c>
      <c r="C649" s="7">
        <v>0.384467548207384</v>
      </c>
      <c r="D649" s="7">
        <v>0.612587412587413</v>
      </c>
      <c r="E649" s="7">
        <v>1.06783446342637</v>
      </c>
      <c r="F649" s="7">
        <v>0.596781119087624</v>
      </c>
      <c r="G649" s="7">
        <v>1</v>
      </c>
      <c r="H649" s="7">
        <v>0.0946880165911466</v>
      </c>
      <c r="I649" s="7">
        <v>0.384467548207384</v>
      </c>
      <c r="J649" s="9" t="s">
        <v>728</v>
      </c>
      <c r="K649" s="9"/>
      <c r="L649" s="9" t="s">
        <v>729</v>
      </c>
      <c r="M649" s="7">
        <v>0.192979868157857</v>
      </c>
      <c r="N649" s="7">
        <v>1.0938182899624</v>
      </c>
      <c r="O649" s="9" t="s">
        <v>648</v>
      </c>
    </row>
    <row r="650" ht="16.5" hidden="1" spans="1:15">
      <c r="A650" s="7" t="s">
        <v>2964</v>
      </c>
      <c r="B650" s="7">
        <v>0.0232468630513886</v>
      </c>
      <c r="C650" s="7">
        <v>0.947096039715855</v>
      </c>
      <c r="D650" s="7">
        <v>0.778865578865579</v>
      </c>
      <c r="E650" s="7">
        <v>0.991774655715979</v>
      </c>
      <c r="F650" s="7">
        <v>0.968247067898095</v>
      </c>
      <c r="G650" s="7">
        <v>1</v>
      </c>
      <c r="H650" s="7">
        <v>-0.0119157363841913</v>
      </c>
      <c r="I650" s="7">
        <v>0.947096039715855</v>
      </c>
      <c r="J650" s="9" t="s">
        <v>2965</v>
      </c>
      <c r="K650" s="9"/>
      <c r="L650" s="9" t="s">
        <v>2966</v>
      </c>
      <c r="M650" s="7">
        <v>0.0180497147584263</v>
      </c>
      <c r="N650" s="7">
        <v>1.45948623141609</v>
      </c>
      <c r="O650" s="9" t="s">
        <v>2867</v>
      </c>
    </row>
    <row r="651" ht="16.5" hidden="1" spans="1:15">
      <c r="A651" s="7" t="s">
        <v>2056</v>
      </c>
      <c r="B651" s="7">
        <v>0.965495463011996</v>
      </c>
      <c r="C651" s="7">
        <v>0.0961268622107597</v>
      </c>
      <c r="D651" s="7">
        <v>0.0938616938616939</v>
      </c>
      <c r="E651" s="7">
        <v>1.21086146147611</v>
      </c>
      <c r="F651" s="7">
        <v>0.29565895204826</v>
      </c>
      <c r="G651" s="7">
        <v>1</v>
      </c>
      <c r="H651" s="7">
        <v>0.276033811130695</v>
      </c>
      <c r="I651" s="7">
        <v>0.0961268622107597</v>
      </c>
      <c r="J651" s="9" t="s">
        <v>2057</v>
      </c>
      <c r="K651" s="9"/>
      <c r="L651" s="9" t="s">
        <v>2058</v>
      </c>
      <c r="M651" s="7">
        <v>0.0516428857542385</v>
      </c>
      <c r="N651" s="7">
        <v>1.31125438726559</v>
      </c>
      <c r="O651" s="9" t="s">
        <v>1995</v>
      </c>
    </row>
    <row r="652" ht="16.5" spans="1:15">
      <c r="A652" s="7" t="s">
        <v>3217</v>
      </c>
      <c r="B652" s="7">
        <v>1.7850524443005</v>
      </c>
      <c r="C652" s="7">
        <v>0.00190877310568669</v>
      </c>
      <c r="D652" s="7">
        <v>0.00372960372960373</v>
      </c>
      <c r="E652" s="7">
        <v>0.443236925955034</v>
      </c>
      <c r="F652" s="7">
        <v>0.0604934245802243</v>
      </c>
      <c r="G652" s="7">
        <v>1</v>
      </c>
      <c r="H652" s="7">
        <v>-1.17385001793828</v>
      </c>
      <c r="I652" s="7">
        <v>0.00190877310568669</v>
      </c>
      <c r="J652" s="9" t="s">
        <v>3218</v>
      </c>
      <c r="K652" s="9"/>
      <c r="L652" s="9" t="s">
        <v>3219</v>
      </c>
      <c r="M652" s="7">
        <v>1.83728495082455e-5</v>
      </c>
      <c r="N652" s="7">
        <v>3.02776105609522</v>
      </c>
      <c r="O652" s="9" t="s">
        <v>3084</v>
      </c>
    </row>
    <row r="653" ht="16.5" hidden="1" spans="1:15">
      <c r="A653" s="7" t="s">
        <v>2622</v>
      </c>
      <c r="B653" s="7">
        <v>1.24788414901643</v>
      </c>
      <c r="C653" s="7">
        <v>0.0826358179977282</v>
      </c>
      <c r="D653" s="7">
        <v>0.0721056721056721</v>
      </c>
      <c r="E653" s="7">
        <v>1.15965844847171</v>
      </c>
      <c r="F653" s="7">
        <v>0.276048300122141</v>
      </c>
      <c r="G653" s="7">
        <v>1</v>
      </c>
      <c r="H653" s="7">
        <v>0.213699954271898</v>
      </c>
      <c r="I653" s="7">
        <v>0.0826358179977282</v>
      </c>
      <c r="J653" s="9" t="s">
        <v>2623</v>
      </c>
      <c r="K653" s="9"/>
      <c r="L653" s="9" t="s">
        <v>2624</v>
      </c>
      <c r="M653" s="7">
        <v>0.0794938271864793</v>
      </c>
      <c r="N653" s="7">
        <v>1.16510736736859</v>
      </c>
      <c r="O653" s="9" t="s">
        <v>2621</v>
      </c>
    </row>
    <row r="654" ht="16.5" spans="1:15">
      <c r="A654" s="7" t="s">
        <v>3214</v>
      </c>
      <c r="B654" s="7">
        <v>1.77367714680186</v>
      </c>
      <c r="C654" s="7">
        <v>0.00218157616416531</v>
      </c>
      <c r="D654" s="7">
        <v>0.00372960372960373</v>
      </c>
      <c r="E654" s="7">
        <v>0.499986088835945</v>
      </c>
      <c r="F654" s="7">
        <v>0.0623718994890298</v>
      </c>
      <c r="G654" s="7">
        <v>1</v>
      </c>
      <c r="H654" s="7">
        <v>-1.00004013969318</v>
      </c>
      <c r="I654" s="7">
        <v>0.00218157616416531</v>
      </c>
      <c r="J654" s="9" t="s">
        <v>3215</v>
      </c>
      <c r="K654" s="9"/>
      <c r="L654" s="9" t="s">
        <v>3216</v>
      </c>
      <c r="M654" s="7">
        <v>2.87185024410649e-6</v>
      </c>
      <c r="N654" s="7">
        <v>2.81818020187085</v>
      </c>
      <c r="O654" s="9" t="s">
        <v>3084</v>
      </c>
    </row>
    <row r="655" ht="16.5" hidden="1" spans="1:15">
      <c r="A655" s="7" t="s">
        <v>2785</v>
      </c>
      <c r="B655" s="7">
        <v>0.410475192430713</v>
      </c>
      <c r="C655" s="7">
        <v>0.567220675314521</v>
      </c>
      <c r="D655" s="7">
        <v>0.694327894327894</v>
      </c>
      <c r="E655" s="7">
        <v>1.0746286594122</v>
      </c>
      <c r="F655" s="7">
        <v>0.734910476373965</v>
      </c>
      <c r="G655" s="7">
        <v>1</v>
      </c>
      <c r="H655" s="7">
        <v>0.10383821909338</v>
      </c>
      <c r="I655" s="7">
        <v>0.567220675314521</v>
      </c>
      <c r="J655" s="9" t="s">
        <v>2786</v>
      </c>
      <c r="K655" s="9"/>
      <c r="L655" s="9" t="s">
        <v>2787</v>
      </c>
      <c r="M655" s="7">
        <v>0.00281641810446724</v>
      </c>
      <c r="N655" s="7">
        <v>1.34447413370231</v>
      </c>
      <c r="O655" s="9" t="s">
        <v>2772</v>
      </c>
    </row>
    <row r="656" ht="16.5" hidden="1" spans="1:15">
      <c r="A656" s="7" t="s">
        <v>2991</v>
      </c>
      <c r="B656" s="7">
        <v>1.09137276716599</v>
      </c>
      <c r="C656" s="7">
        <v>0.136475905850323</v>
      </c>
      <c r="D656" s="7">
        <v>0.120590520590521</v>
      </c>
      <c r="E656" s="7">
        <v>0.929640882578076</v>
      </c>
      <c r="F656" s="7">
        <v>0.345664384489752</v>
      </c>
      <c r="G656" s="7">
        <v>1</v>
      </c>
      <c r="H656" s="7">
        <v>-0.105254579720941</v>
      </c>
      <c r="I656" s="7">
        <v>0.136475905850323</v>
      </c>
      <c r="J656" s="9" t="s">
        <v>2992</v>
      </c>
      <c r="K656" s="9"/>
      <c r="L656" s="9" t="s">
        <v>2993</v>
      </c>
      <c r="M656" s="7">
        <v>0.977542787280882</v>
      </c>
      <c r="N656" s="7">
        <v>0.997439734486292</v>
      </c>
      <c r="O656" s="9" t="s">
        <v>2867</v>
      </c>
    </row>
    <row r="657" ht="16.5" hidden="1" spans="1:15">
      <c r="A657" s="7" t="s">
        <v>2801</v>
      </c>
      <c r="B657" s="7">
        <v>0.377076055829266</v>
      </c>
      <c r="C657" s="7">
        <v>0.511164999216437</v>
      </c>
      <c r="D657" s="7">
        <v>0.396891996891997</v>
      </c>
      <c r="E657" s="7">
        <v>1.05068922425222</v>
      </c>
      <c r="F657" s="7">
        <v>0.686119672533213</v>
      </c>
      <c r="G657" s="7">
        <v>1</v>
      </c>
      <c r="H657" s="7">
        <v>0.0713360080903883</v>
      </c>
      <c r="I657" s="7">
        <v>0.511164999216437</v>
      </c>
      <c r="J657" s="9" t="s">
        <v>2802</v>
      </c>
      <c r="K657" s="9"/>
      <c r="L657" s="9" t="s">
        <v>2803</v>
      </c>
      <c r="M657" s="7">
        <v>0.831820254168705</v>
      </c>
      <c r="N657" s="7">
        <v>1.02267283552591</v>
      </c>
      <c r="O657" s="9" t="s">
        <v>2794</v>
      </c>
    </row>
    <row r="658" ht="16.5" hidden="1" spans="1:15">
      <c r="A658" s="7" t="s">
        <v>353</v>
      </c>
      <c r="B658" s="7">
        <v>1.34301772604761</v>
      </c>
      <c r="C658" s="7">
        <v>0.055407020487578</v>
      </c>
      <c r="D658" s="7">
        <v>0.00932400932400932</v>
      </c>
      <c r="E658" s="7">
        <v>1.42995560252989</v>
      </c>
      <c r="F658" s="7">
        <v>0.239655217787245</v>
      </c>
      <c r="G658" s="7">
        <v>1</v>
      </c>
      <c r="H658" s="7">
        <v>0.515970354692967</v>
      </c>
      <c r="I658" s="7">
        <v>0.055407020487578</v>
      </c>
      <c r="J658" s="9" t="s">
        <v>354</v>
      </c>
      <c r="K658" s="9"/>
      <c r="L658" s="9" t="s">
        <v>355</v>
      </c>
      <c r="M658" s="7">
        <v>0.0653200585239788</v>
      </c>
      <c r="N658" s="7">
        <v>1.86934706352182</v>
      </c>
      <c r="O658" s="9" t="s">
        <v>334</v>
      </c>
    </row>
    <row r="659" ht="16.5" spans="1:15">
      <c r="A659" s="7" t="s">
        <v>3211</v>
      </c>
      <c r="B659" s="7">
        <v>1.95870582089232</v>
      </c>
      <c r="C659" s="7">
        <v>0.000171522094101845</v>
      </c>
      <c r="D659" s="7">
        <v>0.000310800310800311</v>
      </c>
      <c r="E659" s="7">
        <v>0.47675708492669</v>
      </c>
      <c r="F659" s="7">
        <v>0.0212001308309881</v>
      </c>
      <c r="G659" s="7">
        <v>0.384149184149184</v>
      </c>
      <c r="H659" s="7">
        <v>-1.06867371678425</v>
      </c>
      <c r="I659" s="7">
        <v>0.000171522094101845</v>
      </c>
      <c r="J659" s="9" t="s">
        <v>3212</v>
      </c>
      <c r="K659" s="9"/>
      <c r="L659" s="9" t="s">
        <v>3213</v>
      </c>
      <c r="M659" s="7">
        <v>2.71886873349104e-6</v>
      </c>
      <c r="N659" s="7">
        <v>2.31155568483893</v>
      </c>
      <c r="O659" s="9" t="s">
        <v>3084</v>
      </c>
    </row>
    <row r="660" ht="16.5" hidden="1" spans="1:15">
      <c r="A660" s="7" t="s">
        <v>2988</v>
      </c>
      <c r="B660" s="7">
        <v>0.139824259993371</v>
      </c>
      <c r="C660" s="7">
        <v>0.843659759199904</v>
      </c>
      <c r="D660" s="7">
        <v>0.612587412587413</v>
      </c>
      <c r="E660" s="7">
        <v>1.01148264671795</v>
      </c>
      <c r="F660" s="7">
        <v>0.910772527413705</v>
      </c>
      <c r="G660" s="7">
        <v>1</v>
      </c>
      <c r="H660" s="7">
        <v>0.0164715688248099</v>
      </c>
      <c r="I660" s="7">
        <v>0.843659759199904</v>
      </c>
      <c r="J660" s="9" t="s">
        <v>2989</v>
      </c>
      <c r="K660" s="9"/>
      <c r="L660" s="9" t="s">
        <v>2990</v>
      </c>
      <c r="M660" s="7">
        <v>0.769211568235165</v>
      </c>
      <c r="N660" s="7">
        <v>1.03601508630625</v>
      </c>
      <c r="O660" s="9" t="s">
        <v>2867</v>
      </c>
    </row>
    <row r="661" ht="16.5" hidden="1" spans="1:15">
      <c r="A661" s="7" t="s">
        <v>350</v>
      </c>
      <c r="B661" s="7">
        <v>1.14983112102289</v>
      </c>
      <c r="C661" s="7">
        <v>0.0822090449605164</v>
      </c>
      <c r="D661" s="7">
        <v>0.0400932400932401</v>
      </c>
      <c r="E661" s="7">
        <v>1.26062271652246</v>
      </c>
      <c r="F661" s="7">
        <v>0.275881552955867</v>
      </c>
      <c r="G661" s="7">
        <v>1</v>
      </c>
      <c r="H661" s="7">
        <v>0.334136565559344</v>
      </c>
      <c r="I661" s="7">
        <v>0.0822090449605164</v>
      </c>
      <c r="J661" s="9" t="s">
        <v>351</v>
      </c>
      <c r="K661" s="9"/>
      <c r="L661" s="9" t="s">
        <v>352</v>
      </c>
      <c r="M661" s="7">
        <v>0.342352679974347</v>
      </c>
      <c r="N661" s="7">
        <v>1.13424680870606</v>
      </c>
      <c r="O661" s="9" t="s">
        <v>334</v>
      </c>
    </row>
    <row r="662" ht="16.5" spans="1:15">
      <c r="A662" s="7" t="s">
        <v>3187</v>
      </c>
      <c r="B662" s="7">
        <v>1.64279742195855</v>
      </c>
      <c r="C662" s="7">
        <v>0.0222711026533716</v>
      </c>
      <c r="D662" s="7">
        <v>0.00932400932400932</v>
      </c>
      <c r="E662" s="7">
        <v>0.230925381371561</v>
      </c>
      <c r="F662" s="7">
        <v>0.164832831614175</v>
      </c>
      <c r="G662" s="7">
        <v>1</v>
      </c>
      <c r="H662" s="7">
        <v>-2.11450134418131</v>
      </c>
      <c r="I662" s="7">
        <v>0.0222711026533716</v>
      </c>
      <c r="J662" s="9" t="s">
        <v>3188</v>
      </c>
      <c r="K662" s="9"/>
      <c r="L662" s="9" t="s">
        <v>3189</v>
      </c>
      <c r="M662" s="7">
        <v>0.0119900475561366</v>
      </c>
      <c r="N662" s="7">
        <v>8.03670645463781</v>
      </c>
      <c r="O662" s="9" t="s">
        <v>3084</v>
      </c>
    </row>
    <row r="663" ht="16.5" spans="1:15">
      <c r="A663" s="7" t="s">
        <v>3208</v>
      </c>
      <c r="B663" s="7">
        <v>1.15645142207285</v>
      </c>
      <c r="C663" s="7">
        <v>0.0295840387460558</v>
      </c>
      <c r="D663" s="7">
        <v>0.0540792540792541</v>
      </c>
      <c r="E663" s="7">
        <v>0.241505629787464</v>
      </c>
      <c r="F663" s="7">
        <v>0.191411360997499</v>
      </c>
      <c r="G663" s="7">
        <v>1</v>
      </c>
      <c r="H663" s="7">
        <v>-2.04987127447316</v>
      </c>
      <c r="I663" s="7">
        <v>0.0295840387460558</v>
      </c>
      <c r="J663" s="9" t="s">
        <v>3209</v>
      </c>
      <c r="K663" s="9"/>
      <c r="L663" s="9" t="s">
        <v>3210</v>
      </c>
      <c r="M663" s="7">
        <v>0.617578747030747</v>
      </c>
      <c r="N663" s="7">
        <v>1.33192288822891</v>
      </c>
      <c r="O663" s="9" t="s">
        <v>3084</v>
      </c>
    </row>
    <row r="664" ht="16.5" hidden="1" spans="1:15">
      <c r="A664" s="7" t="s">
        <v>2578</v>
      </c>
      <c r="B664" s="7">
        <v>0.826085727473223</v>
      </c>
      <c r="C664" s="7">
        <v>0.249339098474105</v>
      </c>
      <c r="D664" s="7">
        <v>0.396891996891997</v>
      </c>
      <c r="E664" s="7">
        <v>1.37457169387719</v>
      </c>
      <c r="F664" s="7">
        <v>0.471887569505914</v>
      </c>
      <c r="G664" s="7">
        <v>1</v>
      </c>
      <c r="H664" s="7">
        <v>0.458982155816794</v>
      </c>
      <c r="I664" s="7">
        <v>0.249339098474105</v>
      </c>
      <c r="J664" s="9" t="s">
        <v>2579</v>
      </c>
      <c r="K664" s="9"/>
      <c r="L664" s="9" t="s">
        <v>2580</v>
      </c>
      <c r="M664" s="7">
        <v>0.0837137278978394</v>
      </c>
      <c r="N664" s="7">
        <v>1.7131567889271</v>
      </c>
      <c r="O664" s="9" t="s">
        <v>2460</v>
      </c>
    </row>
    <row r="665" ht="16.5" hidden="1" spans="1:15">
      <c r="A665" s="7" t="s">
        <v>2985</v>
      </c>
      <c r="B665" s="7">
        <v>0.291690978448951</v>
      </c>
      <c r="C665" s="7">
        <v>0.697951395411729</v>
      </c>
      <c r="D665" s="7">
        <v>0.866511266511267</v>
      </c>
      <c r="E665" s="7">
        <v>1.02566790885752</v>
      </c>
      <c r="F665" s="7">
        <v>0.821588499741807</v>
      </c>
      <c r="G665" s="7">
        <v>1</v>
      </c>
      <c r="H665" s="7">
        <v>0.0365636902055824</v>
      </c>
      <c r="I665" s="7">
        <v>0.697951395411729</v>
      </c>
      <c r="J665" s="9" t="s">
        <v>2986</v>
      </c>
      <c r="K665" s="9"/>
      <c r="L665" s="9" t="s">
        <v>2987</v>
      </c>
      <c r="M665" s="7">
        <v>0.345523210604978</v>
      </c>
      <c r="N665" s="7">
        <v>1.09175628392227</v>
      </c>
      <c r="O665" s="9" t="s">
        <v>2867</v>
      </c>
    </row>
    <row r="666" ht="16.5" hidden="1" spans="1:15">
      <c r="A666" s="7" t="s">
        <v>347</v>
      </c>
      <c r="B666" s="7">
        <v>1.44378975812022</v>
      </c>
      <c r="C666" s="7">
        <v>0.0260984609473809</v>
      </c>
      <c r="D666" s="7">
        <v>0.00590520590520591</v>
      </c>
      <c r="E666" s="7">
        <v>1.42209022562215</v>
      </c>
      <c r="F666" s="7">
        <v>0.180210601848954</v>
      </c>
      <c r="G666" s="7">
        <v>1</v>
      </c>
      <c r="H666" s="7">
        <v>0.508013000771841</v>
      </c>
      <c r="I666" s="7">
        <v>0.0260984609473809</v>
      </c>
      <c r="J666" s="9" t="s">
        <v>348</v>
      </c>
      <c r="K666" s="9"/>
      <c r="L666" s="9" t="s">
        <v>349</v>
      </c>
      <c r="M666" s="7">
        <v>0.900604588294246</v>
      </c>
      <c r="N666" s="7">
        <v>1.01825666499916</v>
      </c>
      <c r="O666" s="9" t="s">
        <v>334</v>
      </c>
    </row>
    <row r="667" ht="16.5" hidden="1" spans="1:15">
      <c r="A667" s="7" t="s">
        <v>2798</v>
      </c>
      <c r="B667" s="7">
        <v>0.797472803478673</v>
      </c>
      <c r="C667" s="7">
        <v>0.208025106422265</v>
      </c>
      <c r="D667" s="7">
        <v>0.463403263403263</v>
      </c>
      <c r="E667" s="7">
        <v>0.911824163083015</v>
      </c>
      <c r="F667" s="7">
        <v>0.429030531355206</v>
      </c>
      <c r="G667" s="7">
        <v>1</v>
      </c>
      <c r="H667" s="7">
        <v>-0.133172454166649</v>
      </c>
      <c r="I667" s="7">
        <v>0.208025106422265</v>
      </c>
      <c r="J667" s="9" t="s">
        <v>2799</v>
      </c>
      <c r="K667" s="9"/>
      <c r="L667" s="9" t="s">
        <v>2800</v>
      </c>
      <c r="M667" s="7">
        <v>0.659005309176038</v>
      </c>
      <c r="N667" s="7">
        <v>0.972804826468018</v>
      </c>
      <c r="O667" s="9" t="s">
        <v>2794</v>
      </c>
    </row>
    <row r="668" ht="16.5" hidden="1" spans="1:15">
      <c r="A668" s="7" t="s">
        <v>3259</v>
      </c>
      <c r="B668" s="7">
        <v>1.14562289626915</v>
      </c>
      <c r="C668" s="7">
        <v>0.123759673803843</v>
      </c>
      <c r="D668" s="7">
        <v>0.0721056721056721</v>
      </c>
      <c r="E668" s="7">
        <v>0.668588629678902</v>
      </c>
      <c r="F668" s="7">
        <v>0.330382196158855</v>
      </c>
      <c r="G668" s="7">
        <v>1</v>
      </c>
      <c r="H668" s="7">
        <v>-0.580809274848807</v>
      </c>
      <c r="I668" s="7">
        <v>0.123759673803843</v>
      </c>
      <c r="J668" s="9" t="s">
        <v>3260</v>
      </c>
      <c r="K668" s="9"/>
      <c r="L668" s="9" t="s">
        <v>3261</v>
      </c>
      <c r="M668" s="7">
        <v>0.00035938722934629</v>
      </c>
      <c r="N668" s="7">
        <v>3.13372983694119</v>
      </c>
      <c r="O668" s="9" t="s">
        <v>3084</v>
      </c>
    </row>
    <row r="669" ht="16.5" hidden="1" spans="1:15">
      <c r="A669" s="7" t="s">
        <v>3178</v>
      </c>
      <c r="B669" s="7">
        <v>1.48716538022321</v>
      </c>
      <c r="C669" s="7">
        <v>0.050400148029089</v>
      </c>
      <c r="D669" s="7">
        <v>0.0540792540792541</v>
      </c>
      <c r="E669" s="7">
        <v>0.415925047538303</v>
      </c>
      <c r="F669" s="7">
        <v>0.228995576492325</v>
      </c>
      <c r="G669" s="7">
        <v>1</v>
      </c>
      <c r="H669" s="7">
        <v>-1.26560452634647</v>
      </c>
      <c r="I669" s="7">
        <v>0.050400148029089</v>
      </c>
      <c r="J669" s="9" t="s">
        <v>3179</v>
      </c>
      <c r="K669" s="9"/>
      <c r="L669" s="9" t="s">
        <v>3180</v>
      </c>
      <c r="M669" s="7">
        <v>0.00379062355145967</v>
      </c>
      <c r="N669" s="7">
        <v>5.4098447722554</v>
      </c>
      <c r="O669" s="9" t="s">
        <v>3084</v>
      </c>
    </row>
    <row r="670" ht="16.5" hidden="1" spans="1:15">
      <c r="A670" s="7" t="s">
        <v>2575</v>
      </c>
      <c r="B670" s="7">
        <v>0.659248848929912</v>
      </c>
      <c r="C670" s="7">
        <v>0.319190829565006</v>
      </c>
      <c r="D670" s="7">
        <v>0.535819735819736</v>
      </c>
      <c r="E670" s="7">
        <v>1.29896474851013</v>
      </c>
      <c r="F670" s="7">
        <v>0.536761721554215</v>
      </c>
      <c r="G670" s="7">
        <v>1</v>
      </c>
      <c r="H670" s="7">
        <v>0.377362279254075</v>
      </c>
      <c r="I670" s="7">
        <v>0.319190829565006</v>
      </c>
      <c r="J670" s="9" t="s">
        <v>2576</v>
      </c>
      <c r="K670" s="9"/>
      <c r="L670" s="9" t="s">
        <v>2577</v>
      </c>
      <c r="M670" s="7">
        <v>0.0525913263780011</v>
      </c>
      <c r="N670" s="7">
        <v>1.64160383867669</v>
      </c>
      <c r="O670" s="9" t="s">
        <v>2460</v>
      </c>
    </row>
    <row r="671" ht="16.5" hidden="1" spans="1:15">
      <c r="A671" s="7" t="s">
        <v>2982</v>
      </c>
      <c r="B671" s="7">
        <v>0.351716275347113</v>
      </c>
      <c r="C671" s="7">
        <v>0.677146781571367</v>
      </c>
      <c r="D671" s="7">
        <v>0.694327894327894</v>
      </c>
      <c r="E671" s="7">
        <v>0.964740029687518</v>
      </c>
      <c r="F671" s="7">
        <v>0.810497124383288</v>
      </c>
      <c r="G671" s="7">
        <v>1</v>
      </c>
      <c r="H671" s="7">
        <v>-0.0517878658847115</v>
      </c>
      <c r="I671" s="7">
        <v>0.677146781571367</v>
      </c>
      <c r="J671" s="9" t="s">
        <v>2983</v>
      </c>
      <c r="K671" s="9"/>
      <c r="L671" s="9" t="s">
        <v>2984</v>
      </c>
      <c r="M671" s="7">
        <v>0.0745626766594814</v>
      </c>
      <c r="N671" s="7">
        <v>1.15796817040779</v>
      </c>
      <c r="O671" s="9" t="s">
        <v>2867</v>
      </c>
    </row>
    <row r="672" ht="16.5" hidden="1" spans="1:15">
      <c r="A672" s="7" t="s">
        <v>914</v>
      </c>
      <c r="B672" s="7">
        <v>0.707736301616461</v>
      </c>
      <c r="C672" s="7">
        <v>0.311100041144519</v>
      </c>
      <c r="D672" s="7">
        <v>0.335664335664336</v>
      </c>
      <c r="E672" s="7">
        <v>1.1350106331431</v>
      </c>
      <c r="F672" s="7">
        <v>0.531839074487726</v>
      </c>
      <c r="G672" s="7">
        <v>1</v>
      </c>
      <c r="H672" s="7">
        <v>0.182705813208672</v>
      </c>
      <c r="I672" s="7">
        <v>0.311100041144519</v>
      </c>
      <c r="J672" s="9" t="s">
        <v>915</v>
      </c>
      <c r="K672" s="9"/>
      <c r="L672" s="9" t="s">
        <v>916</v>
      </c>
      <c r="M672" s="7">
        <v>0.0175808516335062</v>
      </c>
      <c r="N672" s="7">
        <v>1.63883372158337</v>
      </c>
      <c r="O672" s="9" t="s">
        <v>811</v>
      </c>
    </row>
    <row r="673" ht="16.5" hidden="1" spans="1:15">
      <c r="A673" s="7" t="s">
        <v>736</v>
      </c>
      <c r="B673" s="7">
        <v>0.756983692163163</v>
      </c>
      <c r="C673" s="7">
        <v>0.29207921907537</v>
      </c>
      <c r="D673" s="7">
        <v>0.335664335664336</v>
      </c>
      <c r="E673" s="7">
        <v>1.45991809014411</v>
      </c>
      <c r="F673" s="7">
        <v>0.515728449681654</v>
      </c>
      <c r="G673" s="7">
        <v>1</v>
      </c>
      <c r="H673" s="7">
        <v>0.545887427832784</v>
      </c>
      <c r="I673" s="7">
        <v>0.29207921907537</v>
      </c>
      <c r="J673" s="9" t="s">
        <v>737</v>
      </c>
      <c r="K673" s="9"/>
      <c r="L673" s="9" t="s">
        <v>738</v>
      </c>
      <c r="M673" s="7">
        <v>0.867206024572555</v>
      </c>
      <c r="N673" s="7">
        <v>1.04667920068348</v>
      </c>
      <c r="O673" s="9" t="s">
        <v>648</v>
      </c>
    </row>
    <row r="674" ht="16.5" hidden="1" spans="1:15">
      <c r="A674" s="7" t="s">
        <v>344</v>
      </c>
      <c r="B674" s="7">
        <v>0.98925076764564</v>
      </c>
      <c r="C674" s="7">
        <v>0.0968836612645593</v>
      </c>
      <c r="D674" s="7">
        <v>0.151981351981352</v>
      </c>
      <c r="E674" s="7">
        <v>1.29970099326107</v>
      </c>
      <c r="F674" s="7">
        <v>0.296829512098282</v>
      </c>
      <c r="G674" s="7">
        <v>1</v>
      </c>
      <c r="H674" s="7">
        <v>0.378179757748832</v>
      </c>
      <c r="I674" s="7">
        <v>0.0968836612645593</v>
      </c>
      <c r="J674" s="9" t="s">
        <v>345</v>
      </c>
      <c r="K674" s="9"/>
      <c r="L674" s="9" t="s">
        <v>346</v>
      </c>
      <c r="M674" s="7">
        <v>0.998132473740472</v>
      </c>
      <c r="N674" s="7">
        <v>1.00052221475083</v>
      </c>
      <c r="O674" s="9" t="s">
        <v>334</v>
      </c>
    </row>
    <row r="675" ht="16.5" hidden="1" spans="1:15">
      <c r="A675" s="7" t="s">
        <v>3256</v>
      </c>
      <c r="B675" s="7">
        <v>1.45483959052696</v>
      </c>
      <c r="C675" s="7">
        <v>0.0510979239041269</v>
      </c>
      <c r="D675" s="7">
        <v>0.0540792540792541</v>
      </c>
      <c r="E675" s="7">
        <v>0.551242770488022</v>
      </c>
      <c r="F675" s="7">
        <v>0.228995576492325</v>
      </c>
      <c r="G675" s="7">
        <v>1</v>
      </c>
      <c r="H675" s="7">
        <v>-0.859240264941871</v>
      </c>
      <c r="I675" s="7">
        <v>0.0510979239041269</v>
      </c>
      <c r="J675" s="9" t="s">
        <v>3257</v>
      </c>
      <c r="K675" s="9"/>
      <c r="L675" s="9" t="s">
        <v>3258</v>
      </c>
      <c r="M675" s="7">
        <v>0.000120451099400089</v>
      </c>
      <c r="N675" s="7">
        <v>3.31992847701246</v>
      </c>
      <c r="O675" s="9" t="s">
        <v>3084</v>
      </c>
    </row>
    <row r="676" ht="16.5" hidden="1" spans="1:15">
      <c r="A676" s="7" t="s">
        <v>2584</v>
      </c>
      <c r="B676" s="7">
        <v>0.0890483926276129</v>
      </c>
      <c r="C676" s="7">
        <v>0.841439842885867</v>
      </c>
      <c r="D676" s="7">
        <v>0.866511266511267</v>
      </c>
      <c r="E676" s="7">
        <v>1.02973946642033</v>
      </c>
      <c r="F676" s="7">
        <v>0.910730714329322</v>
      </c>
      <c r="G676" s="7">
        <v>1</v>
      </c>
      <c r="H676" s="7">
        <v>0.042279368429158</v>
      </c>
      <c r="I676" s="7">
        <v>0.841439842885867</v>
      </c>
      <c r="J676" s="9" t="s">
        <v>2585</v>
      </c>
      <c r="K676" s="9"/>
      <c r="L676" s="9" t="s">
        <v>2586</v>
      </c>
      <c r="M676" s="7">
        <v>0.439044807049938</v>
      </c>
      <c r="N676" s="7">
        <v>1.17509828127776</v>
      </c>
      <c r="O676" s="9" t="s">
        <v>2460</v>
      </c>
    </row>
    <row r="677" ht="16.5" hidden="1" spans="1:15">
      <c r="A677" s="7" t="s">
        <v>2748</v>
      </c>
      <c r="B677" s="7">
        <v>0.568474527080315</v>
      </c>
      <c r="C677" s="7">
        <v>0.309154934875314</v>
      </c>
      <c r="D677" s="7">
        <v>0.280963480963481</v>
      </c>
      <c r="E677" s="7">
        <v>0.897374220490969</v>
      </c>
      <c r="F677" s="7">
        <v>0.530057902278225</v>
      </c>
      <c r="G677" s="7">
        <v>1</v>
      </c>
      <c r="H677" s="7">
        <v>-0.156218355606836</v>
      </c>
      <c r="I677" s="7">
        <v>0.309154934875314</v>
      </c>
      <c r="J677" s="9" t="s">
        <v>2749</v>
      </c>
      <c r="K677" s="9"/>
      <c r="L677" s="9" t="s">
        <v>2750</v>
      </c>
      <c r="M677" s="7">
        <v>0.0124825578641202</v>
      </c>
      <c r="N677" s="7">
        <v>1.37910270522903</v>
      </c>
      <c r="O677" s="9" t="s">
        <v>2621</v>
      </c>
    </row>
    <row r="678" ht="16.5" hidden="1" spans="1:15">
      <c r="A678" s="7" t="s">
        <v>2979</v>
      </c>
      <c r="B678" s="7">
        <v>1.64538982363988</v>
      </c>
      <c r="C678" s="7">
        <v>0.00458720202266693</v>
      </c>
      <c r="D678" s="7">
        <v>0.00372960372960373</v>
      </c>
      <c r="E678" s="7">
        <v>1.33632136634517</v>
      </c>
      <c r="F678" s="7">
        <v>0.0859057833335808</v>
      </c>
      <c r="G678" s="7">
        <v>1</v>
      </c>
      <c r="H678" s="7">
        <v>0.418266997242624</v>
      </c>
      <c r="I678" s="7">
        <v>0.00458720202266693</v>
      </c>
      <c r="J678" s="9" t="s">
        <v>2980</v>
      </c>
      <c r="K678" s="9"/>
      <c r="L678" s="9" t="s">
        <v>2981</v>
      </c>
      <c r="M678" s="7">
        <v>0.0722042555609477</v>
      </c>
      <c r="N678" s="7">
        <v>1.19291362503972</v>
      </c>
      <c r="O678" s="9" t="s">
        <v>2867</v>
      </c>
    </row>
    <row r="679" ht="16.5" hidden="1" spans="1:15">
      <c r="A679" s="7" t="s">
        <v>911</v>
      </c>
      <c r="B679" s="7">
        <v>0.109394986891169</v>
      </c>
      <c r="C679" s="7">
        <v>0.677514256795853</v>
      </c>
      <c r="D679" s="7">
        <v>0.778865578865579</v>
      </c>
      <c r="E679" s="7">
        <v>0.875367899143079</v>
      </c>
      <c r="F679" s="7">
        <v>0.810497124383288</v>
      </c>
      <c r="G679" s="7">
        <v>1</v>
      </c>
      <c r="H679" s="7">
        <v>-0.192038615406899</v>
      </c>
      <c r="I679" s="7">
        <v>0.677514256795853</v>
      </c>
      <c r="J679" s="9" t="s">
        <v>912</v>
      </c>
      <c r="K679" s="9"/>
      <c r="L679" s="9" t="s">
        <v>913</v>
      </c>
      <c r="M679" s="7">
        <v>0.494348698269754</v>
      </c>
      <c r="N679" s="7">
        <v>1.40572585015067</v>
      </c>
      <c r="O679" s="9" t="s">
        <v>811</v>
      </c>
    </row>
    <row r="680" ht="16.5" hidden="1" spans="1:15">
      <c r="A680" s="7" t="s">
        <v>3253</v>
      </c>
      <c r="B680" s="7">
        <v>1.48960507655685</v>
      </c>
      <c r="C680" s="7">
        <v>0.0508837679016884</v>
      </c>
      <c r="D680" s="7">
        <v>0.0540792540792541</v>
      </c>
      <c r="E680" s="7">
        <v>0.595510063986943</v>
      </c>
      <c r="F680" s="7">
        <v>0.228995576492325</v>
      </c>
      <c r="G680" s="7">
        <v>1</v>
      </c>
      <c r="H680" s="7">
        <v>-0.747802205368306</v>
      </c>
      <c r="I680" s="7">
        <v>0.0508837679016884</v>
      </c>
      <c r="J680" s="9" t="s">
        <v>3254</v>
      </c>
      <c r="K680" s="9"/>
      <c r="L680" s="9" t="s">
        <v>3255</v>
      </c>
      <c r="M680" s="7">
        <v>7.28074638231593e-6</v>
      </c>
      <c r="N680" s="7">
        <v>2.63066551703527</v>
      </c>
      <c r="O680" s="9" t="s">
        <v>3084</v>
      </c>
    </row>
    <row r="681" ht="16.5" hidden="1" spans="1:15">
      <c r="A681" s="7" t="s">
        <v>2631</v>
      </c>
      <c r="B681" s="7">
        <v>0.9511775911829</v>
      </c>
      <c r="C681" s="7">
        <v>0.199156875133966</v>
      </c>
      <c r="D681" s="7">
        <v>0.280963480963481</v>
      </c>
      <c r="E681" s="7">
        <v>1.08032613731042</v>
      </c>
      <c r="F681" s="7">
        <v>0.419486114465892</v>
      </c>
      <c r="G681" s="7">
        <v>1</v>
      </c>
      <c r="H681" s="7">
        <v>0.111466910214316</v>
      </c>
      <c r="I681" s="7">
        <v>0.199156875133966</v>
      </c>
      <c r="J681" s="9" t="s">
        <v>2632</v>
      </c>
      <c r="K681" s="9"/>
      <c r="L681" s="9" t="s">
        <v>2633</v>
      </c>
      <c r="M681" s="7">
        <v>0.103474575554003</v>
      </c>
      <c r="N681" s="7">
        <v>0.83324234107066</v>
      </c>
      <c r="O681" s="9" t="s">
        <v>2621</v>
      </c>
    </row>
    <row r="682" ht="16.5" hidden="1" spans="1:15">
      <c r="A682" s="7" t="s">
        <v>2581</v>
      </c>
      <c r="B682" s="7">
        <v>0.115719024914285</v>
      </c>
      <c r="C682" s="7">
        <v>0.902284849009261</v>
      </c>
      <c r="D682" s="7">
        <v>0.955089355089355</v>
      </c>
      <c r="E682" s="7">
        <v>1.01405505263227</v>
      </c>
      <c r="F682" s="7">
        <v>0.943505984243187</v>
      </c>
      <c r="G682" s="7">
        <v>1</v>
      </c>
      <c r="H682" s="7">
        <v>0.0201359777885571</v>
      </c>
      <c r="I682" s="7">
        <v>0.902284849009261</v>
      </c>
      <c r="J682" s="9" t="s">
        <v>2582</v>
      </c>
      <c r="K682" s="9"/>
      <c r="L682" s="9" t="s">
        <v>2583</v>
      </c>
      <c r="M682" s="7">
        <v>0.240751185014572</v>
      </c>
      <c r="N682" s="7">
        <v>1.24900360276175</v>
      </c>
      <c r="O682" s="9" t="s">
        <v>2460</v>
      </c>
    </row>
    <row r="683" ht="16.5" hidden="1" spans="1:15">
      <c r="A683" s="7" t="s">
        <v>3247</v>
      </c>
      <c r="B683" s="7">
        <v>1.52152978890795</v>
      </c>
      <c r="C683" s="7">
        <v>0.0327215370334718</v>
      </c>
      <c r="D683" s="7">
        <v>0.0205128205128205</v>
      </c>
      <c r="E683" s="7">
        <v>0.613515546671738</v>
      </c>
      <c r="F683" s="7">
        <v>0.19351109939412</v>
      </c>
      <c r="G683" s="7">
        <v>1</v>
      </c>
      <c r="H683" s="7">
        <v>-0.704828192202057</v>
      </c>
      <c r="I683" s="7">
        <v>0.0327215370334718</v>
      </c>
      <c r="J683" s="9" t="s">
        <v>3248</v>
      </c>
      <c r="K683" s="9"/>
      <c r="L683" s="9" t="s">
        <v>3249</v>
      </c>
      <c r="M683" s="7">
        <v>0.000604326499863514</v>
      </c>
      <c r="N683" s="7">
        <v>1.92533399403551</v>
      </c>
      <c r="O683" s="9" t="s">
        <v>3084</v>
      </c>
    </row>
    <row r="684" ht="16.5" hidden="1" spans="1:15">
      <c r="A684" s="7" t="s">
        <v>2661</v>
      </c>
      <c r="B684" s="7">
        <v>0.781149585855198</v>
      </c>
      <c r="C684" s="7">
        <v>0.191070373674753</v>
      </c>
      <c r="D684" s="7">
        <v>0.231857031857032</v>
      </c>
      <c r="E684" s="7">
        <v>0.918693967464422</v>
      </c>
      <c r="F684" s="7">
        <v>0.410718229325209</v>
      </c>
      <c r="G684" s="7">
        <v>1</v>
      </c>
      <c r="H684" s="7">
        <v>-0.122343739521875</v>
      </c>
      <c r="I684" s="7">
        <v>0.191070373674753</v>
      </c>
      <c r="J684" s="9" t="s">
        <v>2662</v>
      </c>
      <c r="K684" s="9"/>
      <c r="L684" s="9" t="s">
        <v>2663</v>
      </c>
      <c r="M684" s="7">
        <v>0.082764242547426</v>
      </c>
      <c r="N684" s="7">
        <v>0.823245827299741</v>
      </c>
      <c r="O684" s="9" t="s">
        <v>2621</v>
      </c>
    </row>
    <row r="685" ht="16.5" hidden="1" spans="1:15">
      <c r="A685" s="7" t="s">
        <v>2303</v>
      </c>
      <c r="B685" s="7">
        <v>1.39723482730705</v>
      </c>
      <c r="C685" s="7">
        <v>0.0483450598479348</v>
      </c>
      <c r="D685" s="7">
        <v>0.0400932400932401</v>
      </c>
      <c r="E685" s="7">
        <v>1.4047900133087</v>
      </c>
      <c r="F685" s="7">
        <v>0.224640954782133</v>
      </c>
      <c r="G685" s="7">
        <v>1</v>
      </c>
      <c r="H685" s="7">
        <v>0.490354493863171</v>
      </c>
      <c r="I685" s="7">
        <v>0.0483450598479348</v>
      </c>
      <c r="J685" s="9" t="s">
        <v>2304</v>
      </c>
      <c r="K685" s="9"/>
      <c r="L685" s="9" t="s">
        <v>2305</v>
      </c>
      <c r="M685" s="7">
        <v>0.835462908305691</v>
      </c>
      <c r="N685" s="7">
        <v>1.02635797818588</v>
      </c>
      <c r="O685" s="9" t="s">
        <v>2152</v>
      </c>
    </row>
    <row r="686" ht="16.5" hidden="1" spans="1:15">
      <c r="A686" s="7" t="s">
        <v>2309</v>
      </c>
      <c r="B686" s="7">
        <v>1.01136171824414</v>
      </c>
      <c r="C686" s="7">
        <v>0.101928376617231</v>
      </c>
      <c r="D686" s="7">
        <v>0.120590520590521</v>
      </c>
      <c r="E686" s="7">
        <v>0.866261585349234</v>
      </c>
      <c r="F686" s="7">
        <v>0.305044730021544</v>
      </c>
      <c r="G686" s="7">
        <v>1</v>
      </c>
      <c r="H686" s="7">
        <v>-0.207125352960317</v>
      </c>
      <c r="I686" s="7">
        <v>0.101928376617231</v>
      </c>
      <c r="J686" s="9" t="s">
        <v>2310</v>
      </c>
      <c r="K686" s="9"/>
      <c r="L686" s="9" t="s">
        <v>2311</v>
      </c>
      <c r="M686" s="7">
        <v>0.00568400497935184</v>
      </c>
      <c r="N686" s="7">
        <v>1.30240606760915</v>
      </c>
      <c r="O686" s="9" t="s">
        <v>2152</v>
      </c>
    </row>
    <row r="687" ht="16.5" hidden="1" spans="1:15">
      <c r="A687" s="7" t="s">
        <v>3238</v>
      </c>
      <c r="B687" s="7">
        <v>1.58263874283143</v>
      </c>
      <c r="C687" s="7">
        <v>0.0249125743632843</v>
      </c>
      <c r="D687" s="7">
        <v>0.0289044289044289</v>
      </c>
      <c r="E687" s="7">
        <v>0.698708989431285</v>
      </c>
      <c r="F687" s="7">
        <v>0.174406134883257</v>
      </c>
      <c r="G687" s="7">
        <v>1</v>
      </c>
      <c r="H687" s="7">
        <v>-0.517236393111048</v>
      </c>
      <c r="I687" s="7">
        <v>0.0249125743632843</v>
      </c>
      <c r="J687" s="9" t="s">
        <v>3239</v>
      </c>
      <c r="K687" s="9"/>
      <c r="L687" s="9" t="s">
        <v>3240</v>
      </c>
      <c r="M687" s="7">
        <v>0.00363983164982661</v>
      </c>
      <c r="N687" s="7">
        <v>1.52691436744399</v>
      </c>
      <c r="O687" s="9" t="s">
        <v>3084</v>
      </c>
    </row>
    <row r="688" ht="16.5" hidden="1" spans="1:15">
      <c r="A688" s="7" t="s">
        <v>3250</v>
      </c>
      <c r="B688" s="7">
        <v>1.27427208280273</v>
      </c>
      <c r="C688" s="7">
        <v>0.0823626966348828</v>
      </c>
      <c r="D688" s="7">
        <v>0.0938616938616939</v>
      </c>
      <c r="E688" s="7">
        <v>0.746118247891562</v>
      </c>
      <c r="F688" s="7">
        <v>0.275881552955867</v>
      </c>
      <c r="G688" s="7">
        <v>1</v>
      </c>
      <c r="H688" s="7">
        <v>-0.422523802037294</v>
      </c>
      <c r="I688" s="7">
        <v>0.0823626966348828</v>
      </c>
      <c r="J688" s="9" t="s">
        <v>3251</v>
      </c>
      <c r="K688" s="9"/>
      <c r="L688" s="9" t="s">
        <v>3252</v>
      </c>
      <c r="M688" s="7">
        <v>0.0154980030977303</v>
      </c>
      <c r="N688" s="7">
        <v>1.7493843590914</v>
      </c>
      <c r="O688" s="9" t="s">
        <v>3084</v>
      </c>
    </row>
    <row r="689" ht="16.5" hidden="1" spans="1:15">
      <c r="A689" s="7" t="s">
        <v>2306</v>
      </c>
      <c r="B689" s="7">
        <v>0.785244816893964</v>
      </c>
      <c r="C689" s="7">
        <v>0.331056887856878</v>
      </c>
      <c r="D689" s="7">
        <v>0.396891996891997</v>
      </c>
      <c r="E689" s="7">
        <v>1.08946256596219</v>
      </c>
      <c r="F689" s="7">
        <v>0.546310164741123</v>
      </c>
      <c r="G689" s="7">
        <v>1</v>
      </c>
      <c r="H689" s="7">
        <v>0.123616626166051</v>
      </c>
      <c r="I689" s="7">
        <v>0.331056887856878</v>
      </c>
      <c r="J689" s="9" t="s">
        <v>2307</v>
      </c>
      <c r="K689" s="9"/>
      <c r="L689" s="9" t="s">
        <v>2308</v>
      </c>
      <c r="M689" s="7">
        <v>0.19974860793679</v>
      </c>
      <c r="N689" s="7">
        <v>1.17687156559885</v>
      </c>
      <c r="O689" s="9" t="s">
        <v>2152</v>
      </c>
    </row>
    <row r="690" ht="16.5" hidden="1" spans="1:15">
      <c r="A690" s="7" t="s">
        <v>2146</v>
      </c>
      <c r="B690" s="7">
        <v>0.999489766820118</v>
      </c>
      <c r="C690" s="7">
        <v>0.151912701629878</v>
      </c>
      <c r="D690" s="7">
        <v>0.280963480963481</v>
      </c>
      <c r="E690" s="7">
        <v>1.50328616917514</v>
      </c>
      <c r="F690" s="7">
        <v>0.365826052051035</v>
      </c>
      <c r="G690" s="7">
        <v>1</v>
      </c>
      <c r="H690" s="7">
        <v>0.58811967029973</v>
      </c>
      <c r="I690" s="7">
        <v>0.151912701629878</v>
      </c>
      <c r="J690" s="9" t="s">
        <v>2147</v>
      </c>
      <c r="K690" s="9"/>
      <c r="L690" s="9" t="s">
        <v>2148</v>
      </c>
      <c r="M690" s="7">
        <v>0.297050324007015</v>
      </c>
      <c r="N690" s="7">
        <v>1.35752189534552</v>
      </c>
      <c r="O690" s="9" t="s">
        <v>1995</v>
      </c>
    </row>
    <row r="691" ht="16.5" hidden="1" spans="1:15">
      <c r="A691" s="7" t="s">
        <v>3226</v>
      </c>
      <c r="B691" s="7">
        <v>1.87600179366218</v>
      </c>
      <c r="C691" s="7">
        <v>0.00143078763369329</v>
      </c>
      <c r="D691" s="7">
        <v>0.00124320124320124</v>
      </c>
      <c r="E691" s="7">
        <v>0.708894294942635</v>
      </c>
      <c r="F691" s="7">
        <v>0.049123708756803</v>
      </c>
      <c r="G691" s="7">
        <v>1</v>
      </c>
      <c r="H691" s="7">
        <v>-0.49635757536522</v>
      </c>
      <c r="I691" s="7">
        <v>0.00143078763369329</v>
      </c>
      <c r="J691" s="9" t="s">
        <v>3227</v>
      </c>
      <c r="K691" s="9"/>
      <c r="L691" s="9" t="s">
        <v>3228</v>
      </c>
      <c r="M691" s="7">
        <v>0.026346810071543</v>
      </c>
      <c r="N691" s="7">
        <v>1.31973856672344</v>
      </c>
      <c r="O691" s="9" t="s">
        <v>3084</v>
      </c>
    </row>
    <row r="692" ht="16.5" hidden="1" spans="1:15">
      <c r="A692" s="7" t="s">
        <v>3244</v>
      </c>
      <c r="B692" s="7">
        <v>1.3727713202271</v>
      </c>
      <c r="C692" s="7">
        <v>0.0230186813656173</v>
      </c>
      <c r="D692" s="7">
        <v>0.0289044289044289</v>
      </c>
      <c r="E692" s="7">
        <v>0.769874671443366</v>
      </c>
      <c r="F692" s="7">
        <v>0.168956253383347</v>
      </c>
      <c r="G692" s="7">
        <v>1</v>
      </c>
      <c r="H692" s="7">
        <v>-0.377304487525952</v>
      </c>
      <c r="I692" s="7">
        <v>0.0230186813656173</v>
      </c>
      <c r="J692" s="9" t="s">
        <v>3245</v>
      </c>
      <c r="K692" s="9"/>
      <c r="L692" s="9" t="s">
        <v>3246</v>
      </c>
      <c r="M692" s="7">
        <v>0.0388403059022633</v>
      </c>
      <c r="N692" s="7">
        <v>1.40347580842266</v>
      </c>
      <c r="O692" s="9" t="s">
        <v>3084</v>
      </c>
    </row>
    <row r="693" ht="16.5" hidden="1" spans="1:15">
      <c r="A693" s="7" t="s">
        <v>2618</v>
      </c>
      <c r="B693" s="7">
        <v>1.82119379527433</v>
      </c>
      <c r="C693" s="7">
        <v>0.000726225753874857</v>
      </c>
      <c r="D693" s="7">
        <v>0.000621600621600622</v>
      </c>
      <c r="E693" s="7">
        <v>1.1675805353493</v>
      </c>
      <c r="F693" s="7">
        <v>0.0383815465852343</v>
      </c>
      <c r="G693" s="7">
        <v>0.768298368298368</v>
      </c>
      <c r="H693" s="7">
        <v>0.223522065088563</v>
      </c>
      <c r="I693" s="7">
        <v>0.000726225753874857</v>
      </c>
      <c r="J693" s="9" t="s">
        <v>2619</v>
      </c>
      <c r="K693" s="9"/>
      <c r="L693" s="9" t="s">
        <v>2620</v>
      </c>
      <c r="M693" s="7">
        <v>0.0383236078475654</v>
      </c>
      <c r="N693" s="7">
        <v>1.19371299665224</v>
      </c>
      <c r="O693" s="9" t="s">
        <v>2621</v>
      </c>
    </row>
    <row r="694" ht="16.5" hidden="1" spans="1:15">
      <c r="A694" s="7" t="s">
        <v>2059</v>
      </c>
      <c r="B694" s="7">
        <v>0.286692495724824</v>
      </c>
      <c r="C694" s="7">
        <v>0.495626921721308</v>
      </c>
      <c r="D694" s="7">
        <v>1</v>
      </c>
      <c r="E694" s="7">
        <v>0.941551963933684</v>
      </c>
      <c r="F694" s="7">
        <v>0.675410143069843</v>
      </c>
      <c r="G694" s="7">
        <v>1</v>
      </c>
      <c r="H694" s="7">
        <v>-0.0868873760004238</v>
      </c>
      <c r="I694" s="7">
        <v>0.495626921721308</v>
      </c>
      <c r="J694" s="9" t="s">
        <v>2060</v>
      </c>
      <c r="K694" s="9"/>
      <c r="L694" s="9" t="s">
        <v>2061</v>
      </c>
      <c r="M694" s="7">
        <v>0.192547765143355</v>
      </c>
      <c r="N694" s="7">
        <v>1.16743548097913</v>
      </c>
      <c r="O694" s="9" t="s">
        <v>1995</v>
      </c>
    </row>
    <row r="695" ht="16.5" hidden="1" spans="1:15">
      <c r="A695" s="7" t="s">
        <v>2143</v>
      </c>
      <c r="B695" s="7">
        <v>0.762720759372404</v>
      </c>
      <c r="C695" s="7">
        <v>0.229270733899643</v>
      </c>
      <c r="D695" s="7">
        <v>0.396891996891997</v>
      </c>
      <c r="E695" s="7">
        <v>1.21688131556246</v>
      </c>
      <c r="F695" s="7">
        <v>0.455232157826306</v>
      </c>
      <c r="G695" s="7">
        <v>1</v>
      </c>
      <c r="H695" s="7">
        <v>0.283188466491126</v>
      </c>
      <c r="I695" s="7">
        <v>0.229270733899643</v>
      </c>
      <c r="J695" s="9" t="s">
        <v>2144</v>
      </c>
      <c r="K695" s="9"/>
      <c r="L695" s="9" t="s">
        <v>2145</v>
      </c>
      <c r="M695" s="7">
        <v>0.635925997169275</v>
      </c>
      <c r="N695" s="7">
        <v>1.1056398168951</v>
      </c>
      <c r="O695" s="9" t="s">
        <v>1995</v>
      </c>
    </row>
    <row r="696" ht="16.5" hidden="1" spans="1:15">
      <c r="A696" s="7" t="s">
        <v>3220</v>
      </c>
      <c r="B696" s="7">
        <v>0.974521594044809</v>
      </c>
      <c r="C696" s="7">
        <v>0.0138431551718197</v>
      </c>
      <c r="D696" s="7">
        <v>0.0400932400932401</v>
      </c>
      <c r="E696" s="7">
        <v>0.250477640500444</v>
      </c>
      <c r="F696" s="7">
        <v>0.134531942211911</v>
      </c>
      <c r="G696" s="7">
        <v>1</v>
      </c>
      <c r="H696" s="7">
        <v>-1.99724627142247</v>
      </c>
      <c r="I696" s="7">
        <v>0.0138431551718197</v>
      </c>
      <c r="J696" s="9" t="s">
        <v>3221</v>
      </c>
      <c r="K696" s="9"/>
      <c r="L696" s="9" t="s">
        <v>3222</v>
      </c>
      <c r="M696" s="7">
        <v>0.838350735956469</v>
      </c>
      <c r="N696" s="7">
        <v>0.908816376947093</v>
      </c>
      <c r="O696" s="9" t="s">
        <v>3084</v>
      </c>
    </row>
    <row r="697" ht="16.5" hidden="1" spans="1:15">
      <c r="A697" s="7" t="s">
        <v>3235</v>
      </c>
      <c r="B697" s="7">
        <v>0.188217149948577</v>
      </c>
      <c r="C697" s="7">
        <v>0.812667232780823</v>
      </c>
      <c r="D697" s="7">
        <v>0.955089355089355</v>
      </c>
      <c r="E697" s="7">
        <v>1.01956664194933</v>
      </c>
      <c r="F697" s="7">
        <v>0.890886079936058</v>
      </c>
      <c r="G697" s="7">
        <v>1</v>
      </c>
      <c r="H697" s="7">
        <v>0.0279560773335298</v>
      </c>
      <c r="I697" s="7">
        <v>0.812667232780823</v>
      </c>
      <c r="J697" s="9" t="s">
        <v>3236</v>
      </c>
      <c r="K697" s="9"/>
      <c r="L697" s="9" t="s">
        <v>3237</v>
      </c>
      <c r="M697" s="7">
        <v>0.905562862767182</v>
      </c>
      <c r="N697" s="7">
        <v>0.987205234436106</v>
      </c>
      <c r="O697" s="9" t="s">
        <v>3084</v>
      </c>
    </row>
    <row r="698" ht="16.5" hidden="1" spans="1:15">
      <c r="A698" s="7" t="s">
        <v>2658</v>
      </c>
      <c r="B698" s="7">
        <v>0.544588844671206</v>
      </c>
      <c r="C698" s="7">
        <v>0.475603756415014</v>
      </c>
      <c r="D698" s="7">
        <v>0.463403263403263</v>
      </c>
      <c r="E698" s="7">
        <v>0.911200692632604</v>
      </c>
      <c r="F698" s="7">
        <v>0.66050139654939</v>
      </c>
      <c r="G698" s="7">
        <v>1</v>
      </c>
      <c r="H698" s="7">
        <v>-0.134159251202572</v>
      </c>
      <c r="I698" s="7">
        <v>0.475603756415014</v>
      </c>
      <c r="J698" s="9" t="s">
        <v>2659</v>
      </c>
      <c r="K698" s="9"/>
      <c r="L698" s="9" t="s">
        <v>2660</v>
      </c>
      <c r="M698" s="7">
        <v>0.0207837169205683</v>
      </c>
      <c r="N698" s="7">
        <v>1.31979190001091</v>
      </c>
      <c r="O698" s="9" t="s">
        <v>2621</v>
      </c>
    </row>
    <row r="699" ht="16.5" spans="1:15">
      <c r="A699" s="7" t="s">
        <v>3292</v>
      </c>
      <c r="B699" s="7">
        <v>1.86085199959251</v>
      </c>
      <c r="C699" s="7">
        <v>0.000660007317202827</v>
      </c>
      <c r="D699" s="7">
        <v>0.000310800310800311</v>
      </c>
      <c r="E699" s="7">
        <v>0.385941373139214</v>
      </c>
      <c r="F699" s="7">
        <v>0.0383815465852343</v>
      </c>
      <c r="G699" s="7">
        <v>0.384149184149184</v>
      </c>
      <c r="H699" s="7">
        <v>-1.37354638497213</v>
      </c>
      <c r="I699" s="7">
        <v>0.000660007317202827</v>
      </c>
      <c r="J699" s="9" t="s">
        <v>3293</v>
      </c>
      <c r="K699" s="9"/>
      <c r="L699" s="9" t="s">
        <v>3294</v>
      </c>
      <c r="M699" s="7">
        <v>0.0002749163652566</v>
      </c>
      <c r="N699" s="7">
        <v>3.17295475115883</v>
      </c>
      <c r="O699" s="9" t="s">
        <v>3084</v>
      </c>
    </row>
    <row r="700" ht="16.5" hidden="1" spans="1:15">
      <c r="A700" s="7" t="s">
        <v>624</v>
      </c>
      <c r="B700" s="7">
        <v>0.522585453716415</v>
      </c>
      <c r="C700" s="7">
        <v>0.4892699392609</v>
      </c>
      <c r="D700" s="7">
        <v>0.535819735819736</v>
      </c>
      <c r="E700" s="7">
        <v>1.08485544431825</v>
      </c>
      <c r="F700" s="7">
        <v>0.671095734214863</v>
      </c>
      <c r="G700" s="7">
        <v>1</v>
      </c>
      <c r="H700" s="7">
        <v>0.117502818099175</v>
      </c>
      <c r="I700" s="7">
        <v>0.4892699392609</v>
      </c>
      <c r="J700" s="9" t="s">
        <v>625</v>
      </c>
      <c r="K700" s="9"/>
      <c r="L700" s="9" t="s">
        <v>626</v>
      </c>
      <c r="M700" s="7">
        <v>0.798129366934248</v>
      </c>
      <c r="N700" s="7">
        <v>1.05399900939512</v>
      </c>
      <c r="O700" s="9" t="s">
        <v>521</v>
      </c>
    </row>
    <row r="701" ht="16.5" hidden="1" spans="1:15">
      <c r="A701" s="7" t="s">
        <v>2649</v>
      </c>
      <c r="B701" s="7">
        <v>0.542070014928184</v>
      </c>
      <c r="C701" s="7">
        <v>0.369365327280828</v>
      </c>
      <c r="D701" s="7">
        <v>0.396891996891997</v>
      </c>
      <c r="E701" s="7">
        <v>0.939190576868309</v>
      </c>
      <c r="F701" s="7">
        <v>0.579359828069928</v>
      </c>
      <c r="G701" s="7">
        <v>1</v>
      </c>
      <c r="H701" s="7">
        <v>-0.0905101612834773</v>
      </c>
      <c r="I701" s="7">
        <v>0.369365327280828</v>
      </c>
      <c r="J701" s="9" t="s">
        <v>2650</v>
      </c>
      <c r="K701" s="9"/>
      <c r="L701" s="9" t="s">
        <v>2651</v>
      </c>
      <c r="M701" s="7">
        <v>0.0268157540220237</v>
      </c>
      <c r="N701" s="7">
        <v>1.49355488865894</v>
      </c>
      <c r="O701" s="9" t="s">
        <v>2621</v>
      </c>
    </row>
    <row r="702" ht="16.5" hidden="1" spans="1:15">
      <c r="A702" s="7" t="s">
        <v>2652</v>
      </c>
      <c r="B702" s="7">
        <v>1.24157420236075</v>
      </c>
      <c r="C702" s="7">
        <v>0.0859398604817197</v>
      </c>
      <c r="D702" s="7">
        <v>0.120590520590521</v>
      </c>
      <c r="E702" s="7">
        <v>1.29598334524845</v>
      </c>
      <c r="F702" s="7">
        <v>0.280525489832618</v>
      </c>
      <c r="G702" s="7">
        <v>1</v>
      </c>
      <c r="H702" s="7">
        <v>0.374047178190235</v>
      </c>
      <c r="I702" s="7">
        <v>0.0859398604817197</v>
      </c>
      <c r="J702" s="9" t="s">
        <v>2653</v>
      </c>
      <c r="K702" s="9"/>
      <c r="L702" s="9" t="s">
        <v>2654</v>
      </c>
      <c r="M702" s="7">
        <v>0.387961379294834</v>
      </c>
      <c r="N702" s="7">
        <v>0.170144405553404</v>
      </c>
      <c r="O702" s="9" t="s">
        <v>2621</v>
      </c>
    </row>
    <row r="703" ht="16.5" hidden="1" spans="1:15">
      <c r="A703" s="7" t="s">
        <v>2994</v>
      </c>
      <c r="B703" s="7">
        <v>1.59919358551564</v>
      </c>
      <c r="C703" s="7">
        <v>0.016787313465985</v>
      </c>
      <c r="D703" s="7">
        <v>0.0205128205128205</v>
      </c>
      <c r="E703" s="7">
        <v>0.721856219683044</v>
      </c>
      <c r="F703" s="7">
        <v>0.139514646140871</v>
      </c>
      <c r="G703" s="7">
        <v>1</v>
      </c>
      <c r="H703" s="7">
        <v>-0.470216587147617</v>
      </c>
      <c r="I703" s="7">
        <v>0.016787313465985</v>
      </c>
      <c r="J703" s="9" t="s">
        <v>2995</v>
      </c>
      <c r="K703" s="9"/>
      <c r="L703" s="9" t="s">
        <v>2996</v>
      </c>
      <c r="M703" s="7">
        <v>0.00625221154879574</v>
      </c>
      <c r="N703" s="7">
        <v>1.71023789862936</v>
      </c>
      <c r="O703" s="9" t="s">
        <v>2867</v>
      </c>
    </row>
    <row r="704" ht="16.5" spans="1:15">
      <c r="A704" s="7" t="s">
        <v>3289</v>
      </c>
      <c r="B704" s="7">
        <v>1.95928145808874</v>
      </c>
      <c r="C704" s="7">
        <v>0.000202940282228927</v>
      </c>
      <c r="D704" s="7">
        <v>0.00124320124320124</v>
      </c>
      <c r="E704" s="7">
        <v>0.402894753835274</v>
      </c>
      <c r="F704" s="7">
        <v>0.0228031080759049</v>
      </c>
      <c r="G704" s="7">
        <v>1</v>
      </c>
      <c r="H704" s="7">
        <v>-1.31152507486898</v>
      </c>
      <c r="I704" s="7">
        <v>0.000202940282228927</v>
      </c>
      <c r="J704" s="9" t="s">
        <v>3290</v>
      </c>
      <c r="K704" s="9"/>
      <c r="L704" s="9" t="s">
        <v>3291</v>
      </c>
      <c r="M704" s="7">
        <v>7.27586400894322e-5</v>
      </c>
      <c r="N704" s="7">
        <v>2.96808364008762</v>
      </c>
      <c r="O704" s="9" t="s">
        <v>3084</v>
      </c>
    </row>
    <row r="705" ht="16.5" hidden="1" spans="1:15">
      <c r="A705" s="7" t="s">
        <v>2643</v>
      </c>
      <c r="B705" s="7">
        <v>0.681662634330773</v>
      </c>
      <c r="C705" s="7">
        <v>0.316759742517308</v>
      </c>
      <c r="D705" s="7">
        <v>0.778865578865579</v>
      </c>
      <c r="E705" s="7">
        <v>1.13343523412089</v>
      </c>
      <c r="F705" s="7">
        <v>0.535700809190809</v>
      </c>
      <c r="G705" s="7">
        <v>1</v>
      </c>
      <c r="H705" s="7">
        <v>0.180701956070208</v>
      </c>
      <c r="I705" s="7">
        <v>0.316759742517308</v>
      </c>
      <c r="J705" s="9" t="s">
        <v>2644</v>
      </c>
      <c r="K705" s="9"/>
      <c r="L705" s="9" t="s">
        <v>2645</v>
      </c>
      <c r="M705" s="7">
        <v>0.00983485474366395</v>
      </c>
      <c r="N705" s="7">
        <v>1.30430927142539</v>
      </c>
      <c r="O705" s="9" t="s">
        <v>2621</v>
      </c>
    </row>
    <row r="706" ht="16.5" hidden="1" spans="1:15">
      <c r="A706" s="7" t="s">
        <v>356</v>
      </c>
      <c r="B706" s="7">
        <v>1.19179096648287</v>
      </c>
      <c r="C706" s="7">
        <v>0.109402230873963</v>
      </c>
      <c r="D706" s="7">
        <v>0.0205128205128205</v>
      </c>
      <c r="E706" s="7">
        <v>1.49545250583062</v>
      </c>
      <c r="F706" s="7">
        <v>0.315937283551911</v>
      </c>
      <c r="G706" s="7">
        <v>1</v>
      </c>
      <c r="H706" s="7">
        <v>0.580582092543069</v>
      </c>
      <c r="I706" s="7">
        <v>0.109402230873963</v>
      </c>
      <c r="J706" s="9" t="s">
        <v>357</v>
      </c>
      <c r="K706" s="9"/>
      <c r="L706" s="9" t="s">
        <v>358</v>
      </c>
      <c r="M706" s="7">
        <v>0.0157549825234631</v>
      </c>
      <c r="N706" s="7">
        <v>2.24340891355085</v>
      </c>
      <c r="O706" s="9" t="s">
        <v>334</v>
      </c>
    </row>
    <row r="707" ht="16.5" hidden="1" spans="1:15">
      <c r="A707" s="7" t="s">
        <v>3280</v>
      </c>
      <c r="B707" s="7">
        <v>1.70766500586393</v>
      </c>
      <c r="C707" s="7">
        <v>0.00428349009792502</v>
      </c>
      <c r="D707" s="7">
        <v>0.00932400932400932</v>
      </c>
      <c r="E707" s="7">
        <v>0.52997374582591</v>
      </c>
      <c r="F707" s="7">
        <v>0.0859057833335808</v>
      </c>
      <c r="G707" s="7">
        <v>1</v>
      </c>
      <c r="H707" s="7">
        <v>-0.916007202579316</v>
      </c>
      <c r="I707" s="7">
        <v>0.00428349009792502</v>
      </c>
      <c r="J707" s="9" t="s">
        <v>3281</v>
      </c>
      <c r="K707" s="9"/>
      <c r="L707" s="9" t="s">
        <v>3282</v>
      </c>
      <c r="M707" s="7">
        <v>7.41621463424616e-5</v>
      </c>
      <c r="N707" s="7">
        <v>2.59109409487421</v>
      </c>
      <c r="O707" s="9" t="s">
        <v>3084</v>
      </c>
    </row>
    <row r="708" ht="16.5" hidden="1" spans="1:15">
      <c r="A708" s="7" t="s">
        <v>2637</v>
      </c>
      <c r="B708" s="7">
        <v>1.21857533237944</v>
      </c>
      <c r="C708" s="7">
        <v>0.121141725064484</v>
      </c>
      <c r="D708" s="7">
        <v>0.0721056721056721</v>
      </c>
      <c r="E708" s="7">
        <v>1.33789259364307</v>
      </c>
      <c r="F708" s="7">
        <v>0.327071540385367</v>
      </c>
      <c r="G708" s="7">
        <v>1</v>
      </c>
      <c r="H708" s="7">
        <v>0.419962300704166</v>
      </c>
      <c r="I708" s="7">
        <v>0.121141725064484</v>
      </c>
      <c r="J708" s="9" t="s">
        <v>2638</v>
      </c>
      <c r="K708" s="9"/>
      <c r="L708" s="9" t="s">
        <v>2639</v>
      </c>
      <c r="M708" s="7">
        <v>0.104495165788372</v>
      </c>
      <c r="N708" s="7">
        <v>1.16729630435675</v>
      </c>
      <c r="O708" s="9" t="s">
        <v>2621</v>
      </c>
    </row>
    <row r="709" ht="16.5" hidden="1" spans="1:15">
      <c r="A709" s="7" t="s">
        <v>359</v>
      </c>
      <c r="B709" s="7">
        <v>1.34541824096162</v>
      </c>
      <c r="C709" s="7">
        <v>0.0276213287857712</v>
      </c>
      <c r="D709" s="7">
        <v>0.0400932400932401</v>
      </c>
      <c r="E709" s="7">
        <v>1.64556472970868</v>
      </c>
      <c r="F709" s="7">
        <v>0.182089983852563</v>
      </c>
      <c r="G709" s="7">
        <v>1</v>
      </c>
      <c r="H709" s="7">
        <v>0.718582777232842</v>
      </c>
      <c r="I709" s="7">
        <v>0.0276213287857712</v>
      </c>
      <c r="J709" s="9" t="s">
        <v>360</v>
      </c>
      <c r="K709" s="9"/>
      <c r="L709" s="9" t="s">
        <v>361</v>
      </c>
      <c r="M709" s="7">
        <v>0.0284103618676151</v>
      </c>
      <c r="N709" s="7">
        <v>2.39522200239555</v>
      </c>
      <c r="O709" s="9" t="s">
        <v>334</v>
      </c>
    </row>
    <row r="710" ht="16.5" spans="1:15">
      <c r="A710" s="7" t="s">
        <v>3241</v>
      </c>
      <c r="B710" s="7">
        <v>1.59622009532828</v>
      </c>
      <c r="C710" s="7">
        <v>0.0206414130524396</v>
      </c>
      <c r="D710" s="7">
        <v>0.013986013986014</v>
      </c>
      <c r="E710" s="7">
        <v>0.351913752730467</v>
      </c>
      <c r="F710" s="7">
        <v>0.161377894434877</v>
      </c>
      <c r="G710" s="7">
        <v>1</v>
      </c>
      <c r="H710" s="7">
        <v>-1.50670619941772</v>
      </c>
      <c r="I710" s="7">
        <v>0.0206414130524396</v>
      </c>
      <c r="J710" s="9" t="s">
        <v>3242</v>
      </c>
      <c r="K710" s="9"/>
      <c r="L710" s="9" t="s">
        <v>3243</v>
      </c>
      <c r="M710" s="7">
        <v>0.00499826708482165</v>
      </c>
      <c r="N710" s="7">
        <v>4.61875507308915</v>
      </c>
      <c r="O710" s="9" t="s">
        <v>3084</v>
      </c>
    </row>
    <row r="711" ht="16.5" hidden="1" spans="1:15">
      <c r="A711" s="7" t="s">
        <v>3277</v>
      </c>
      <c r="B711" s="7">
        <v>1.85726573052824</v>
      </c>
      <c r="C711" s="7">
        <v>0.000743715867008913</v>
      </c>
      <c r="D711" s="7">
        <v>0.00124320124320124</v>
      </c>
      <c r="E711" s="7">
        <v>0.519545046631906</v>
      </c>
      <c r="F711" s="7">
        <v>0.0383815465852343</v>
      </c>
      <c r="G711" s="7">
        <v>1</v>
      </c>
      <c r="H711" s="7">
        <v>-0.944679252908994</v>
      </c>
      <c r="I711" s="7">
        <v>0.000743715867008913</v>
      </c>
      <c r="J711" s="9" t="s">
        <v>3278</v>
      </c>
      <c r="K711" s="9"/>
      <c r="L711" s="9" t="s">
        <v>3279</v>
      </c>
      <c r="M711" s="7">
        <v>5.39042163553019e-6</v>
      </c>
      <c r="N711" s="7">
        <v>2.36714523144311</v>
      </c>
      <c r="O711" s="9" t="s">
        <v>3084</v>
      </c>
    </row>
    <row r="712" ht="16.5" hidden="1" spans="1:15">
      <c r="A712" s="7" t="s">
        <v>2628</v>
      </c>
      <c r="B712" s="7">
        <v>1.22048556740427</v>
      </c>
      <c r="C712" s="7">
        <v>0.0860187383871863</v>
      </c>
      <c r="D712" s="7">
        <v>0.0400932400932401</v>
      </c>
      <c r="E712" s="7">
        <v>1.28711918701587</v>
      </c>
      <c r="F712" s="7">
        <v>0.280525489832618</v>
      </c>
      <c r="G712" s="7">
        <v>1</v>
      </c>
      <c r="H712" s="7">
        <v>0.364145653057599</v>
      </c>
      <c r="I712" s="7">
        <v>0.0860187383871863</v>
      </c>
      <c r="J712" s="9" t="s">
        <v>2629</v>
      </c>
      <c r="K712" s="9"/>
      <c r="L712" s="9" t="s">
        <v>2630</v>
      </c>
      <c r="M712" s="7">
        <v>0.658244272319194</v>
      </c>
      <c r="N712" s="7">
        <v>1.04065735353455</v>
      </c>
      <c r="O712" s="9" t="s">
        <v>2621</v>
      </c>
    </row>
    <row r="713" ht="16.5" hidden="1" spans="1:15">
      <c r="A713" s="7" t="s">
        <v>3286</v>
      </c>
      <c r="B713" s="7">
        <v>1.64113561809385</v>
      </c>
      <c r="C713" s="7">
        <v>0.00756484069017661</v>
      </c>
      <c r="D713" s="7">
        <v>0.00590520590520591</v>
      </c>
      <c r="E713" s="7">
        <v>1.5588934050575</v>
      </c>
      <c r="F713" s="7">
        <v>0.112147657989333</v>
      </c>
      <c r="G713" s="7">
        <v>1</v>
      </c>
      <c r="H713" s="7">
        <v>0.640522281946814</v>
      </c>
      <c r="I713" s="7">
        <v>0.00756484069017661</v>
      </c>
      <c r="J713" s="9" t="s">
        <v>3287</v>
      </c>
      <c r="K713" s="9"/>
      <c r="L713" s="9" t="s">
        <v>3288</v>
      </c>
      <c r="M713" s="7">
        <v>0.65882518560358</v>
      </c>
      <c r="N713" s="7">
        <v>1.05569724404607</v>
      </c>
      <c r="O713" s="9" t="s">
        <v>3084</v>
      </c>
    </row>
    <row r="714" ht="16.5" spans="1:15">
      <c r="A714" s="7" t="s">
        <v>3229</v>
      </c>
      <c r="B714" s="7">
        <v>1.60604855248863</v>
      </c>
      <c r="C714" s="7">
        <v>0.0170442650220644</v>
      </c>
      <c r="D714" s="7">
        <v>0.0289044289044289</v>
      </c>
      <c r="E714" s="7">
        <v>0.341733241777386</v>
      </c>
      <c r="F714" s="7">
        <v>0.139514646140871</v>
      </c>
      <c r="G714" s="7">
        <v>1</v>
      </c>
      <c r="H714" s="7">
        <v>-1.54905750350067</v>
      </c>
      <c r="I714" s="7">
        <v>0.0170442650220644</v>
      </c>
      <c r="J714" s="9" t="s">
        <v>3230</v>
      </c>
      <c r="K714" s="9"/>
      <c r="L714" s="9" t="s">
        <v>3231</v>
      </c>
      <c r="M714" s="7">
        <v>0.00574932611554193</v>
      </c>
      <c r="N714" s="7">
        <v>3.98163960603594</v>
      </c>
      <c r="O714" s="9" t="s">
        <v>3084</v>
      </c>
    </row>
    <row r="715" ht="16.5" spans="1:15">
      <c r="A715" s="7" t="s">
        <v>3232</v>
      </c>
      <c r="B715" s="7">
        <v>1.54346786073378</v>
      </c>
      <c r="C715" s="7">
        <v>0.0432420674478002</v>
      </c>
      <c r="D715" s="7">
        <v>0.0205128205128205</v>
      </c>
      <c r="E715" s="7">
        <v>0.329591566243656</v>
      </c>
      <c r="F715" s="7">
        <v>0.213122557012343</v>
      </c>
      <c r="G715" s="7">
        <v>1</v>
      </c>
      <c r="H715" s="7">
        <v>-1.60124876830714</v>
      </c>
      <c r="I715" s="7">
        <v>0.0432420674478002</v>
      </c>
      <c r="J715" s="9" t="s">
        <v>3233</v>
      </c>
      <c r="K715" s="9"/>
      <c r="L715" s="9" t="s">
        <v>3234</v>
      </c>
      <c r="M715" s="7">
        <v>0.0136659212239074</v>
      </c>
      <c r="N715" s="7">
        <v>5.93356549945065</v>
      </c>
      <c r="O715" s="9" t="s">
        <v>3084</v>
      </c>
    </row>
    <row r="716" ht="16.5" hidden="1" spans="1:15">
      <c r="A716" s="7" t="s">
        <v>3271</v>
      </c>
      <c r="B716" s="7">
        <v>1.93109894781977</v>
      </c>
      <c r="C716" s="7">
        <v>0.000757771279081853</v>
      </c>
      <c r="D716" s="7">
        <v>0.00124320124320124</v>
      </c>
      <c r="E716" s="7">
        <v>0.525977651241547</v>
      </c>
      <c r="F716" s="7">
        <v>0.0383815465852343</v>
      </c>
      <c r="G716" s="7">
        <v>1</v>
      </c>
      <c r="H716" s="7">
        <v>-0.926926594092163</v>
      </c>
      <c r="I716" s="7">
        <v>0.000757771279081853</v>
      </c>
      <c r="J716" s="9" t="s">
        <v>3272</v>
      </c>
      <c r="K716" s="9"/>
      <c r="L716" s="9" t="s">
        <v>3273</v>
      </c>
      <c r="M716" s="7">
        <v>0.00186319803253585</v>
      </c>
      <c r="N716" s="7">
        <v>1.86779416778232</v>
      </c>
      <c r="O716" s="9" t="s">
        <v>3084</v>
      </c>
    </row>
    <row r="717" ht="16.5" hidden="1" spans="1:15">
      <c r="A717" s="7" t="s">
        <v>2593</v>
      </c>
      <c r="B717" s="7">
        <v>0.976104965233752</v>
      </c>
      <c r="C717" s="7">
        <v>0.147350020048034</v>
      </c>
      <c r="D717" s="7">
        <v>0.151981351981352</v>
      </c>
      <c r="E717" s="7">
        <v>1.46146063253064</v>
      </c>
      <c r="F717" s="7">
        <v>0.360642821345288</v>
      </c>
      <c r="G717" s="7">
        <v>1</v>
      </c>
      <c r="H717" s="7">
        <v>0.547410967688096</v>
      </c>
      <c r="I717" s="7">
        <v>0.147350020048034</v>
      </c>
      <c r="J717" s="9" t="s">
        <v>2594</v>
      </c>
      <c r="K717" s="9"/>
      <c r="L717" s="9" t="s">
        <v>2595</v>
      </c>
      <c r="M717" s="7">
        <v>0.181420512509721</v>
      </c>
      <c r="N717" s="7">
        <v>1.39178733772704</v>
      </c>
      <c r="O717" s="9" t="s">
        <v>2460</v>
      </c>
    </row>
    <row r="718" ht="16.5" hidden="1" spans="1:15">
      <c r="A718" s="7" t="s">
        <v>3283</v>
      </c>
      <c r="B718" s="7">
        <v>1.27105311622374</v>
      </c>
      <c r="C718" s="7">
        <v>0.0460260745086325</v>
      </c>
      <c r="D718" s="7">
        <v>0.0721056721056721</v>
      </c>
      <c r="E718" s="7">
        <v>0.676892872685021</v>
      </c>
      <c r="F718" s="7">
        <v>0.218800877279499</v>
      </c>
      <c r="G718" s="7">
        <v>1</v>
      </c>
      <c r="H718" s="7">
        <v>-0.563000568731669</v>
      </c>
      <c r="I718" s="7">
        <v>0.0460260745086325</v>
      </c>
      <c r="J718" s="9" t="s">
        <v>3284</v>
      </c>
      <c r="K718" s="9"/>
      <c r="L718" s="9" t="s">
        <v>3285</v>
      </c>
      <c r="M718" s="7">
        <v>0.00186466582481165</v>
      </c>
      <c r="N718" s="7">
        <v>2.28965437029785</v>
      </c>
      <c r="O718" s="9" t="s">
        <v>3084</v>
      </c>
    </row>
    <row r="719" ht="16.5" hidden="1" spans="1:15">
      <c r="A719" s="7" t="s">
        <v>3349</v>
      </c>
      <c r="B719" s="7">
        <v>0.805503806615314</v>
      </c>
      <c r="C719" s="7">
        <v>0.343065975009345</v>
      </c>
      <c r="D719" s="7">
        <v>0.463403263403263</v>
      </c>
      <c r="E719" s="7">
        <v>0.826927953744668</v>
      </c>
      <c r="F719" s="7">
        <v>0.556231787972261</v>
      </c>
      <c r="G719" s="7">
        <v>1</v>
      </c>
      <c r="H719" s="7">
        <v>-0.274166455095505</v>
      </c>
      <c r="I719" s="7">
        <v>0.343065975009345</v>
      </c>
      <c r="J719" s="9" t="s">
        <v>3350</v>
      </c>
      <c r="K719" s="9"/>
      <c r="L719" s="9" t="s">
        <v>3351</v>
      </c>
      <c r="M719" s="7">
        <v>0.000618492006135008</v>
      </c>
      <c r="N719" s="7">
        <v>2.12030722523064</v>
      </c>
      <c r="O719" s="9" t="s">
        <v>3084</v>
      </c>
    </row>
    <row r="720" ht="16.5" hidden="1" spans="1:15">
      <c r="A720" s="7" t="s">
        <v>3223</v>
      </c>
      <c r="B720" s="7">
        <v>1.51101272935092</v>
      </c>
      <c r="C720" s="7">
        <v>0.0581961505575783</v>
      </c>
      <c r="D720" s="7">
        <v>0.0205128205128205</v>
      </c>
      <c r="E720" s="7">
        <v>0.318827583160144</v>
      </c>
      <c r="F720" s="7">
        <v>0.244713908835494</v>
      </c>
      <c r="G720" s="7">
        <v>1</v>
      </c>
      <c r="H720" s="7">
        <v>-1.64915164634028</v>
      </c>
      <c r="I720" s="7">
        <v>0.0581961505575783</v>
      </c>
      <c r="J720" s="9" t="s">
        <v>3224</v>
      </c>
      <c r="K720" s="9"/>
      <c r="L720" s="9" t="s">
        <v>3225</v>
      </c>
      <c r="M720" s="7">
        <v>0.0201912116735504</v>
      </c>
      <c r="N720" s="7">
        <v>6.34219016316852</v>
      </c>
      <c r="O720" s="9" t="s">
        <v>3084</v>
      </c>
    </row>
    <row r="721" ht="16.5" spans="1:15">
      <c r="A721" s="7" t="s">
        <v>3262</v>
      </c>
      <c r="B721" s="7">
        <v>1.04994497238359</v>
      </c>
      <c r="C721" s="7">
        <v>0.0430975984473296</v>
      </c>
      <c r="D721" s="7">
        <v>0.0400932400932401</v>
      </c>
      <c r="E721" s="7">
        <v>0.29022982441928</v>
      </c>
      <c r="F721" s="7">
        <v>0.213122557012343</v>
      </c>
      <c r="G721" s="7">
        <v>1</v>
      </c>
      <c r="H721" s="7">
        <v>-1.78473231452153</v>
      </c>
      <c r="I721" s="7">
        <v>0.0430975984473296</v>
      </c>
      <c r="J721" s="9" t="s">
        <v>3263</v>
      </c>
      <c r="K721" s="9"/>
      <c r="L721" s="9" t="s">
        <v>3264</v>
      </c>
      <c r="M721" s="7">
        <v>0.954241324457291</v>
      </c>
      <c r="N721" s="7">
        <v>1.03530530535518</v>
      </c>
      <c r="O721" s="9" t="s">
        <v>3084</v>
      </c>
    </row>
    <row r="722" ht="16.5" hidden="1" spans="1:15">
      <c r="A722" s="7" t="s">
        <v>2590</v>
      </c>
      <c r="B722" s="7">
        <v>0.590169565233106</v>
      </c>
      <c r="C722" s="7">
        <v>0.258551494724994</v>
      </c>
      <c r="D722" s="7">
        <v>0.335664335664336</v>
      </c>
      <c r="E722" s="7">
        <v>1.39358713719584</v>
      </c>
      <c r="F722" s="7">
        <v>0.481874455832326</v>
      </c>
      <c r="G722" s="7">
        <v>1</v>
      </c>
      <c r="H722" s="7">
        <v>0.478803213040934</v>
      </c>
      <c r="I722" s="7">
        <v>0.258551494724994</v>
      </c>
      <c r="J722" s="9" t="s">
        <v>2591</v>
      </c>
      <c r="K722" s="9"/>
      <c r="L722" s="9" t="s">
        <v>2592</v>
      </c>
      <c r="M722" s="7">
        <v>0.37147377373225</v>
      </c>
      <c r="N722" s="7">
        <v>1.3315790084708</v>
      </c>
      <c r="O722" s="9" t="s">
        <v>2460</v>
      </c>
    </row>
    <row r="723" ht="16.5" hidden="1" spans="1:15">
      <c r="A723" s="7" t="s">
        <v>2757</v>
      </c>
      <c r="B723" s="7">
        <v>0.454832969508952</v>
      </c>
      <c r="C723" s="7">
        <v>0.464914139928282</v>
      </c>
      <c r="D723" s="7">
        <v>0.396891996891997</v>
      </c>
      <c r="E723" s="7">
        <v>0.912014704973166</v>
      </c>
      <c r="F723" s="7">
        <v>0.655226769613862</v>
      </c>
      <c r="G723" s="7">
        <v>1</v>
      </c>
      <c r="H723" s="7">
        <v>-0.132871008851695</v>
      </c>
      <c r="I723" s="7">
        <v>0.464914139928282</v>
      </c>
      <c r="J723" s="9" t="s">
        <v>2758</v>
      </c>
      <c r="K723" s="9"/>
      <c r="L723" s="9" t="s">
        <v>2759</v>
      </c>
      <c r="M723" s="7">
        <v>0.0319213687707646</v>
      </c>
      <c r="N723" s="7">
        <v>1.33767802446992</v>
      </c>
      <c r="O723" s="9" t="s">
        <v>2621</v>
      </c>
    </row>
    <row r="724" ht="16.5" hidden="1" spans="1:15">
      <c r="A724" s="7" t="s">
        <v>3274</v>
      </c>
      <c r="B724" s="7">
        <v>1.71948637173629</v>
      </c>
      <c r="C724" s="7">
        <v>0.0033613480413524</v>
      </c>
      <c r="D724" s="7">
        <v>0.00372960372960373</v>
      </c>
      <c r="E724" s="7">
        <v>0.660325081517841</v>
      </c>
      <c r="F724" s="7">
        <v>0.0783891731907842</v>
      </c>
      <c r="G724" s="7">
        <v>1</v>
      </c>
      <c r="H724" s="7">
        <v>-0.598751649157574</v>
      </c>
      <c r="I724" s="7">
        <v>0.0033613480413524</v>
      </c>
      <c r="J724" s="9" t="s">
        <v>3275</v>
      </c>
      <c r="K724" s="9"/>
      <c r="L724" s="9" t="s">
        <v>3276</v>
      </c>
      <c r="M724" s="7">
        <v>0.00090620951772331</v>
      </c>
      <c r="N724" s="7">
        <v>2.0458581395356</v>
      </c>
      <c r="O724" s="9" t="s">
        <v>3084</v>
      </c>
    </row>
    <row r="725" ht="16.5" hidden="1" spans="1:15">
      <c r="A725" s="7" t="s">
        <v>923</v>
      </c>
      <c r="B725" s="7">
        <v>0.779992079619911</v>
      </c>
      <c r="C725" s="7">
        <v>0.277098304862426</v>
      </c>
      <c r="D725" s="7">
        <v>0.151981351981352</v>
      </c>
      <c r="E725" s="7">
        <v>1.20686094241244</v>
      </c>
      <c r="F725" s="7">
        <v>0.501987033874803</v>
      </c>
      <c r="G725" s="7">
        <v>1</v>
      </c>
      <c r="H725" s="7">
        <v>0.271259454676724</v>
      </c>
      <c r="I725" s="7">
        <v>0.277098304862426</v>
      </c>
      <c r="J725" s="9" t="s">
        <v>924</v>
      </c>
      <c r="K725" s="9"/>
      <c r="L725" s="9" t="s">
        <v>925</v>
      </c>
      <c r="M725" s="7">
        <v>0.0396400008521425</v>
      </c>
      <c r="N725" s="7">
        <v>1.82681825219835</v>
      </c>
      <c r="O725" s="9" t="s">
        <v>811</v>
      </c>
    </row>
    <row r="726" ht="16.5" hidden="1" spans="1:15">
      <c r="A726" s="7" t="s">
        <v>3346</v>
      </c>
      <c r="B726" s="7">
        <v>1.4304476078461</v>
      </c>
      <c r="C726" s="7">
        <v>0.0231016236422214</v>
      </c>
      <c r="D726" s="7">
        <v>0.0289044289044289</v>
      </c>
      <c r="E726" s="7">
        <v>0.601752431371798</v>
      </c>
      <c r="F726" s="7">
        <v>0.168956253383347</v>
      </c>
      <c r="G726" s="7">
        <v>1</v>
      </c>
      <c r="H726" s="7">
        <v>-0.732758028987841</v>
      </c>
      <c r="I726" s="7">
        <v>0.0231016236422214</v>
      </c>
      <c r="J726" s="9" t="s">
        <v>3347</v>
      </c>
      <c r="K726" s="9"/>
      <c r="L726" s="9" t="s">
        <v>3348</v>
      </c>
      <c r="M726" s="7">
        <v>2.00815644978745e-5</v>
      </c>
      <c r="N726" s="7">
        <v>2.58389617673099</v>
      </c>
      <c r="O726" s="9" t="s">
        <v>3084</v>
      </c>
    </row>
    <row r="727" ht="16.5" hidden="1" spans="1:15">
      <c r="A727" s="7" t="s">
        <v>2587</v>
      </c>
      <c r="B727" s="7">
        <v>1.11371767670375</v>
      </c>
      <c r="C727" s="7">
        <v>0.0789474125682545</v>
      </c>
      <c r="D727" s="7">
        <v>0.0721056721056721</v>
      </c>
      <c r="E727" s="7">
        <v>1.25785741366624</v>
      </c>
      <c r="F727" s="7">
        <v>0.274340597002199</v>
      </c>
      <c r="G727" s="7">
        <v>1</v>
      </c>
      <c r="H727" s="7">
        <v>0.330968392602439</v>
      </c>
      <c r="I727" s="7">
        <v>0.0789474125682545</v>
      </c>
      <c r="J727" s="9" t="s">
        <v>2588</v>
      </c>
      <c r="K727" s="9"/>
      <c r="L727" s="9" t="s">
        <v>2589</v>
      </c>
      <c r="M727" s="7">
        <v>0.0902287734441735</v>
      </c>
      <c r="N727" s="7">
        <v>1.50625228900039</v>
      </c>
      <c r="O727" s="9" t="s">
        <v>2460</v>
      </c>
    </row>
    <row r="728" ht="16.5" hidden="1" spans="1:15">
      <c r="A728" s="7" t="s">
        <v>2754</v>
      </c>
      <c r="B728" s="7">
        <v>0.327790615646759</v>
      </c>
      <c r="C728" s="7">
        <v>0.602576677862086</v>
      </c>
      <c r="D728" s="7">
        <v>0.778865578865579</v>
      </c>
      <c r="E728" s="7">
        <v>1.05446873404312</v>
      </c>
      <c r="F728" s="7">
        <v>0.756756681834961</v>
      </c>
      <c r="G728" s="7">
        <v>1</v>
      </c>
      <c r="H728" s="7">
        <v>0.0765163185458594</v>
      </c>
      <c r="I728" s="7">
        <v>0.602576677862086</v>
      </c>
      <c r="J728" s="9" t="s">
        <v>2755</v>
      </c>
      <c r="K728" s="9"/>
      <c r="L728" s="9" t="s">
        <v>2756</v>
      </c>
      <c r="M728" s="7">
        <v>0.00796096924467147</v>
      </c>
      <c r="N728" s="7">
        <v>1.29678801583947</v>
      </c>
      <c r="O728" s="9" t="s">
        <v>2621</v>
      </c>
    </row>
    <row r="729" ht="16.5" hidden="1" spans="1:15">
      <c r="A729" s="7" t="s">
        <v>3268</v>
      </c>
      <c r="B729" s="7">
        <v>1.25378911495886</v>
      </c>
      <c r="C729" s="7">
        <v>0.0548900783316369</v>
      </c>
      <c r="D729" s="7">
        <v>0.0721056721056721</v>
      </c>
      <c r="E729" s="7">
        <v>0.772019718291354</v>
      </c>
      <c r="F729" s="7">
        <v>0.238887805696842</v>
      </c>
      <c r="G729" s="7">
        <v>1</v>
      </c>
      <c r="H729" s="7">
        <v>-0.373290398795745</v>
      </c>
      <c r="I729" s="7">
        <v>0.0548900783316369</v>
      </c>
      <c r="J729" s="9" t="s">
        <v>3269</v>
      </c>
      <c r="K729" s="9"/>
      <c r="L729" s="9" t="s">
        <v>3270</v>
      </c>
      <c r="M729" s="7">
        <v>0.0124582867193992</v>
      </c>
      <c r="N729" s="7">
        <v>1.82615367107018</v>
      </c>
      <c r="O729" s="9" t="s">
        <v>3084</v>
      </c>
    </row>
    <row r="730" ht="16.5" hidden="1" spans="1:15">
      <c r="A730" s="7" t="s">
        <v>920</v>
      </c>
      <c r="B730" s="7">
        <v>0.0452406160643421</v>
      </c>
      <c r="C730" s="7">
        <v>0.799944827246394</v>
      </c>
      <c r="D730" s="7">
        <v>0.694327894327894</v>
      </c>
      <c r="E730" s="7">
        <v>1.05099421598527</v>
      </c>
      <c r="F730" s="7">
        <v>0.882796255782627</v>
      </c>
      <c r="G730" s="7">
        <v>1</v>
      </c>
      <c r="H730" s="7">
        <v>0.071754729630885</v>
      </c>
      <c r="I730" s="7">
        <v>0.799944827246394</v>
      </c>
      <c r="J730" s="9" t="s">
        <v>921</v>
      </c>
      <c r="K730" s="9"/>
      <c r="L730" s="9" t="s">
        <v>922</v>
      </c>
      <c r="M730" s="7">
        <v>0.000891445498743077</v>
      </c>
      <c r="N730" s="7">
        <v>2.61309683473001</v>
      </c>
      <c r="O730" s="9" t="s">
        <v>811</v>
      </c>
    </row>
    <row r="731" ht="16.5" hidden="1" spans="1:15">
      <c r="A731" s="7" t="s">
        <v>3337</v>
      </c>
      <c r="B731" s="7">
        <v>1.71040337362435</v>
      </c>
      <c r="C731" s="7">
        <v>0.0042994114227258</v>
      </c>
      <c r="D731" s="7">
        <v>0.013986013986014</v>
      </c>
      <c r="E731" s="7">
        <v>0.564605653801815</v>
      </c>
      <c r="F731" s="7">
        <v>0.0859057833335808</v>
      </c>
      <c r="G731" s="7">
        <v>1</v>
      </c>
      <c r="H731" s="7">
        <v>-0.82468451928608</v>
      </c>
      <c r="I731" s="7">
        <v>0.0042994114227258</v>
      </c>
      <c r="J731" s="9" t="s">
        <v>3338</v>
      </c>
      <c r="K731" s="9"/>
      <c r="L731" s="9" t="s">
        <v>3339</v>
      </c>
      <c r="M731" s="7">
        <v>3.23563525378679e-5</v>
      </c>
      <c r="N731" s="7">
        <v>2.12171176238603</v>
      </c>
      <c r="O731" s="9" t="s">
        <v>3084</v>
      </c>
    </row>
    <row r="732" ht="16.5" hidden="1" spans="1:15">
      <c r="A732" s="7" t="s">
        <v>2667</v>
      </c>
      <c r="B732" s="7">
        <v>0.915595516056824</v>
      </c>
      <c r="C732" s="7">
        <v>0.0961284394452151</v>
      </c>
      <c r="D732" s="7">
        <v>0.151981351981352</v>
      </c>
      <c r="E732" s="7">
        <v>0.779647769953775</v>
      </c>
      <c r="F732" s="7">
        <v>0.29565895204826</v>
      </c>
      <c r="G732" s="7">
        <v>1</v>
      </c>
      <c r="H732" s="7">
        <v>-0.359105605928241</v>
      </c>
      <c r="I732" s="7">
        <v>0.0961284394452151</v>
      </c>
      <c r="J732" s="9" t="s">
        <v>2668</v>
      </c>
      <c r="K732" s="9"/>
      <c r="L732" s="9" t="s">
        <v>2669</v>
      </c>
      <c r="M732" s="7">
        <v>0.00369168215834069</v>
      </c>
      <c r="N732" s="7">
        <v>1.977619018632</v>
      </c>
      <c r="O732" s="9" t="s">
        <v>2621</v>
      </c>
    </row>
    <row r="733" ht="16.5" hidden="1" spans="1:15">
      <c r="A733" s="7" t="s">
        <v>2596</v>
      </c>
      <c r="B733" s="7">
        <v>0.15734625809507</v>
      </c>
      <c r="C733" s="7">
        <v>0.821459282701162</v>
      </c>
      <c r="D733" s="7">
        <v>0.866511266511267</v>
      </c>
      <c r="E733" s="7">
        <v>1.03162980697018</v>
      </c>
      <c r="F733" s="7">
        <v>0.896206160340951</v>
      </c>
      <c r="G733" s="7">
        <v>1</v>
      </c>
      <c r="H733" s="7">
        <v>0.0449253627558808</v>
      </c>
      <c r="I733" s="7">
        <v>0.821459282701162</v>
      </c>
      <c r="J733" s="9" t="s">
        <v>2597</v>
      </c>
      <c r="K733" s="9"/>
      <c r="L733" s="9" t="s">
        <v>2598</v>
      </c>
      <c r="M733" s="7">
        <v>0.0416068518789352</v>
      </c>
      <c r="N733" s="7">
        <v>1.70232972819573</v>
      </c>
      <c r="O733" s="9" t="s">
        <v>2460</v>
      </c>
    </row>
    <row r="734" ht="16.5" hidden="1" spans="1:15">
      <c r="A734" s="7" t="s">
        <v>2751</v>
      </c>
      <c r="B734" s="7">
        <v>0.140491913973788</v>
      </c>
      <c r="C734" s="7">
        <v>0.946419762603883</v>
      </c>
      <c r="D734" s="7">
        <v>0.955089355089355</v>
      </c>
      <c r="E734" s="7">
        <v>1.00829614653741</v>
      </c>
      <c r="F734" s="7">
        <v>0.968247067898095</v>
      </c>
      <c r="G734" s="7">
        <v>1</v>
      </c>
      <c r="H734" s="7">
        <v>0.0119194348607482</v>
      </c>
      <c r="I734" s="7">
        <v>0.946419762603883</v>
      </c>
      <c r="J734" s="9" t="s">
        <v>2752</v>
      </c>
      <c r="K734" s="9"/>
      <c r="L734" s="9" t="s">
        <v>2753</v>
      </c>
      <c r="M734" s="7">
        <v>0.177578452331543</v>
      </c>
      <c r="N734" s="7">
        <v>1.23295044620524</v>
      </c>
      <c r="O734" s="9" t="s">
        <v>2621</v>
      </c>
    </row>
    <row r="735" ht="16.5" hidden="1" spans="1:15">
      <c r="A735" s="7" t="s">
        <v>739</v>
      </c>
      <c r="B735" s="7">
        <v>0.690119077136723</v>
      </c>
      <c r="C735" s="7">
        <v>0.309200442995631</v>
      </c>
      <c r="D735" s="7">
        <v>0.335664335664336</v>
      </c>
      <c r="E735" s="7">
        <v>0.886742329576117</v>
      </c>
      <c r="F735" s="7">
        <v>0.530057902278225</v>
      </c>
      <c r="G735" s="7">
        <v>1</v>
      </c>
      <c r="H735" s="7">
        <v>-0.173413149152169</v>
      </c>
      <c r="I735" s="7">
        <v>0.309200442995631</v>
      </c>
      <c r="J735" s="9" t="s">
        <v>740</v>
      </c>
      <c r="K735" s="9"/>
      <c r="L735" s="9" t="s">
        <v>741</v>
      </c>
      <c r="M735" s="7">
        <v>0.199069138303287</v>
      </c>
      <c r="N735" s="7">
        <v>1.16315677885644</v>
      </c>
      <c r="O735" s="9" t="s">
        <v>648</v>
      </c>
    </row>
    <row r="736" ht="16.5" hidden="1" spans="1:15">
      <c r="A736" s="7" t="s">
        <v>3265</v>
      </c>
      <c r="B736" s="7">
        <v>0.943431733948289</v>
      </c>
      <c r="C736" s="7">
        <v>0.100474594804443</v>
      </c>
      <c r="D736" s="7">
        <v>0.120590520590521</v>
      </c>
      <c r="E736" s="7">
        <v>0.412481692316104</v>
      </c>
      <c r="F736" s="7">
        <v>0.303634716817337</v>
      </c>
      <c r="G736" s="7">
        <v>1</v>
      </c>
      <c r="H736" s="7">
        <v>-1.27759800702201</v>
      </c>
      <c r="I736" s="7">
        <v>0.100474594804443</v>
      </c>
      <c r="J736" s="9" t="s">
        <v>3266</v>
      </c>
      <c r="K736" s="9"/>
      <c r="L736" s="9" t="s">
        <v>3267</v>
      </c>
      <c r="M736" s="7">
        <v>0.971309459980885</v>
      </c>
      <c r="N736" s="7">
        <v>1.02943857280741</v>
      </c>
      <c r="O736" s="9" t="s">
        <v>3084</v>
      </c>
    </row>
    <row r="737" ht="16.5" hidden="1" spans="1:15">
      <c r="A737" s="7" t="s">
        <v>917</v>
      </c>
      <c r="B737" s="7">
        <v>0.487426841488772</v>
      </c>
      <c r="C737" s="7">
        <v>0.336981858836431</v>
      </c>
      <c r="D737" s="7">
        <v>0.396891996891997</v>
      </c>
      <c r="E737" s="7">
        <v>0.694923352778404</v>
      </c>
      <c r="F737" s="7">
        <v>0.549837307858624</v>
      </c>
      <c r="G737" s="7">
        <v>1</v>
      </c>
      <c r="H737" s="7">
        <v>-0.52507423167633</v>
      </c>
      <c r="I737" s="7">
        <v>0.336981858836431</v>
      </c>
      <c r="J737" s="9" t="s">
        <v>918</v>
      </c>
      <c r="K737" s="9"/>
      <c r="L737" s="9" t="s">
        <v>919</v>
      </c>
      <c r="M737" s="7">
        <v>0.578357231449159</v>
      </c>
      <c r="N737" s="7">
        <v>1.30796599316706</v>
      </c>
      <c r="O737" s="9" t="s">
        <v>811</v>
      </c>
    </row>
    <row r="738" ht="16.5" hidden="1" spans="1:15">
      <c r="A738" s="7" t="s">
        <v>3331</v>
      </c>
      <c r="B738" s="7">
        <v>1.86675980106552</v>
      </c>
      <c r="C738" s="7">
        <v>0.00096264396775264</v>
      </c>
      <c r="D738" s="7">
        <v>0.00124320124320124</v>
      </c>
      <c r="E738" s="7">
        <v>0.633481724589322</v>
      </c>
      <c r="F738" s="7">
        <v>0.0383815465852343</v>
      </c>
      <c r="G738" s="7">
        <v>1</v>
      </c>
      <c r="H738" s="7">
        <v>-0.658625095449719</v>
      </c>
      <c r="I738" s="7">
        <v>0.00096264396775264</v>
      </c>
      <c r="J738" s="9" t="s">
        <v>3332</v>
      </c>
      <c r="K738" s="9"/>
      <c r="L738" s="9" t="s">
        <v>3333</v>
      </c>
      <c r="M738" s="7">
        <v>0.000236584011522187</v>
      </c>
      <c r="N738" s="7">
        <v>1.71616811948034</v>
      </c>
      <c r="O738" s="9" t="s">
        <v>3084</v>
      </c>
    </row>
    <row r="739" ht="16.5" hidden="1" spans="1:15">
      <c r="A739" s="7" t="s">
        <v>3343</v>
      </c>
      <c r="B739" s="7">
        <v>1.36837065314053</v>
      </c>
      <c r="C739" s="7">
        <v>0.0401228926367057</v>
      </c>
      <c r="D739" s="7">
        <v>0.0540792540792541</v>
      </c>
      <c r="E739" s="7">
        <v>0.699727775585793</v>
      </c>
      <c r="F739" s="7">
        <v>0.20749746987016</v>
      </c>
      <c r="G739" s="7">
        <v>1</v>
      </c>
      <c r="H739" s="7">
        <v>-0.51513433454161</v>
      </c>
      <c r="I739" s="7">
        <v>0.0401228926367057</v>
      </c>
      <c r="J739" s="9" t="s">
        <v>3344</v>
      </c>
      <c r="K739" s="9"/>
      <c r="L739" s="9" t="s">
        <v>3345</v>
      </c>
      <c r="M739" s="7">
        <v>0.000495302585738292</v>
      </c>
      <c r="N739" s="7">
        <v>2.1008316079217</v>
      </c>
      <c r="O739" s="9" t="s">
        <v>3084</v>
      </c>
    </row>
    <row r="740" ht="16.5" hidden="1" spans="1:15">
      <c r="A740" s="7" t="s">
        <v>2655</v>
      </c>
      <c r="B740" s="7">
        <v>1.11285651818241</v>
      </c>
      <c r="C740" s="7">
        <v>0.113146478947132</v>
      </c>
      <c r="D740" s="7">
        <v>0.151981351981352</v>
      </c>
      <c r="E740" s="7">
        <v>1.2346804693621</v>
      </c>
      <c r="F740" s="7">
        <v>0.320163418396485</v>
      </c>
      <c r="G740" s="7">
        <v>1</v>
      </c>
      <c r="H740" s="7">
        <v>0.304137726091578</v>
      </c>
      <c r="I740" s="7">
        <v>0.113146478947132</v>
      </c>
      <c r="J740" s="9" t="s">
        <v>2656</v>
      </c>
      <c r="K740" s="9"/>
      <c r="L740" s="9" t="s">
        <v>2657</v>
      </c>
      <c r="M740" s="7">
        <v>0.341674596342707</v>
      </c>
      <c r="N740" s="7">
        <v>1.12152877828992</v>
      </c>
      <c r="O740" s="9" t="s">
        <v>2621</v>
      </c>
    </row>
    <row r="741" ht="16.5" hidden="1" spans="1:15">
      <c r="A741" s="7" t="s">
        <v>3322</v>
      </c>
      <c r="B741" s="7">
        <v>1.68279301271886</v>
      </c>
      <c r="C741" s="7">
        <v>0.0102723367858387</v>
      </c>
      <c r="D741" s="7">
        <v>0.013986013986014</v>
      </c>
      <c r="E741" s="7">
        <v>0.732420263551537</v>
      </c>
      <c r="F741" s="7">
        <v>0.127734991538585</v>
      </c>
      <c r="G741" s="7">
        <v>1</v>
      </c>
      <c r="H741" s="7">
        <v>-0.449256388786375</v>
      </c>
      <c r="I741" s="7">
        <v>0.0102723367858387</v>
      </c>
      <c r="J741" s="9" t="s">
        <v>3323</v>
      </c>
      <c r="K741" s="9"/>
      <c r="L741" s="9" t="s">
        <v>3324</v>
      </c>
      <c r="M741" s="7">
        <v>0.00451912730727232</v>
      </c>
      <c r="N741" s="7">
        <v>1.43100758364771</v>
      </c>
      <c r="O741" s="9" t="s">
        <v>3084</v>
      </c>
    </row>
    <row r="742" ht="16.5" hidden="1" spans="1:15">
      <c r="A742" s="7" t="s">
        <v>3340</v>
      </c>
      <c r="B742" s="7">
        <v>1.66060465434888</v>
      </c>
      <c r="C742" s="7">
        <v>0.00904611069158594</v>
      </c>
      <c r="D742" s="7">
        <v>0.00932400932400932</v>
      </c>
      <c r="E742" s="7">
        <v>0.777914936760958</v>
      </c>
      <c r="F742" s="7">
        <v>0.119824169393106</v>
      </c>
      <c r="G742" s="7">
        <v>1</v>
      </c>
      <c r="H742" s="7">
        <v>-0.362315686491419</v>
      </c>
      <c r="I742" s="7">
        <v>0.00904611069158594</v>
      </c>
      <c r="J742" s="9" t="s">
        <v>3341</v>
      </c>
      <c r="K742" s="9"/>
      <c r="L742" s="9" t="s">
        <v>3342</v>
      </c>
      <c r="M742" s="7">
        <v>0.0320785273152565</v>
      </c>
      <c r="N742" s="7">
        <v>1.47441935567662</v>
      </c>
      <c r="O742" s="9" t="s">
        <v>3084</v>
      </c>
    </row>
    <row r="743" ht="16.5" hidden="1" spans="1:15">
      <c r="A743" s="7" t="s">
        <v>2646</v>
      </c>
      <c r="B743" s="7">
        <v>0.572430854025072</v>
      </c>
      <c r="C743" s="7">
        <v>0.402407860842788</v>
      </c>
      <c r="D743" s="7">
        <v>0.778865578865579</v>
      </c>
      <c r="E743" s="7">
        <v>0.969317372429374</v>
      </c>
      <c r="F743" s="7">
        <v>0.611396283829615</v>
      </c>
      <c r="G743" s="7">
        <v>1</v>
      </c>
      <c r="H743" s="7">
        <v>-0.0449589868693256</v>
      </c>
      <c r="I743" s="7">
        <v>0.402407860842788</v>
      </c>
      <c r="J743" s="9" t="s">
        <v>2647</v>
      </c>
      <c r="K743" s="9"/>
      <c r="L743" s="9" t="s">
        <v>2648</v>
      </c>
      <c r="M743" s="7">
        <v>0.0198077983831224</v>
      </c>
      <c r="N743" s="7">
        <v>2.07336292159157</v>
      </c>
      <c r="O743" s="9" t="s">
        <v>2621</v>
      </c>
    </row>
    <row r="744" ht="16.5" hidden="1" spans="1:15">
      <c r="A744" s="7" t="s">
        <v>3310</v>
      </c>
      <c r="B744" s="7">
        <v>1.33379105351372</v>
      </c>
      <c r="C744" s="7">
        <v>0.0677222130707151</v>
      </c>
      <c r="D744" s="7">
        <v>0.0721056721056721</v>
      </c>
      <c r="E744" s="7">
        <v>0.77529959263911</v>
      </c>
      <c r="F744" s="7">
        <v>0.262900549543747</v>
      </c>
      <c r="G744" s="7">
        <v>1</v>
      </c>
      <c r="H744" s="7">
        <v>-0.367174187991834</v>
      </c>
      <c r="I744" s="7">
        <v>0.0677222130707151</v>
      </c>
      <c r="J744" s="9" t="s">
        <v>3311</v>
      </c>
      <c r="K744" s="9"/>
      <c r="L744" s="9" t="s">
        <v>3312</v>
      </c>
      <c r="M744" s="7">
        <v>0.017885597632994</v>
      </c>
      <c r="N744" s="7">
        <v>1.37112138730908</v>
      </c>
      <c r="O744" s="9" t="s">
        <v>3084</v>
      </c>
    </row>
    <row r="745" ht="16.5" hidden="1" spans="1:15">
      <c r="A745" s="7" t="s">
        <v>3328</v>
      </c>
      <c r="B745" s="7">
        <v>0.0867546128813459</v>
      </c>
      <c r="C745" s="7">
        <v>0.892078032088974</v>
      </c>
      <c r="D745" s="7">
        <v>0.778865578865579</v>
      </c>
      <c r="E745" s="7">
        <v>1.01270327469617</v>
      </c>
      <c r="F745" s="7">
        <v>0.93719315539056</v>
      </c>
      <c r="G745" s="7">
        <v>1</v>
      </c>
      <c r="H745" s="7">
        <v>0.0182115217864074</v>
      </c>
      <c r="I745" s="7">
        <v>0.892078032088974</v>
      </c>
      <c r="J745" s="9" t="s">
        <v>3329</v>
      </c>
      <c r="K745" s="9"/>
      <c r="L745" s="9" t="s">
        <v>3330</v>
      </c>
      <c r="M745" s="7">
        <v>0.78486838192048</v>
      </c>
      <c r="N745" s="7">
        <v>1.03604253304868</v>
      </c>
      <c r="O745" s="9" t="s">
        <v>3084</v>
      </c>
    </row>
    <row r="746" ht="16.5" hidden="1" spans="1:15">
      <c r="A746" s="7" t="s">
        <v>2640</v>
      </c>
      <c r="B746" s="7">
        <v>1.04766294318747</v>
      </c>
      <c r="C746" s="7">
        <v>0.141324024744791</v>
      </c>
      <c r="D746" s="7">
        <v>0.0938616938616939</v>
      </c>
      <c r="E746" s="7">
        <v>1.2236297433515</v>
      </c>
      <c r="F746" s="7">
        <v>0.351624592737261</v>
      </c>
      <c r="G746" s="7">
        <v>1</v>
      </c>
      <c r="H746" s="7">
        <v>0.29116708071109</v>
      </c>
      <c r="I746" s="7">
        <v>0.141324024744791</v>
      </c>
      <c r="J746" s="9" t="s">
        <v>2641</v>
      </c>
      <c r="K746" s="9"/>
      <c r="L746" s="9" t="s">
        <v>2642</v>
      </c>
      <c r="M746" s="7">
        <v>0.440370913825062</v>
      </c>
      <c r="N746" s="7">
        <v>1.1055656994847</v>
      </c>
      <c r="O746" s="9" t="s">
        <v>2621</v>
      </c>
    </row>
    <row r="747" ht="16.5" hidden="1" spans="1:15">
      <c r="A747" s="7" t="s">
        <v>3301</v>
      </c>
      <c r="B747" s="7">
        <v>1.75147409116815</v>
      </c>
      <c r="C747" s="7">
        <v>0.00244478998075238</v>
      </c>
      <c r="D747" s="7">
        <v>0.00372960372960373</v>
      </c>
      <c r="E747" s="7">
        <v>0.66090035920388</v>
      </c>
      <c r="F747" s="7">
        <v>0.0629533420043737</v>
      </c>
      <c r="G747" s="7">
        <v>1</v>
      </c>
      <c r="H747" s="7">
        <v>-0.597495315012542</v>
      </c>
      <c r="I747" s="7">
        <v>0.00244478998075238</v>
      </c>
      <c r="J747" s="9" t="s">
        <v>3302</v>
      </c>
      <c r="K747" s="9"/>
      <c r="L747" s="9" t="s">
        <v>3303</v>
      </c>
      <c r="M747" s="7">
        <v>0.190164331870475</v>
      </c>
      <c r="N747" s="7">
        <v>1.27765744226927</v>
      </c>
      <c r="O747" s="9" t="s">
        <v>3084</v>
      </c>
    </row>
    <row r="748" ht="16.5" hidden="1" spans="1:15">
      <c r="A748" s="7" t="s">
        <v>2700</v>
      </c>
      <c r="B748" s="7">
        <v>0.918628680792066</v>
      </c>
      <c r="C748" s="7">
        <v>0.196711853587979</v>
      </c>
      <c r="D748" s="7">
        <v>0.189277389277389</v>
      </c>
      <c r="E748" s="7">
        <v>1.24688833025167</v>
      </c>
      <c r="F748" s="7">
        <v>0.419486114465892</v>
      </c>
      <c r="G748" s="7">
        <v>1</v>
      </c>
      <c r="H748" s="7">
        <v>0.318332265002297</v>
      </c>
      <c r="I748" s="7">
        <v>0.196711853587979</v>
      </c>
      <c r="J748" s="9" t="s">
        <v>2701</v>
      </c>
      <c r="K748" s="9"/>
      <c r="L748" s="9" t="s">
        <v>2702</v>
      </c>
      <c r="M748" s="7">
        <v>0.114917883529043</v>
      </c>
      <c r="N748" s="7">
        <v>1.26382568891942</v>
      </c>
      <c r="O748" s="9" t="s">
        <v>2621</v>
      </c>
    </row>
    <row r="749" ht="16.5" hidden="1" spans="1:15">
      <c r="A749" s="7" t="s">
        <v>3319</v>
      </c>
      <c r="B749" s="7">
        <v>0.0156477353164038</v>
      </c>
      <c r="C749" s="7">
        <v>0.992254230630024</v>
      </c>
      <c r="D749" s="7">
        <v>0.955089355089355</v>
      </c>
      <c r="E749" s="7">
        <v>0.999258705508997</v>
      </c>
      <c r="F749" s="7">
        <v>0.99466847450017</v>
      </c>
      <c r="G749" s="7">
        <v>1</v>
      </c>
      <c r="H749" s="7">
        <v>-0.00106985847511622</v>
      </c>
      <c r="I749" s="7">
        <v>0.992254230630024</v>
      </c>
      <c r="J749" s="9" t="s">
        <v>3320</v>
      </c>
      <c r="K749" s="9"/>
      <c r="L749" s="9" t="s">
        <v>3321</v>
      </c>
      <c r="M749" s="7">
        <v>0.852850279219127</v>
      </c>
      <c r="N749" s="7">
        <v>0.987111450927442</v>
      </c>
      <c r="O749" s="9" t="s">
        <v>3084</v>
      </c>
    </row>
    <row r="750" ht="16.5" hidden="1" spans="1:15">
      <c r="A750" s="7" t="s">
        <v>2634</v>
      </c>
      <c r="B750" s="7">
        <v>1.2043342172712</v>
      </c>
      <c r="C750" s="7">
        <v>0.10185665808493</v>
      </c>
      <c r="D750" s="7">
        <v>0.0400932400932401</v>
      </c>
      <c r="E750" s="7">
        <v>1.31303954362291</v>
      </c>
      <c r="F750" s="7">
        <v>0.305044730021544</v>
      </c>
      <c r="G750" s="7">
        <v>1</v>
      </c>
      <c r="H750" s="7">
        <v>0.392910365225175</v>
      </c>
      <c r="I750" s="7">
        <v>0.10185665808493</v>
      </c>
      <c r="J750" s="9" t="s">
        <v>2635</v>
      </c>
      <c r="K750" s="9"/>
      <c r="L750" s="9" t="s">
        <v>2636</v>
      </c>
      <c r="M750" s="7">
        <v>0.95126436954932</v>
      </c>
      <c r="N750" s="7">
        <v>0.993068074398527</v>
      </c>
      <c r="O750" s="9" t="s">
        <v>2621</v>
      </c>
    </row>
    <row r="751" ht="16.5" hidden="1" spans="1:15">
      <c r="A751" s="7" t="s">
        <v>3295</v>
      </c>
      <c r="B751" s="7">
        <v>0.855313946767516</v>
      </c>
      <c r="C751" s="7">
        <v>0.0563670056136664</v>
      </c>
      <c r="D751" s="7">
        <v>0.0938616938616939</v>
      </c>
      <c r="E751" s="7">
        <v>0.369906659094991</v>
      </c>
      <c r="F751" s="7">
        <v>0.239655217787245</v>
      </c>
      <c r="G751" s="7">
        <v>1</v>
      </c>
      <c r="H751" s="7">
        <v>-1.43476682265782</v>
      </c>
      <c r="I751" s="7">
        <v>0.0563670056136664</v>
      </c>
      <c r="J751" s="9" t="s">
        <v>3296</v>
      </c>
      <c r="K751" s="9"/>
      <c r="L751" s="9" t="s">
        <v>3297</v>
      </c>
      <c r="M751" s="7">
        <v>0.406063859846125</v>
      </c>
      <c r="N751" s="7">
        <v>0.602113704942933</v>
      </c>
      <c r="O751" s="9" t="s">
        <v>3084</v>
      </c>
    </row>
    <row r="752" ht="16.5" hidden="1" spans="1:15">
      <c r="A752" s="7" t="s">
        <v>2670</v>
      </c>
      <c r="B752" s="7">
        <v>0.407194090741876</v>
      </c>
      <c r="C752" s="7">
        <v>0.577860077112842</v>
      </c>
      <c r="D752" s="7">
        <v>0.778865578865579</v>
      </c>
      <c r="E752" s="7">
        <v>0.947187437226545</v>
      </c>
      <c r="F752" s="7">
        <v>0.740139953690646</v>
      </c>
      <c r="G752" s="7">
        <v>1</v>
      </c>
      <c r="H752" s="7">
        <v>-0.0782781486028856</v>
      </c>
      <c r="I752" s="7">
        <v>0.577860077112842</v>
      </c>
      <c r="J752" s="9" t="s">
        <v>2671</v>
      </c>
      <c r="K752" s="9"/>
      <c r="L752" s="9" t="s">
        <v>2672</v>
      </c>
      <c r="M752" s="7">
        <v>0.0076383011237683</v>
      </c>
      <c r="N752" s="7">
        <v>0.797763597971599</v>
      </c>
      <c r="O752" s="9" t="s">
        <v>2621</v>
      </c>
    </row>
    <row r="753" ht="16.5" hidden="1" spans="1:15">
      <c r="A753" s="7" t="s">
        <v>2694</v>
      </c>
      <c r="B753" s="7">
        <v>0.665454855651698</v>
      </c>
      <c r="C753" s="7">
        <v>0.315704887332691</v>
      </c>
      <c r="D753" s="7">
        <v>0.335664335664336</v>
      </c>
      <c r="E753" s="7">
        <v>1.10428487897425</v>
      </c>
      <c r="F753" s="7">
        <v>0.535304436231639</v>
      </c>
      <c r="G753" s="7">
        <v>1</v>
      </c>
      <c r="H753" s="7">
        <v>0.143112400798716</v>
      </c>
      <c r="I753" s="7">
        <v>0.315704887332691</v>
      </c>
      <c r="J753" s="9" t="s">
        <v>2695</v>
      </c>
      <c r="K753" s="9"/>
      <c r="L753" s="9" t="s">
        <v>2696</v>
      </c>
      <c r="M753" s="7">
        <v>0.014971640039117</v>
      </c>
      <c r="N753" s="7">
        <v>1.54471238132826</v>
      </c>
      <c r="O753" s="9" t="s">
        <v>2621</v>
      </c>
    </row>
    <row r="754" ht="16.5" hidden="1" spans="1:15">
      <c r="A754" s="7" t="s">
        <v>2697</v>
      </c>
      <c r="B754" s="7">
        <v>1.2881923790847</v>
      </c>
      <c r="C754" s="7">
        <v>0.0515310155793974</v>
      </c>
      <c r="D754" s="7">
        <v>0.0540792540792541</v>
      </c>
      <c r="E754" s="7">
        <v>1.25385585469213</v>
      </c>
      <c r="F754" s="7">
        <v>0.229665876755701</v>
      </c>
      <c r="G754" s="7">
        <v>1</v>
      </c>
      <c r="H754" s="7">
        <v>0.326371503104905</v>
      </c>
      <c r="I754" s="7">
        <v>0.0515310155793974</v>
      </c>
      <c r="J754" s="9" t="s">
        <v>2698</v>
      </c>
      <c r="K754" s="9"/>
      <c r="L754" s="9" t="s">
        <v>2699</v>
      </c>
      <c r="M754" s="7">
        <v>0.116624787471653</v>
      </c>
      <c r="N754" s="7">
        <v>1.43855228916133</v>
      </c>
      <c r="O754" s="9" t="s">
        <v>2621</v>
      </c>
    </row>
    <row r="755" ht="16.5" hidden="1" spans="1:15">
      <c r="A755" s="7" t="s">
        <v>3385</v>
      </c>
      <c r="B755" s="7">
        <v>1.63097084107628</v>
      </c>
      <c r="C755" s="7">
        <v>0.00443496119847999</v>
      </c>
      <c r="D755" s="7">
        <v>0.00590520590520591</v>
      </c>
      <c r="E755" s="7">
        <v>0.527850912472785</v>
      </c>
      <c r="F755" s="7">
        <v>0.0859057833335808</v>
      </c>
      <c r="G755" s="7">
        <v>1</v>
      </c>
      <c r="H755" s="7">
        <v>-0.921797586152657</v>
      </c>
      <c r="I755" s="7">
        <v>0.00443496119847999</v>
      </c>
      <c r="J755" s="9" t="s">
        <v>3386</v>
      </c>
      <c r="K755" s="9"/>
      <c r="L755" s="9" t="s">
        <v>3387</v>
      </c>
      <c r="M755" s="7">
        <v>0.000397905524210912</v>
      </c>
      <c r="N755" s="7">
        <v>2.78097209113945</v>
      </c>
      <c r="O755" s="9" t="s">
        <v>3084</v>
      </c>
    </row>
    <row r="756" ht="16.5" hidden="1" spans="1:15">
      <c r="A756" s="7" t="s">
        <v>3382</v>
      </c>
      <c r="B756" s="7">
        <v>1.04764268900067</v>
      </c>
      <c r="C756" s="7">
        <v>0.132057032429425</v>
      </c>
      <c r="D756" s="7">
        <v>0.280963480963481</v>
      </c>
      <c r="E756" s="7">
        <v>1.13196915005263</v>
      </c>
      <c r="F756" s="7">
        <v>0.341525087733473</v>
      </c>
      <c r="G756" s="7">
        <v>1</v>
      </c>
      <c r="H756" s="7">
        <v>0.178834640437854</v>
      </c>
      <c r="I756" s="7">
        <v>0.132057032429425</v>
      </c>
      <c r="J756" s="9" t="s">
        <v>3383</v>
      </c>
      <c r="K756" s="9"/>
      <c r="L756" s="9" t="s">
        <v>3384</v>
      </c>
      <c r="M756" s="7">
        <v>0.315620961101609</v>
      </c>
      <c r="N756" s="7">
        <v>1.22778013065354</v>
      </c>
      <c r="O756" s="9" t="s">
        <v>3084</v>
      </c>
    </row>
    <row r="757" ht="16.5" hidden="1" spans="1:15">
      <c r="A757" s="7" t="s">
        <v>2688</v>
      </c>
      <c r="B757" s="7">
        <v>0.154631064264416</v>
      </c>
      <c r="C757" s="7">
        <v>0.857013124140632</v>
      </c>
      <c r="D757" s="7">
        <v>0.866511266511267</v>
      </c>
      <c r="E757" s="7">
        <v>0.988786501814908</v>
      </c>
      <c r="F757" s="7">
        <v>0.918706176442169</v>
      </c>
      <c r="G757" s="7">
        <v>1</v>
      </c>
      <c r="H757" s="7">
        <v>-0.016269046120817</v>
      </c>
      <c r="I757" s="7">
        <v>0.857013124140632</v>
      </c>
      <c r="J757" s="9" t="s">
        <v>2689</v>
      </c>
      <c r="K757" s="9"/>
      <c r="L757" s="9" t="s">
        <v>2690</v>
      </c>
      <c r="M757" s="7">
        <v>0.0314289707474122</v>
      </c>
      <c r="N757" s="7">
        <v>1.22519041012029</v>
      </c>
      <c r="O757" s="9" t="s">
        <v>2621</v>
      </c>
    </row>
    <row r="758" ht="16.5" hidden="1" spans="1:15">
      <c r="A758" s="7" t="s">
        <v>3304</v>
      </c>
      <c r="B758" s="7">
        <v>1.01549702185729</v>
      </c>
      <c r="C758" s="7">
        <v>0.109862183554738</v>
      </c>
      <c r="D758" s="7">
        <v>0.280963480963481</v>
      </c>
      <c r="E758" s="7">
        <v>0.895670203109711</v>
      </c>
      <c r="F758" s="7">
        <v>0.316526011360503</v>
      </c>
      <c r="G758" s="7">
        <v>1</v>
      </c>
      <c r="H758" s="7">
        <v>-0.158960483055857</v>
      </c>
      <c r="I758" s="7">
        <v>0.109862183554738</v>
      </c>
      <c r="J758" s="9" t="s">
        <v>3305</v>
      </c>
      <c r="K758" s="9"/>
      <c r="L758" s="9" t="s">
        <v>3306</v>
      </c>
      <c r="M758" s="7">
        <v>0.046121575554632</v>
      </c>
      <c r="N758" s="7">
        <v>1.36243971703454</v>
      </c>
      <c r="O758" s="9" t="s">
        <v>3084</v>
      </c>
    </row>
    <row r="759" ht="16.5" hidden="1" spans="1:15">
      <c r="A759" s="7" t="s">
        <v>365</v>
      </c>
      <c r="B759" s="7">
        <v>1.65040562187303</v>
      </c>
      <c r="C759" s="7">
        <v>0.0242817524877731</v>
      </c>
      <c r="D759" s="7">
        <v>0.00124320124320124</v>
      </c>
      <c r="E759" s="7">
        <v>1.78109412059097</v>
      </c>
      <c r="F759" s="7">
        <v>0.171498548999357</v>
      </c>
      <c r="G759" s="7">
        <v>1</v>
      </c>
      <c r="H759" s="7">
        <v>0.832763756597861</v>
      </c>
      <c r="I759" s="7">
        <v>0.0242817524877731</v>
      </c>
      <c r="J759" s="9" t="s">
        <v>366</v>
      </c>
      <c r="K759" s="9"/>
      <c r="L759" s="9" t="s">
        <v>367</v>
      </c>
      <c r="M759" s="7">
        <v>0.482194026847733</v>
      </c>
      <c r="N759" s="7">
        <v>1.26176120558874</v>
      </c>
      <c r="O759" s="9" t="s">
        <v>334</v>
      </c>
    </row>
    <row r="760" ht="16.5" spans="1:15">
      <c r="A760" s="7" t="s">
        <v>3379</v>
      </c>
      <c r="B760" s="7">
        <v>1.9442643629657</v>
      </c>
      <c r="C760" s="7">
        <v>0.000493587292580828</v>
      </c>
      <c r="D760" s="7">
        <v>0.00124320124320124</v>
      </c>
      <c r="E760" s="7">
        <v>0.456366814764914</v>
      </c>
      <c r="F760" s="7">
        <v>0.0383815465852343</v>
      </c>
      <c r="G760" s="7">
        <v>1</v>
      </c>
      <c r="H760" s="7">
        <v>-1.13173420666728</v>
      </c>
      <c r="I760" s="7">
        <v>0.000493587292580828</v>
      </c>
      <c r="J760" s="9" t="s">
        <v>3380</v>
      </c>
      <c r="K760" s="9"/>
      <c r="L760" s="9" t="s">
        <v>3381</v>
      </c>
      <c r="M760" s="7">
        <v>0.00015168515053155</v>
      </c>
      <c r="N760" s="7">
        <v>2.72384996841513</v>
      </c>
      <c r="O760" s="9" t="s">
        <v>3084</v>
      </c>
    </row>
    <row r="761" ht="16.5" hidden="1" spans="1:15">
      <c r="A761" s="7" t="s">
        <v>2682</v>
      </c>
      <c r="B761" s="7">
        <v>0.792527740521088</v>
      </c>
      <c r="C761" s="7">
        <v>0.233275122279921</v>
      </c>
      <c r="D761" s="7">
        <v>0.231857031857032</v>
      </c>
      <c r="E761" s="7">
        <v>0.928442794544211</v>
      </c>
      <c r="F761" s="7">
        <v>0.45985335109726</v>
      </c>
      <c r="G761" s="7">
        <v>1</v>
      </c>
      <c r="H761" s="7">
        <v>-0.107115072793275</v>
      </c>
      <c r="I761" s="7">
        <v>0.233275122279921</v>
      </c>
      <c r="J761" s="9" t="s">
        <v>2683</v>
      </c>
      <c r="K761" s="9"/>
      <c r="L761" s="9" t="s">
        <v>2684</v>
      </c>
      <c r="M761" s="7">
        <v>0.00659610784841631</v>
      </c>
      <c r="N761" s="7">
        <v>1.19427621045103</v>
      </c>
      <c r="O761" s="9" t="s">
        <v>2621</v>
      </c>
    </row>
    <row r="762" ht="16.5" hidden="1" spans="1:15">
      <c r="A762" s="7" t="s">
        <v>362</v>
      </c>
      <c r="B762" s="7">
        <v>1.09590807486273</v>
      </c>
      <c r="C762" s="7">
        <v>0.13692706432417</v>
      </c>
      <c r="D762" s="7">
        <v>0.0400932400932401</v>
      </c>
      <c r="E762" s="7">
        <v>1.37828637814076</v>
      </c>
      <c r="F762" s="7">
        <v>0.346097855837778</v>
      </c>
      <c r="G762" s="7">
        <v>1</v>
      </c>
      <c r="H762" s="7">
        <v>0.462875680058199</v>
      </c>
      <c r="I762" s="7">
        <v>0.13692706432417</v>
      </c>
      <c r="J762" s="9" t="s">
        <v>363</v>
      </c>
      <c r="K762" s="9"/>
      <c r="L762" s="9" t="s">
        <v>364</v>
      </c>
      <c r="M762" s="7">
        <v>0.169139641907857</v>
      </c>
      <c r="N762" s="7">
        <v>1.43432444684215</v>
      </c>
      <c r="O762" s="9" t="s">
        <v>334</v>
      </c>
    </row>
    <row r="763" ht="16.5" spans="1:15">
      <c r="A763" s="7" t="s">
        <v>3334</v>
      </c>
      <c r="B763" s="7">
        <v>1.55279585258797</v>
      </c>
      <c r="C763" s="7">
        <v>0.0202876935990596</v>
      </c>
      <c r="D763" s="7">
        <v>0.00932400932400932</v>
      </c>
      <c r="E763" s="7">
        <v>0.341126764575642</v>
      </c>
      <c r="F763" s="7">
        <v>0.159717129225718</v>
      </c>
      <c r="G763" s="7">
        <v>1</v>
      </c>
      <c r="H763" s="7">
        <v>-1.5516201426164</v>
      </c>
      <c r="I763" s="7">
        <v>0.0202876935990596</v>
      </c>
      <c r="J763" s="9" t="s">
        <v>3335</v>
      </c>
      <c r="K763" s="9"/>
      <c r="L763" s="9" t="s">
        <v>3336</v>
      </c>
      <c r="M763" s="7">
        <v>0.00834591003362344</v>
      </c>
      <c r="N763" s="7">
        <v>4.07431258062326</v>
      </c>
      <c r="O763" s="9" t="s">
        <v>3084</v>
      </c>
    </row>
    <row r="764" ht="16.5" hidden="1" spans="1:15">
      <c r="A764" s="7" t="s">
        <v>3376</v>
      </c>
      <c r="B764" s="7">
        <v>1.63680611860422</v>
      </c>
      <c r="C764" s="7">
        <v>0.0076216854944207</v>
      </c>
      <c r="D764" s="7">
        <v>0.00932400932400932</v>
      </c>
      <c r="E764" s="7">
        <v>0.568919052989825</v>
      </c>
      <c r="F764" s="7">
        <v>0.112147657989333</v>
      </c>
      <c r="G764" s="7">
        <v>1</v>
      </c>
      <c r="H764" s="7">
        <v>-0.813704697465778</v>
      </c>
      <c r="I764" s="7">
        <v>0.0076216854944207</v>
      </c>
      <c r="J764" s="9" t="s">
        <v>3377</v>
      </c>
      <c r="K764" s="9"/>
      <c r="L764" s="9" t="s">
        <v>3378</v>
      </c>
      <c r="M764" s="7">
        <v>0.000626210573646159</v>
      </c>
      <c r="N764" s="7">
        <v>2.40308706040818</v>
      </c>
      <c r="O764" s="9" t="s">
        <v>3084</v>
      </c>
    </row>
    <row r="765" ht="16.5" hidden="1" spans="1:15">
      <c r="A765" s="7" t="s">
        <v>2673</v>
      </c>
      <c r="B765" s="7">
        <v>0.242029594443889</v>
      </c>
      <c r="C765" s="7">
        <v>0.471117384920863</v>
      </c>
      <c r="D765" s="7">
        <v>0.778865578865579</v>
      </c>
      <c r="E765" s="7">
        <v>0.838199638023248</v>
      </c>
      <c r="F765" s="7">
        <v>0.657872084338809</v>
      </c>
      <c r="G765" s="7">
        <v>1</v>
      </c>
      <c r="H765" s="7">
        <v>-0.254634196446959</v>
      </c>
      <c r="I765" s="7">
        <v>0.471117384920863</v>
      </c>
      <c r="J765" s="9" t="s">
        <v>2674</v>
      </c>
      <c r="K765" s="9"/>
      <c r="L765" s="9" t="s">
        <v>2675</v>
      </c>
      <c r="M765" s="7">
        <v>0.335329645572943</v>
      </c>
      <c r="N765" s="7">
        <v>1.31530281732254</v>
      </c>
      <c r="O765" s="9" t="s">
        <v>2621</v>
      </c>
    </row>
    <row r="766" ht="16.5" spans="1:15">
      <c r="A766" s="7" t="s">
        <v>3325</v>
      </c>
      <c r="B766" s="7">
        <v>1.68673697456935</v>
      </c>
      <c r="C766" s="7">
        <v>0.0161097976644727</v>
      </c>
      <c r="D766" s="7">
        <v>0.013986013986014</v>
      </c>
      <c r="E766" s="7">
        <v>0.373213638545958</v>
      </c>
      <c r="F766" s="7">
        <v>0.139514646140871</v>
      </c>
      <c r="G766" s="7">
        <v>1</v>
      </c>
      <c r="H766" s="7">
        <v>-1.4219263865565</v>
      </c>
      <c r="I766" s="7">
        <v>0.0161097976644727</v>
      </c>
      <c r="J766" s="9" t="s">
        <v>3326</v>
      </c>
      <c r="K766" s="9"/>
      <c r="L766" s="9" t="s">
        <v>3327</v>
      </c>
      <c r="M766" s="7">
        <v>0.00384387257139673</v>
      </c>
      <c r="N766" s="7">
        <v>3.94737529985153</v>
      </c>
      <c r="O766" s="9" t="s">
        <v>3084</v>
      </c>
    </row>
    <row r="767" ht="16.5" hidden="1" spans="1:15">
      <c r="A767" s="7" t="s">
        <v>3367</v>
      </c>
      <c r="B767" s="7">
        <v>1.81469275347121</v>
      </c>
      <c r="C767" s="7">
        <v>0.00131211201739197</v>
      </c>
      <c r="D767" s="7">
        <v>0.00124320124320124</v>
      </c>
      <c r="E767" s="7">
        <v>0.542702580362861</v>
      </c>
      <c r="F767" s="7">
        <v>0.0463362986713279</v>
      </c>
      <c r="G767" s="7">
        <v>1</v>
      </c>
      <c r="H767" s="7">
        <v>-0.881766326675352</v>
      </c>
      <c r="I767" s="7">
        <v>0.00131211201739197</v>
      </c>
      <c r="J767" s="9" t="s">
        <v>3368</v>
      </c>
      <c r="K767" s="9"/>
      <c r="L767" s="9" t="s">
        <v>3369</v>
      </c>
      <c r="M767" s="7">
        <v>4.08014410846687e-5</v>
      </c>
      <c r="N767" s="7">
        <v>2.26082595723259</v>
      </c>
      <c r="O767" s="9" t="s">
        <v>3084</v>
      </c>
    </row>
    <row r="768" ht="16.5" hidden="1" spans="1:15">
      <c r="A768" s="7" t="s">
        <v>2664</v>
      </c>
      <c r="B768" s="7">
        <v>0.896019417668759</v>
      </c>
      <c r="C768" s="7">
        <v>0.137541140660767</v>
      </c>
      <c r="D768" s="7">
        <v>0.151981351981352</v>
      </c>
      <c r="E768" s="7">
        <v>0.845433713924159</v>
      </c>
      <c r="F768" s="7">
        <v>0.346940509911648</v>
      </c>
      <c r="G768" s="7">
        <v>1</v>
      </c>
      <c r="H768" s="7">
        <v>-0.242236450059019</v>
      </c>
      <c r="I768" s="7">
        <v>0.137541140660767</v>
      </c>
      <c r="J768" s="9" t="s">
        <v>2665</v>
      </c>
      <c r="K768" s="9"/>
      <c r="L768" s="9" t="s">
        <v>2666</v>
      </c>
      <c r="M768" s="7">
        <v>0.00408127815108973</v>
      </c>
      <c r="N768" s="7">
        <v>1.55197949317351</v>
      </c>
      <c r="O768" s="9" t="s">
        <v>2621</v>
      </c>
    </row>
    <row r="769" ht="16.5" hidden="1" spans="1:15">
      <c r="A769" s="7" t="s">
        <v>3313</v>
      </c>
      <c r="B769" s="7">
        <v>1.56625875713191</v>
      </c>
      <c r="C769" s="7">
        <v>0.0540127098922773</v>
      </c>
      <c r="D769" s="7">
        <v>0.0205128205128205</v>
      </c>
      <c r="E769" s="7">
        <v>0.379738051773116</v>
      </c>
      <c r="F769" s="7">
        <v>0.237579037106245</v>
      </c>
      <c r="G769" s="7">
        <v>1</v>
      </c>
      <c r="H769" s="7">
        <v>-1.39692352296805</v>
      </c>
      <c r="I769" s="7">
        <v>0.0540127098922773</v>
      </c>
      <c r="J769" s="9" t="s">
        <v>3314</v>
      </c>
      <c r="K769" s="9"/>
      <c r="L769" s="9" t="s">
        <v>3315</v>
      </c>
      <c r="M769" s="7">
        <v>0.0208293691322651</v>
      </c>
      <c r="N769" s="7">
        <v>3.88610129830931</v>
      </c>
      <c r="O769" s="9" t="s">
        <v>3084</v>
      </c>
    </row>
    <row r="770" ht="16.5" hidden="1" spans="1:15">
      <c r="A770" s="7" t="s">
        <v>3361</v>
      </c>
      <c r="B770" s="7">
        <v>1.77018878776529</v>
      </c>
      <c r="C770" s="7">
        <v>0.00345533163531243</v>
      </c>
      <c r="D770" s="7">
        <v>0.00372960372960373</v>
      </c>
      <c r="E770" s="7">
        <v>0.593531838023052</v>
      </c>
      <c r="F770" s="7">
        <v>0.0790887018749289</v>
      </c>
      <c r="G770" s="7">
        <v>1</v>
      </c>
      <c r="H770" s="7">
        <v>-0.752602674411927</v>
      </c>
      <c r="I770" s="7">
        <v>0.00345533163531243</v>
      </c>
      <c r="J770" s="9" t="s">
        <v>3362</v>
      </c>
      <c r="K770" s="9"/>
      <c r="L770" s="9" t="s">
        <v>3363</v>
      </c>
      <c r="M770" s="7">
        <v>0.00049091039097124</v>
      </c>
      <c r="N770" s="7">
        <v>1.96806468601883</v>
      </c>
      <c r="O770" s="9" t="s">
        <v>3084</v>
      </c>
    </row>
    <row r="771" ht="16.5" hidden="1" spans="1:15">
      <c r="A771" s="7" t="s">
        <v>3373</v>
      </c>
      <c r="B771" s="7">
        <v>0.761395290135729</v>
      </c>
      <c r="C771" s="7">
        <v>0.0696101591999848</v>
      </c>
      <c r="D771" s="7">
        <v>0.0721056721056721</v>
      </c>
      <c r="E771" s="7">
        <v>0.659756890256872</v>
      </c>
      <c r="F771" s="7">
        <v>0.263920726291967</v>
      </c>
      <c r="G771" s="7">
        <v>1</v>
      </c>
      <c r="H771" s="7">
        <v>-0.599993582283887</v>
      </c>
      <c r="I771" s="7">
        <v>0.0696101591999848</v>
      </c>
      <c r="J771" s="9" t="s">
        <v>3374</v>
      </c>
      <c r="K771" s="9"/>
      <c r="L771" s="9" t="s">
        <v>3375</v>
      </c>
      <c r="M771" s="7">
        <v>0.0112687899175173</v>
      </c>
      <c r="N771" s="7">
        <v>2.29783216569781</v>
      </c>
      <c r="O771" s="9" t="s">
        <v>3084</v>
      </c>
    </row>
    <row r="772" ht="16.5" hidden="1" spans="1:15">
      <c r="A772" s="7" t="s">
        <v>3445</v>
      </c>
      <c r="B772" s="7">
        <v>1.0258913399584</v>
      </c>
      <c r="C772" s="7">
        <v>0.105242948234896</v>
      </c>
      <c r="D772" s="7">
        <v>0.120590520590521</v>
      </c>
      <c r="E772" s="7">
        <v>0.755137635928377</v>
      </c>
      <c r="F772" s="7">
        <v>0.310454138468572</v>
      </c>
      <c r="G772" s="7">
        <v>1</v>
      </c>
      <c r="H772" s="7">
        <v>-0.405188472205619</v>
      </c>
      <c r="I772" s="7">
        <v>0.105242948234896</v>
      </c>
      <c r="J772" s="9" t="s">
        <v>3446</v>
      </c>
      <c r="K772" s="9"/>
      <c r="L772" s="9" t="s">
        <v>3447</v>
      </c>
      <c r="M772" s="7">
        <v>0.000337940427856649</v>
      </c>
      <c r="N772" s="7">
        <v>2.13572559752415</v>
      </c>
      <c r="O772" s="9" t="s">
        <v>3084</v>
      </c>
    </row>
    <row r="773" ht="16.5" hidden="1" spans="1:15">
      <c r="A773" s="7" t="s">
        <v>3307</v>
      </c>
      <c r="B773" s="7">
        <v>1.54032581515311</v>
      </c>
      <c r="C773" s="7">
        <v>0.0564236799159289</v>
      </c>
      <c r="D773" s="7">
        <v>0.0289044289044289</v>
      </c>
      <c r="E773" s="7">
        <v>0.330816689437951</v>
      </c>
      <c r="F773" s="7">
        <v>0.239655217787245</v>
      </c>
      <c r="G773" s="7">
        <v>1</v>
      </c>
      <c r="H773" s="7">
        <v>-1.59589607572882</v>
      </c>
      <c r="I773" s="7">
        <v>0.0564236799159289</v>
      </c>
      <c r="J773" s="9" t="s">
        <v>3308</v>
      </c>
      <c r="K773" s="9"/>
      <c r="L773" s="9" t="s">
        <v>3309</v>
      </c>
      <c r="M773" s="7">
        <v>0.0227911515725055</v>
      </c>
      <c r="N773" s="7">
        <v>5.17276493992907</v>
      </c>
      <c r="O773" s="9" t="s">
        <v>3084</v>
      </c>
    </row>
    <row r="774" ht="16.5" hidden="1" spans="1:15">
      <c r="A774" s="7" t="s">
        <v>3355</v>
      </c>
      <c r="B774" s="7">
        <v>1.58360886334883</v>
      </c>
      <c r="C774" s="7">
        <v>0.0105412371658055</v>
      </c>
      <c r="D774" s="7">
        <v>0.0205128205128205</v>
      </c>
      <c r="E774" s="7">
        <v>0.598425856549294</v>
      </c>
      <c r="F774" s="7">
        <v>0.127734991538585</v>
      </c>
      <c r="G774" s="7">
        <v>1</v>
      </c>
      <c r="H774" s="7">
        <v>-0.740755582914586</v>
      </c>
      <c r="I774" s="7">
        <v>0.0105412371658055</v>
      </c>
      <c r="J774" s="9" t="s">
        <v>3356</v>
      </c>
      <c r="K774" s="9"/>
      <c r="L774" s="9" t="s">
        <v>3357</v>
      </c>
      <c r="M774" s="7">
        <v>0.0316004995419359</v>
      </c>
      <c r="N774" s="7">
        <v>1.58223508629361</v>
      </c>
      <c r="O774" s="9" t="s">
        <v>3084</v>
      </c>
    </row>
    <row r="775" ht="16.5" hidden="1" spans="1:15">
      <c r="A775" s="7" t="s">
        <v>3442</v>
      </c>
      <c r="B775" s="7">
        <v>1.51872772161024</v>
      </c>
      <c r="C775" s="7">
        <v>0.00661256317756758</v>
      </c>
      <c r="D775" s="7">
        <v>0.00590520590520591</v>
      </c>
      <c r="E775" s="7">
        <v>0.59134332331321</v>
      </c>
      <c r="F775" s="7">
        <v>0.104783693429148</v>
      </c>
      <c r="G775" s="7">
        <v>1</v>
      </c>
      <c r="H775" s="7">
        <v>-0.757932118411347</v>
      </c>
      <c r="I775" s="7">
        <v>0.00661256317756758</v>
      </c>
      <c r="J775" s="9" t="s">
        <v>3443</v>
      </c>
      <c r="K775" s="9"/>
      <c r="L775" s="9" t="s">
        <v>3444</v>
      </c>
      <c r="M775" s="7">
        <v>0.000252634250500531</v>
      </c>
      <c r="N775" s="7">
        <v>2.3842330873724</v>
      </c>
      <c r="O775" s="9" t="s">
        <v>3084</v>
      </c>
    </row>
    <row r="776" ht="16.5" hidden="1" spans="1:15">
      <c r="A776" s="7" t="s">
        <v>3352</v>
      </c>
      <c r="B776" s="7">
        <v>0.919008994246025</v>
      </c>
      <c r="C776" s="7">
        <v>0.0633051631968965</v>
      </c>
      <c r="D776" s="7">
        <v>0.0721056721056721</v>
      </c>
      <c r="E776" s="7">
        <v>0.319267611060393</v>
      </c>
      <c r="F776" s="7">
        <v>0.257385466155803</v>
      </c>
      <c r="G776" s="7">
        <v>1</v>
      </c>
      <c r="H776" s="7">
        <v>-1.64716189253576</v>
      </c>
      <c r="I776" s="7">
        <v>0.0633051631968965</v>
      </c>
      <c r="J776" s="9" t="s">
        <v>3353</v>
      </c>
      <c r="K776" s="9"/>
      <c r="L776" s="9" t="s">
        <v>3354</v>
      </c>
      <c r="M776" s="7">
        <v>0.688303477185636</v>
      </c>
      <c r="N776" s="7">
        <v>0.755310570068414</v>
      </c>
      <c r="O776" s="9" t="s">
        <v>3084</v>
      </c>
    </row>
    <row r="777" ht="16.5" hidden="1" spans="1:15">
      <c r="A777" s="7" t="s">
        <v>3364</v>
      </c>
      <c r="B777" s="7">
        <v>1.01125534542905</v>
      </c>
      <c r="C777" s="7">
        <v>0.144454622914693</v>
      </c>
      <c r="D777" s="7">
        <v>0.189277389277389</v>
      </c>
      <c r="E777" s="7">
        <v>0.815168981789278</v>
      </c>
      <c r="F777" s="7">
        <v>0.354257765719367</v>
      </c>
      <c r="G777" s="7">
        <v>1</v>
      </c>
      <c r="H777" s="7">
        <v>-0.294828938710142</v>
      </c>
      <c r="I777" s="7">
        <v>0.144454622914693</v>
      </c>
      <c r="J777" s="9" t="s">
        <v>3365</v>
      </c>
      <c r="K777" s="9"/>
      <c r="L777" s="9" t="s">
        <v>3366</v>
      </c>
      <c r="M777" s="7">
        <v>0.00652840132877858</v>
      </c>
      <c r="N777" s="7">
        <v>1.90079198608285</v>
      </c>
      <c r="O777" s="9" t="s">
        <v>3084</v>
      </c>
    </row>
    <row r="778" ht="16.5" hidden="1" spans="1:15">
      <c r="A778" s="7" t="s">
        <v>3436</v>
      </c>
      <c r="B778" s="7">
        <v>1.75827266479337</v>
      </c>
      <c r="C778" s="7">
        <v>0.00232975158016401</v>
      </c>
      <c r="D778" s="7">
        <v>0.00932400932400932</v>
      </c>
      <c r="E778" s="7">
        <v>0.623754923526088</v>
      </c>
      <c r="F778" s="7">
        <v>0.0625994120235373</v>
      </c>
      <c r="G778" s="7">
        <v>1</v>
      </c>
      <c r="H778" s="7">
        <v>-0.680948796672115</v>
      </c>
      <c r="I778" s="7">
        <v>0.00232975158016401</v>
      </c>
      <c r="J778" s="9" t="s">
        <v>3437</v>
      </c>
      <c r="K778" s="9"/>
      <c r="L778" s="9" t="s">
        <v>3438</v>
      </c>
      <c r="M778" s="7">
        <v>0.000208059327758149</v>
      </c>
      <c r="N778" s="7">
        <v>1.94018860603979</v>
      </c>
      <c r="O778" s="9" t="s">
        <v>3084</v>
      </c>
    </row>
    <row r="779" ht="16.5" hidden="1" spans="1:15">
      <c r="A779" s="7" t="s">
        <v>2760</v>
      </c>
      <c r="B779" s="7">
        <v>0.155502648970653</v>
      </c>
      <c r="C779" s="7">
        <v>0.879730583248402</v>
      </c>
      <c r="D779" s="7">
        <v>0.866511266511267</v>
      </c>
      <c r="E779" s="7">
        <v>0.982746789591237</v>
      </c>
      <c r="F779" s="7">
        <v>0.930151412228422</v>
      </c>
      <c r="G779" s="7">
        <v>1</v>
      </c>
      <c r="H779" s="7">
        <v>-0.02510834918469</v>
      </c>
      <c r="I779" s="7">
        <v>0.879730583248402</v>
      </c>
      <c r="J779" s="9" t="s">
        <v>2761</v>
      </c>
      <c r="K779" s="9"/>
      <c r="L779" s="9" t="s">
        <v>2762</v>
      </c>
      <c r="M779" s="7">
        <v>0.626765860847119</v>
      </c>
      <c r="N779" s="7">
        <v>1.05168307206539</v>
      </c>
      <c r="O779" s="9" t="s">
        <v>2621</v>
      </c>
    </row>
    <row r="780" ht="16.5" hidden="1" spans="1:15">
      <c r="A780" s="7" t="s">
        <v>3358</v>
      </c>
      <c r="B780" s="7">
        <v>0.637502454270145</v>
      </c>
      <c r="C780" s="7">
        <v>0.437334570512457</v>
      </c>
      <c r="D780" s="7">
        <v>0.335664335664336</v>
      </c>
      <c r="E780" s="7">
        <v>0.883090495004309</v>
      </c>
      <c r="F780" s="7">
        <v>0.63566978432376</v>
      </c>
      <c r="G780" s="7">
        <v>1</v>
      </c>
      <c r="H780" s="7">
        <v>-0.17936680876414</v>
      </c>
      <c r="I780" s="7">
        <v>0.437334570512457</v>
      </c>
      <c r="J780" s="9" t="s">
        <v>3359</v>
      </c>
      <c r="K780" s="9"/>
      <c r="L780" s="9" t="s">
        <v>3360</v>
      </c>
      <c r="M780" s="7">
        <v>0.0069882425446082</v>
      </c>
      <c r="N780" s="7">
        <v>2.00412871875309</v>
      </c>
      <c r="O780" s="9" t="s">
        <v>3084</v>
      </c>
    </row>
    <row r="781" ht="16.5" hidden="1" spans="1:15">
      <c r="A781" s="7" t="s">
        <v>3424</v>
      </c>
      <c r="B781" s="7">
        <v>1.69831514420268</v>
      </c>
      <c r="C781" s="7">
        <v>0.00410306765438133</v>
      </c>
      <c r="D781" s="7">
        <v>0.00372960372960373</v>
      </c>
      <c r="E781" s="7">
        <v>0.731534010043572</v>
      </c>
      <c r="F781" s="7">
        <v>0.0859057833335808</v>
      </c>
      <c r="G781" s="7">
        <v>1</v>
      </c>
      <c r="H781" s="7">
        <v>-0.451003156045668</v>
      </c>
      <c r="I781" s="7">
        <v>0.00410306765438133</v>
      </c>
      <c r="J781" s="9" t="s">
        <v>3425</v>
      </c>
      <c r="K781" s="9"/>
      <c r="L781" s="9" t="s">
        <v>3426</v>
      </c>
      <c r="M781" s="7">
        <v>0.00163364525006341</v>
      </c>
      <c r="N781" s="7">
        <v>1.50218449991777</v>
      </c>
      <c r="O781" s="9" t="s">
        <v>3084</v>
      </c>
    </row>
    <row r="782" ht="16.5" hidden="1" spans="1:15">
      <c r="A782" s="7" t="s">
        <v>2706</v>
      </c>
      <c r="B782" s="7">
        <v>0.887657095655565</v>
      </c>
      <c r="C782" s="7">
        <v>0.117048923391323</v>
      </c>
      <c r="D782" s="7">
        <v>0.120590520590521</v>
      </c>
      <c r="E782" s="7">
        <v>0.796659456854132</v>
      </c>
      <c r="F782" s="7">
        <v>0.326716742678233</v>
      </c>
      <c r="G782" s="7">
        <v>1</v>
      </c>
      <c r="H782" s="7">
        <v>-0.327964938926669</v>
      </c>
      <c r="I782" s="7">
        <v>0.117048923391323</v>
      </c>
      <c r="J782" s="9" t="s">
        <v>2707</v>
      </c>
      <c r="K782" s="9"/>
      <c r="L782" s="9" t="s">
        <v>2708</v>
      </c>
      <c r="M782" s="7">
        <v>0.00756572365088712</v>
      </c>
      <c r="N782" s="7">
        <v>1.63442216965367</v>
      </c>
      <c r="O782" s="9" t="s">
        <v>2621</v>
      </c>
    </row>
    <row r="783" ht="16.5" hidden="1" spans="1:15">
      <c r="A783" s="7" t="s">
        <v>3439</v>
      </c>
      <c r="B783" s="7">
        <v>1.48034683260062</v>
      </c>
      <c r="C783" s="7">
        <v>0.0109290190327231</v>
      </c>
      <c r="D783" s="7">
        <v>0.0289044289044289</v>
      </c>
      <c r="E783" s="7">
        <v>0.688927262190528</v>
      </c>
      <c r="F783" s="7">
        <v>0.130581113936642</v>
      </c>
      <c r="G783" s="7">
        <v>1</v>
      </c>
      <c r="H783" s="7">
        <v>-0.537576425479687</v>
      </c>
      <c r="I783" s="7">
        <v>0.0109290190327231</v>
      </c>
      <c r="J783" s="9" t="s">
        <v>3440</v>
      </c>
      <c r="K783" s="9"/>
      <c r="L783" s="9" t="s">
        <v>3441</v>
      </c>
      <c r="M783" s="7">
        <v>0.000532204508699504</v>
      </c>
      <c r="N783" s="7">
        <v>2.30671552167177</v>
      </c>
      <c r="O783" s="9" t="s">
        <v>3084</v>
      </c>
    </row>
    <row r="784" ht="16.5" hidden="1" spans="1:15">
      <c r="A784" s="7" t="s">
        <v>2691</v>
      </c>
      <c r="B784" s="7">
        <v>0.796507684378249</v>
      </c>
      <c r="C784" s="7">
        <v>0.15952453664358</v>
      </c>
      <c r="D784" s="7">
        <v>0.280963480963481</v>
      </c>
      <c r="E784" s="7">
        <v>1.08507943591136</v>
      </c>
      <c r="F784" s="7">
        <v>0.374834769070992</v>
      </c>
      <c r="G784" s="7">
        <v>1</v>
      </c>
      <c r="H784" s="7">
        <v>0.117800662577986</v>
      </c>
      <c r="I784" s="7">
        <v>0.15952453664358</v>
      </c>
      <c r="J784" s="9" t="s">
        <v>2692</v>
      </c>
      <c r="K784" s="9"/>
      <c r="L784" s="9" t="s">
        <v>2693</v>
      </c>
      <c r="M784" s="7">
        <v>0.131639778414757</v>
      </c>
      <c r="N784" s="7">
        <v>1.15843796839918</v>
      </c>
      <c r="O784" s="9" t="s">
        <v>2621</v>
      </c>
    </row>
    <row r="785" ht="16.5" hidden="1" spans="1:15">
      <c r="A785" s="7" t="s">
        <v>3412</v>
      </c>
      <c r="B785" s="7">
        <v>1.75735295059159</v>
      </c>
      <c r="C785" s="7">
        <v>0.00522957216162235</v>
      </c>
      <c r="D785" s="7">
        <v>0.00372960372960373</v>
      </c>
      <c r="E785" s="7">
        <v>0.788098582174645</v>
      </c>
      <c r="F785" s="7">
        <v>0.0885445368734962</v>
      </c>
      <c r="G785" s="7">
        <v>1</v>
      </c>
      <c r="H785" s="7">
        <v>-0.343551989166618</v>
      </c>
      <c r="I785" s="7">
        <v>0.00522957216162235</v>
      </c>
      <c r="J785" s="9" t="s">
        <v>3413</v>
      </c>
      <c r="K785" s="9"/>
      <c r="L785" s="9" t="s">
        <v>3414</v>
      </c>
      <c r="M785" s="7">
        <v>0.0373340765933923</v>
      </c>
      <c r="N785" s="7">
        <v>1.28182907328212</v>
      </c>
      <c r="O785" s="9" t="s">
        <v>3084</v>
      </c>
    </row>
    <row r="786" ht="16.5" hidden="1" spans="1:15">
      <c r="A786" s="7" t="s">
        <v>3433</v>
      </c>
      <c r="B786" s="7">
        <v>1.13136700957488</v>
      </c>
      <c r="C786" s="7">
        <v>0.128941794735612</v>
      </c>
      <c r="D786" s="7">
        <v>0.0721056721056721</v>
      </c>
      <c r="E786" s="7">
        <v>0.880081474597353</v>
      </c>
      <c r="F786" s="7">
        <v>0.337832729292384</v>
      </c>
      <c r="G786" s="7">
        <v>1</v>
      </c>
      <c r="H786" s="7">
        <v>-0.184291005732257</v>
      </c>
      <c r="I786" s="7">
        <v>0.128941794735612</v>
      </c>
      <c r="J786" s="9" t="s">
        <v>3434</v>
      </c>
      <c r="K786" s="9"/>
      <c r="L786" s="9" t="s">
        <v>3435</v>
      </c>
      <c r="M786" s="7">
        <v>0.0660705699841286</v>
      </c>
      <c r="N786" s="7">
        <v>1.38084175782646</v>
      </c>
      <c r="O786" s="9" t="s">
        <v>3084</v>
      </c>
    </row>
    <row r="787" ht="16.5" hidden="1" spans="1:15">
      <c r="A787" s="7" t="s">
        <v>2685</v>
      </c>
      <c r="B787" s="7">
        <v>0.0815086996832014</v>
      </c>
      <c r="C787" s="7">
        <v>0.875229924154056</v>
      </c>
      <c r="D787" s="7">
        <v>0.463403263403263</v>
      </c>
      <c r="E787" s="7">
        <v>1.00612799524617</v>
      </c>
      <c r="F787" s="7">
        <v>0.928543436389894</v>
      </c>
      <c r="G787" s="7">
        <v>1</v>
      </c>
      <c r="H787" s="7">
        <v>0.00881385023360819</v>
      </c>
      <c r="I787" s="7">
        <v>0.875229924154056</v>
      </c>
      <c r="J787" s="9" t="s">
        <v>2686</v>
      </c>
      <c r="K787" s="9"/>
      <c r="L787" s="9" t="s">
        <v>2687</v>
      </c>
      <c r="M787" s="7">
        <v>0.0301829605537025</v>
      </c>
      <c r="N787" s="7">
        <v>1.19250347822161</v>
      </c>
      <c r="O787" s="9" t="s">
        <v>2621</v>
      </c>
    </row>
    <row r="788" ht="16.5" hidden="1" spans="1:15">
      <c r="A788" s="7" t="s">
        <v>3406</v>
      </c>
      <c r="B788" s="7">
        <v>1.30693157599945</v>
      </c>
      <c r="C788" s="7">
        <v>0.0473756686596932</v>
      </c>
      <c r="D788" s="7">
        <v>0.0540792540792541</v>
      </c>
      <c r="E788" s="7">
        <v>0.818237800208952</v>
      </c>
      <c r="F788" s="7">
        <v>0.22264762913833</v>
      </c>
      <c r="G788" s="7">
        <v>1</v>
      </c>
      <c r="H788" s="7">
        <v>-0.289407907802787</v>
      </c>
      <c r="I788" s="7">
        <v>0.0473756686596932</v>
      </c>
      <c r="J788" s="9" t="s">
        <v>3407</v>
      </c>
      <c r="K788" s="9"/>
      <c r="L788" s="9" t="s">
        <v>3408</v>
      </c>
      <c r="M788" s="7">
        <v>0.101361623366798</v>
      </c>
      <c r="N788" s="7">
        <v>1.26968331716959</v>
      </c>
      <c r="O788" s="9" t="s">
        <v>3084</v>
      </c>
    </row>
    <row r="789" ht="16.5" hidden="1" spans="1:15">
      <c r="A789" s="7" t="s">
        <v>3427</v>
      </c>
      <c r="B789" s="7">
        <v>0.314350158418355</v>
      </c>
      <c r="C789" s="7">
        <v>0.66147465027523</v>
      </c>
      <c r="D789" s="7">
        <v>0.694327894327894</v>
      </c>
      <c r="E789" s="7">
        <v>1.04525368183232</v>
      </c>
      <c r="F789" s="7">
        <v>0.799983040841668</v>
      </c>
      <c r="G789" s="7">
        <v>1</v>
      </c>
      <c r="H789" s="7">
        <v>0.0638531251824572</v>
      </c>
      <c r="I789" s="7">
        <v>0.66147465027523</v>
      </c>
      <c r="J789" s="9" t="s">
        <v>3428</v>
      </c>
      <c r="K789" s="9"/>
      <c r="L789" s="9" t="s">
        <v>3429</v>
      </c>
      <c r="M789" s="7">
        <v>0.936243318519787</v>
      </c>
      <c r="N789" s="7">
        <v>1.01034388727261</v>
      </c>
      <c r="O789" s="9" t="s">
        <v>3084</v>
      </c>
    </row>
    <row r="790" ht="16.5" hidden="1" spans="1:15">
      <c r="A790" s="7" t="s">
        <v>2676</v>
      </c>
      <c r="B790" s="7">
        <v>1.08073374218164</v>
      </c>
      <c r="C790" s="7">
        <v>0.113455968655065</v>
      </c>
      <c r="D790" s="7">
        <v>0.0938616938616939</v>
      </c>
      <c r="E790" s="7">
        <v>0.928059354633555</v>
      </c>
      <c r="F790" s="7">
        <v>0.320163418396485</v>
      </c>
      <c r="G790" s="7">
        <v>1</v>
      </c>
      <c r="H790" s="7">
        <v>-0.107711018093627</v>
      </c>
      <c r="I790" s="7">
        <v>0.113455968655065</v>
      </c>
      <c r="J790" s="9" t="s">
        <v>2677</v>
      </c>
      <c r="K790" s="9"/>
      <c r="L790" s="9" t="s">
        <v>2678</v>
      </c>
      <c r="M790" s="7">
        <v>0.0811263232697865</v>
      </c>
      <c r="N790" s="7">
        <v>1.10823526695342</v>
      </c>
      <c r="O790" s="9" t="s">
        <v>2621</v>
      </c>
    </row>
    <row r="791" ht="16.5" hidden="1" spans="1:15">
      <c r="A791" s="7" t="s">
        <v>3397</v>
      </c>
      <c r="B791" s="7">
        <v>1.45433399989728</v>
      </c>
      <c r="C791" s="7">
        <v>0.0309703966889052</v>
      </c>
      <c r="D791" s="7">
        <v>0.0289044289044289</v>
      </c>
      <c r="E791" s="7">
        <v>0.72187365222498</v>
      </c>
      <c r="F791" s="7">
        <v>0.192049565017976</v>
      </c>
      <c r="G791" s="7">
        <v>1</v>
      </c>
      <c r="H791" s="7">
        <v>-0.4701817470542</v>
      </c>
      <c r="I791" s="7">
        <v>0.0309703966889052</v>
      </c>
      <c r="J791" s="9" t="s">
        <v>3398</v>
      </c>
      <c r="K791" s="9"/>
      <c r="L791" s="9" t="s">
        <v>3399</v>
      </c>
      <c r="M791" s="7">
        <v>0.125349233411785</v>
      </c>
      <c r="N791" s="7">
        <v>1.34918112637294</v>
      </c>
      <c r="O791" s="9" t="s">
        <v>3084</v>
      </c>
    </row>
    <row r="792" ht="16.5" hidden="1" spans="1:15">
      <c r="A792" s="7" t="s">
        <v>2736</v>
      </c>
      <c r="B792" s="7">
        <v>1.47588311816916</v>
      </c>
      <c r="C792" s="7">
        <v>0.0297925915836356</v>
      </c>
      <c r="D792" s="7">
        <v>0.00590520590520591</v>
      </c>
      <c r="E792" s="7">
        <v>1.54558151167413</v>
      </c>
      <c r="F792" s="7">
        <v>0.191411360997499</v>
      </c>
      <c r="G792" s="7">
        <v>1</v>
      </c>
      <c r="H792" s="7">
        <v>0.628149741796951</v>
      </c>
      <c r="I792" s="7">
        <v>0.0297925915836356</v>
      </c>
      <c r="J792" s="9" t="s">
        <v>2737</v>
      </c>
      <c r="K792" s="9"/>
      <c r="L792" s="9" t="s">
        <v>2738</v>
      </c>
      <c r="M792" s="7">
        <v>0.507988348940239</v>
      </c>
      <c r="N792" s="7">
        <v>1.1227357745657</v>
      </c>
      <c r="O792" s="9" t="s">
        <v>2621</v>
      </c>
    </row>
    <row r="793" ht="16.5" hidden="1" spans="1:15">
      <c r="A793" s="7" t="s">
        <v>3415</v>
      </c>
      <c r="B793" s="7">
        <v>0.857841395082312</v>
      </c>
      <c r="C793" s="7">
        <v>0.243779994355817</v>
      </c>
      <c r="D793" s="7">
        <v>0.535819735819736</v>
      </c>
      <c r="E793" s="7">
        <v>1.15201424463929</v>
      </c>
      <c r="F793" s="7">
        <v>0.470065636542574</v>
      </c>
      <c r="G793" s="7">
        <v>1</v>
      </c>
      <c r="H793" s="7">
        <v>0.204158555793602</v>
      </c>
      <c r="I793" s="7">
        <v>0.243779994355817</v>
      </c>
      <c r="J793" s="9" t="s">
        <v>3416</v>
      </c>
      <c r="K793" s="9"/>
      <c r="L793" s="9" t="s">
        <v>3417</v>
      </c>
      <c r="M793" s="7">
        <v>0.999286347447749</v>
      </c>
      <c r="N793" s="7">
        <v>1.00013540713307</v>
      </c>
      <c r="O793" s="9" t="s">
        <v>3084</v>
      </c>
    </row>
    <row r="794" ht="16.5" spans="1:15">
      <c r="A794" s="7" t="s">
        <v>3316</v>
      </c>
      <c r="B794" s="7">
        <v>1.5232896666313</v>
      </c>
      <c r="C794" s="7">
        <v>0.0391598730667064</v>
      </c>
      <c r="D794" s="7">
        <v>0.0400932400932401</v>
      </c>
      <c r="E794" s="7">
        <v>0.438651481843782</v>
      </c>
      <c r="F794" s="7">
        <v>0.205408414971478</v>
      </c>
      <c r="G794" s="7">
        <v>1</v>
      </c>
      <c r="H794" s="7">
        <v>-1.18885295263854</v>
      </c>
      <c r="I794" s="7">
        <v>0.0391598730667064</v>
      </c>
      <c r="J794" s="9" t="s">
        <v>3317</v>
      </c>
      <c r="K794" s="9"/>
      <c r="L794" s="9" t="s">
        <v>3318</v>
      </c>
      <c r="M794" s="7">
        <v>0.00403151177413856</v>
      </c>
      <c r="N794" s="7">
        <v>4.25091680773991</v>
      </c>
      <c r="O794" s="9" t="s">
        <v>3084</v>
      </c>
    </row>
    <row r="795" ht="16.5" hidden="1" spans="1:15">
      <c r="A795" s="7" t="s">
        <v>3391</v>
      </c>
      <c r="B795" s="7">
        <v>1.19656389710317</v>
      </c>
      <c r="C795" s="7">
        <v>0.103664369676969</v>
      </c>
      <c r="D795" s="7">
        <v>0.0938616938616939</v>
      </c>
      <c r="E795" s="7">
        <v>0.757559976806952</v>
      </c>
      <c r="F795" s="7">
        <v>0.307493725772971</v>
      </c>
      <c r="G795" s="7">
        <v>1</v>
      </c>
      <c r="H795" s="7">
        <v>-0.400567982121441</v>
      </c>
      <c r="I795" s="7">
        <v>0.103664369676969</v>
      </c>
      <c r="J795" s="9" t="s">
        <v>3392</v>
      </c>
      <c r="K795" s="9"/>
      <c r="L795" s="9" t="s">
        <v>3393</v>
      </c>
      <c r="M795" s="7">
        <v>0.796833535481178</v>
      </c>
      <c r="N795" s="7">
        <v>1.06009515151351</v>
      </c>
      <c r="O795" s="9" t="s">
        <v>3084</v>
      </c>
    </row>
    <row r="796" ht="16.5" hidden="1" spans="1:15">
      <c r="A796" s="7" t="s">
        <v>2730</v>
      </c>
      <c r="B796" s="7">
        <v>0.934119105456112</v>
      </c>
      <c r="C796" s="7">
        <v>0.154423704716837</v>
      </c>
      <c r="D796" s="7">
        <v>0.151981351981352</v>
      </c>
      <c r="E796" s="7">
        <v>1.20319775373134</v>
      </c>
      <c r="F796" s="7">
        <v>0.369502602742619</v>
      </c>
      <c r="G796" s="7">
        <v>1</v>
      </c>
      <c r="H796" s="7">
        <v>0.266873778740815</v>
      </c>
      <c r="I796" s="7">
        <v>0.154423704716837</v>
      </c>
      <c r="J796" s="9" t="s">
        <v>2731</v>
      </c>
      <c r="K796" s="9"/>
      <c r="L796" s="9" t="s">
        <v>2732</v>
      </c>
      <c r="M796" s="7">
        <v>0.000683505803995922</v>
      </c>
      <c r="N796" s="7">
        <v>1.88376778673138</v>
      </c>
      <c r="O796" s="9" t="s">
        <v>2621</v>
      </c>
    </row>
    <row r="797" ht="16.5" hidden="1" spans="1:15">
      <c r="A797" s="7" t="s">
        <v>3403</v>
      </c>
      <c r="B797" s="7">
        <v>1.56978461105918</v>
      </c>
      <c r="C797" s="7">
        <v>0.0219898700652602</v>
      </c>
      <c r="D797" s="7">
        <v>0.0289044289044289</v>
      </c>
      <c r="E797" s="7">
        <v>1.21195873468267</v>
      </c>
      <c r="F797" s="7">
        <v>0.163731803618443</v>
      </c>
      <c r="G797" s="7">
        <v>1</v>
      </c>
      <c r="H797" s="7">
        <v>0.277340578116006</v>
      </c>
      <c r="I797" s="7">
        <v>0.0219898700652602</v>
      </c>
      <c r="J797" s="9" t="s">
        <v>3404</v>
      </c>
      <c r="K797" s="9"/>
      <c r="L797" s="9" t="s">
        <v>3405</v>
      </c>
      <c r="M797" s="7">
        <v>0.18911995216222</v>
      </c>
      <c r="N797" s="7">
        <v>1.18664399855294</v>
      </c>
      <c r="O797" s="9" t="s">
        <v>3084</v>
      </c>
    </row>
    <row r="798" ht="16.5" hidden="1" spans="1:15">
      <c r="A798" s="7" t="s">
        <v>3388</v>
      </c>
      <c r="B798" s="7">
        <v>0.845470258633846</v>
      </c>
      <c r="C798" s="7">
        <v>0.0680648671957921</v>
      </c>
      <c r="D798" s="7">
        <v>0.0938616938616939</v>
      </c>
      <c r="E798" s="7">
        <v>0.434028150137694</v>
      </c>
      <c r="F798" s="7">
        <v>0.262900549543747</v>
      </c>
      <c r="G798" s="7">
        <v>1</v>
      </c>
      <c r="H798" s="7">
        <v>-1.2041394790678</v>
      </c>
      <c r="I798" s="7">
        <v>0.0680648671957921</v>
      </c>
      <c r="J798" s="9" t="s">
        <v>3389</v>
      </c>
      <c r="K798" s="9"/>
      <c r="L798" s="9" t="s">
        <v>3390</v>
      </c>
      <c r="M798" s="7">
        <v>0.453023005458657</v>
      </c>
      <c r="N798" s="7">
        <v>0.685836867473941</v>
      </c>
      <c r="O798" s="9" t="s">
        <v>3084</v>
      </c>
    </row>
    <row r="799" ht="16.5" hidden="1" spans="1:15">
      <c r="A799" s="7" t="s">
        <v>2724</v>
      </c>
      <c r="B799" s="7">
        <v>0.20219931864861</v>
      </c>
      <c r="C799" s="7">
        <v>0.755453089879443</v>
      </c>
      <c r="D799" s="7">
        <v>0.955089355089355</v>
      </c>
      <c r="E799" s="7">
        <v>1.02864162101832</v>
      </c>
      <c r="F799" s="7">
        <v>0.852730611042002</v>
      </c>
      <c r="G799" s="7">
        <v>1</v>
      </c>
      <c r="H799" s="7">
        <v>0.0407404344805369</v>
      </c>
      <c r="I799" s="7">
        <v>0.755453089879443</v>
      </c>
      <c r="J799" s="9" t="s">
        <v>2725</v>
      </c>
      <c r="K799" s="9"/>
      <c r="L799" s="9" t="s">
        <v>2726</v>
      </c>
      <c r="M799" s="7">
        <v>0.048580210575916</v>
      </c>
      <c r="N799" s="7">
        <v>1.51835145765779</v>
      </c>
      <c r="O799" s="9" t="s">
        <v>2621</v>
      </c>
    </row>
    <row r="800" ht="16.5" hidden="1" spans="1:15">
      <c r="A800" s="7" t="s">
        <v>2721</v>
      </c>
      <c r="B800" s="7">
        <v>1.54597331653519</v>
      </c>
      <c r="C800" s="7">
        <v>0.0160216030038463</v>
      </c>
      <c r="D800" s="7">
        <v>0.0289044289044289</v>
      </c>
      <c r="E800" s="7">
        <v>1.29360760830226</v>
      </c>
      <c r="F800" s="7">
        <v>0.139514646140871</v>
      </c>
      <c r="G800" s="7">
        <v>1</v>
      </c>
      <c r="H800" s="7">
        <v>0.371400069103295</v>
      </c>
      <c r="I800" s="7">
        <v>0.0160216030038463</v>
      </c>
      <c r="J800" s="9" t="s">
        <v>2722</v>
      </c>
      <c r="K800" s="9"/>
      <c r="L800" s="9" t="s">
        <v>2723</v>
      </c>
      <c r="M800" s="7">
        <v>0.123729210398383</v>
      </c>
      <c r="N800" s="7">
        <v>1.27379757936965</v>
      </c>
      <c r="O800" s="9" t="s">
        <v>2621</v>
      </c>
    </row>
    <row r="801" ht="16.5" hidden="1" spans="1:15">
      <c r="A801" s="7" t="s">
        <v>2997</v>
      </c>
      <c r="B801" s="7">
        <v>1.60364955365954</v>
      </c>
      <c r="C801" s="7">
        <v>0.00780242550698444</v>
      </c>
      <c r="D801" s="7">
        <v>0.013986013986014</v>
      </c>
      <c r="E801" s="7">
        <v>0.593909035510363</v>
      </c>
      <c r="F801" s="7">
        <v>0.11345644619568</v>
      </c>
      <c r="G801" s="7">
        <v>1</v>
      </c>
      <c r="H801" s="7">
        <v>-0.751686113470138</v>
      </c>
      <c r="I801" s="7">
        <v>0.00780242550698444</v>
      </c>
      <c r="J801" s="9" t="s">
        <v>2998</v>
      </c>
      <c r="K801" s="9"/>
      <c r="L801" s="9" t="s">
        <v>2999</v>
      </c>
      <c r="M801" s="7">
        <v>6.43571407021364e-5</v>
      </c>
      <c r="N801" s="7">
        <v>2.13305156678352</v>
      </c>
      <c r="O801" s="9" t="s">
        <v>2867</v>
      </c>
    </row>
    <row r="802" ht="16.5" hidden="1" spans="1:15">
      <c r="A802" s="7" t="s">
        <v>3400</v>
      </c>
      <c r="B802" s="7">
        <v>0.46546543013899</v>
      </c>
      <c r="C802" s="7">
        <v>0.592209662073184</v>
      </c>
      <c r="D802" s="7">
        <v>0.535819735819736</v>
      </c>
      <c r="E802" s="7">
        <v>0.972399215155132</v>
      </c>
      <c r="F802" s="7">
        <v>0.750116303496</v>
      </c>
      <c r="G802" s="7">
        <v>1</v>
      </c>
      <c r="H802" s="7">
        <v>-0.0403793659512594</v>
      </c>
      <c r="I802" s="7">
        <v>0.592209662073184</v>
      </c>
      <c r="J802" s="9" t="s">
        <v>3401</v>
      </c>
      <c r="K802" s="9"/>
      <c r="L802" s="9" t="s">
        <v>3402</v>
      </c>
      <c r="M802" s="7">
        <v>0.0424208515059588</v>
      </c>
      <c r="N802" s="7">
        <v>1.4203857122528</v>
      </c>
      <c r="O802" s="9" t="s">
        <v>3084</v>
      </c>
    </row>
    <row r="803" ht="16.5" hidden="1" spans="1:15">
      <c r="A803" s="7" t="s">
        <v>3475</v>
      </c>
      <c r="B803" s="7">
        <v>0.442314038008828</v>
      </c>
      <c r="C803" s="7">
        <v>0.849098164809098</v>
      </c>
      <c r="D803" s="7">
        <v>0.778865578865579</v>
      </c>
      <c r="E803" s="7">
        <v>0.95735650340035</v>
      </c>
      <c r="F803" s="7">
        <v>0.9128992659377</v>
      </c>
      <c r="G803" s="7">
        <v>1</v>
      </c>
      <c r="H803" s="7">
        <v>-0.0628718348440301</v>
      </c>
      <c r="I803" s="7">
        <v>0.849098164809098</v>
      </c>
      <c r="J803" s="9" t="s">
        <v>3476</v>
      </c>
      <c r="K803" s="9"/>
      <c r="L803" s="9" t="s">
        <v>3477</v>
      </c>
      <c r="M803" s="7">
        <v>0.00639053347555745</v>
      </c>
      <c r="N803" s="7">
        <v>1.66601203134378</v>
      </c>
      <c r="O803" s="9" t="s">
        <v>3084</v>
      </c>
    </row>
    <row r="804" ht="16.5" hidden="1" spans="1:15">
      <c r="A804" s="7" t="s">
        <v>3298</v>
      </c>
      <c r="B804" s="7">
        <v>1.10246239728554</v>
      </c>
      <c r="C804" s="7">
        <v>0.0717453795643352</v>
      </c>
      <c r="D804" s="7">
        <v>0.151981351981352</v>
      </c>
      <c r="E804" s="7">
        <v>1.5799871617752</v>
      </c>
      <c r="F804" s="7">
        <v>0.266298165590145</v>
      </c>
      <c r="G804" s="7">
        <v>1</v>
      </c>
      <c r="H804" s="7">
        <v>0.659912835795735</v>
      </c>
      <c r="I804" s="7">
        <v>0.0717453795643352</v>
      </c>
      <c r="J804" s="9" t="s">
        <v>3299</v>
      </c>
      <c r="K804" s="9"/>
      <c r="L804" s="9" t="s">
        <v>3300</v>
      </c>
      <c r="M804" s="7">
        <v>0.199543821467563</v>
      </c>
      <c r="N804" s="7">
        <v>0.775895107585259</v>
      </c>
      <c r="O804" s="9" t="s">
        <v>3084</v>
      </c>
    </row>
    <row r="805" ht="16.5" hidden="1" spans="1:15">
      <c r="A805" s="7" t="s">
        <v>2715</v>
      </c>
      <c r="B805" s="7">
        <v>0.371524249850629</v>
      </c>
      <c r="C805" s="7">
        <v>0.616298932250118</v>
      </c>
      <c r="D805" s="7">
        <v>0.955089355089355</v>
      </c>
      <c r="E805" s="7">
        <v>1.04123180691875</v>
      </c>
      <c r="F805" s="7">
        <v>0.764804699057376</v>
      </c>
      <c r="G805" s="7">
        <v>1</v>
      </c>
      <c r="H805" s="7">
        <v>0.0582912881023204</v>
      </c>
      <c r="I805" s="7">
        <v>0.616298932250118</v>
      </c>
      <c r="J805" s="9" t="s">
        <v>2716</v>
      </c>
      <c r="K805" s="9"/>
      <c r="L805" s="9" t="s">
        <v>2717</v>
      </c>
      <c r="M805" s="7">
        <v>0.0947645820894149</v>
      </c>
      <c r="N805" s="7">
        <v>1.3419433403215</v>
      </c>
      <c r="O805" s="9" t="s">
        <v>2621</v>
      </c>
    </row>
    <row r="806" ht="16.5" spans="1:15">
      <c r="A806" s="7" t="s">
        <v>3430</v>
      </c>
      <c r="B806" s="7">
        <v>1.59881646798729</v>
      </c>
      <c r="C806" s="7">
        <v>0.0211977714868502</v>
      </c>
      <c r="D806" s="7">
        <v>0.013986013986014</v>
      </c>
      <c r="E806" s="7">
        <v>0.416566534516794</v>
      </c>
      <c r="F806" s="7">
        <v>0.161754505292634</v>
      </c>
      <c r="G806" s="7">
        <v>1</v>
      </c>
      <c r="H806" s="7">
        <v>-1.26338115187451</v>
      </c>
      <c r="I806" s="7">
        <v>0.0211977714868502</v>
      </c>
      <c r="J806" s="9" t="s">
        <v>3431</v>
      </c>
      <c r="K806" s="9"/>
      <c r="L806" s="9" t="s">
        <v>3432</v>
      </c>
      <c r="M806" s="7">
        <v>0.0118327667596826</v>
      </c>
      <c r="N806" s="7">
        <v>2.58231092530494</v>
      </c>
      <c r="O806" s="9" t="s">
        <v>3084</v>
      </c>
    </row>
    <row r="807" ht="16.5" spans="1:15">
      <c r="A807" s="7" t="s">
        <v>3472</v>
      </c>
      <c r="B807" s="7">
        <v>1.95268829857051</v>
      </c>
      <c r="C807" s="7">
        <v>0.00106865802154792</v>
      </c>
      <c r="D807" s="7">
        <v>0.000621600621600622</v>
      </c>
      <c r="E807" s="7">
        <v>0.283760508570417</v>
      </c>
      <c r="F807" s="7">
        <v>0.0412769160822885</v>
      </c>
      <c r="G807" s="7">
        <v>0.768298368298368</v>
      </c>
      <c r="H807" s="7">
        <v>-1.81725427382584</v>
      </c>
      <c r="I807" s="7">
        <v>0.00106865802154792</v>
      </c>
      <c r="J807" s="9" t="s">
        <v>3473</v>
      </c>
      <c r="K807" s="9"/>
      <c r="L807" s="9" t="s">
        <v>3474</v>
      </c>
      <c r="M807" s="7">
        <v>0.0167802936054651</v>
      </c>
      <c r="N807" s="7">
        <v>2.02060244657572</v>
      </c>
      <c r="O807" s="9" t="s">
        <v>3084</v>
      </c>
    </row>
    <row r="808" ht="16.5" hidden="1" spans="1:15">
      <c r="A808" s="7" t="s">
        <v>3469</v>
      </c>
      <c r="B808" s="7">
        <v>1.22996309512584</v>
      </c>
      <c r="C808" s="7">
        <v>0.058845363320726</v>
      </c>
      <c r="D808" s="7">
        <v>0.0721056721056721</v>
      </c>
      <c r="E808" s="7">
        <v>0.721482418374164</v>
      </c>
      <c r="F808" s="7">
        <v>0.245719152244653</v>
      </c>
      <c r="G808" s="7">
        <v>1</v>
      </c>
      <c r="H808" s="7">
        <v>-0.470963856419617</v>
      </c>
      <c r="I808" s="7">
        <v>0.058845363320726</v>
      </c>
      <c r="J808" s="9" t="s">
        <v>3470</v>
      </c>
      <c r="K808" s="9"/>
      <c r="L808" s="9" t="s">
        <v>3471</v>
      </c>
      <c r="M808" s="7">
        <v>0.00181604513544197</v>
      </c>
      <c r="N808" s="7">
        <v>2.09556031873925</v>
      </c>
      <c r="O808" s="9" t="s">
        <v>3084</v>
      </c>
    </row>
    <row r="809" ht="16.5" hidden="1" spans="1:15">
      <c r="A809" s="7" t="s">
        <v>2712</v>
      </c>
      <c r="B809" s="7">
        <v>0.75162006439924</v>
      </c>
      <c r="C809" s="7">
        <v>0.333283465894768</v>
      </c>
      <c r="D809" s="7">
        <v>0.463403263403263</v>
      </c>
      <c r="E809" s="7">
        <v>1.08806006242501</v>
      </c>
      <c r="F809" s="7">
        <v>0.548072033316892</v>
      </c>
      <c r="G809" s="7">
        <v>1</v>
      </c>
      <c r="H809" s="7">
        <v>0.121758197554261</v>
      </c>
      <c r="I809" s="7">
        <v>0.333283465894768</v>
      </c>
      <c r="J809" s="9" t="s">
        <v>2713</v>
      </c>
      <c r="K809" s="9"/>
      <c r="L809" s="9" t="s">
        <v>2714</v>
      </c>
      <c r="M809" s="7">
        <v>0.294368270824742</v>
      </c>
      <c r="N809" s="7">
        <v>1.10616712476888</v>
      </c>
      <c r="O809" s="9" t="s">
        <v>2621</v>
      </c>
    </row>
    <row r="810" ht="16.5" spans="1:15">
      <c r="A810" s="7" t="s">
        <v>3418</v>
      </c>
      <c r="B810" s="7">
        <v>1.67201099559155</v>
      </c>
      <c r="C810" s="7">
        <v>0.00808915012464405</v>
      </c>
      <c r="D810" s="7">
        <v>0.00932400932400932</v>
      </c>
      <c r="E810" s="7">
        <v>0.393006367232776</v>
      </c>
      <c r="F810" s="7">
        <v>0.114921719012184</v>
      </c>
      <c r="G810" s="7">
        <v>1</v>
      </c>
      <c r="H810" s="7">
        <v>-1.34737540861025</v>
      </c>
      <c r="I810" s="7">
        <v>0.00808915012464405</v>
      </c>
      <c r="J810" s="9" t="s">
        <v>3419</v>
      </c>
      <c r="K810" s="9"/>
      <c r="L810" s="9" t="s">
        <v>3420</v>
      </c>
      <c r="M810" s="7">
        <v>0.002443140063393</v>
      </c>
      <c r="N810" s="7">
        <v>3.14262736814458</v>
      </c>
      <c r="O810" s="9" t="s">
        <v>3084</v>
      </c>
    </row>
    <row r="811" ht="16.5" hidden="1" spans="1:15">
      <c r="A811" s="7" t="s">
        <v>3466</v>
      </c>
      <c r="B811" s="7">
        <v>1.52697096331489</v>
      </c>
      <c r="C811" s="7">
        <v>0.0218882391252786</v>
      </c>
      <c r="D811" s="7">
        <v>0.0205128205128205</v>
      </c>
      <c r="E811" s="7">
        <v>0.636341717439493</v>
      </c>
      <c r="F811" s="7">
        <v>0.163731803618443</v>
      </c>
      <c r="G811" s="7">
        <v>1</v>
      </c>
      <c r="H811" s="7">
        <v>-0.652126389657628</v>
      </c>
      <c r="I811" s="7">
        <v>0.0218882391252786</v>
      </c>
      <c r="J811" s="9" t="s">
        <v>3467</v>
      </c>
      <c r="K811" s="9"/>
      <c r="L811" s="9" t="s">
        <v>3468</v>
      </c>
      <c r="M811" s="7">
        <v>0.000619998604241924</v>
      </c>
      <c r="N811" s="7">
        <v>2.15385815357252</v>
      </c>
      <c r="O811" s="9" t="s">
        <v>3084</v>
      </c>
    </row>
    <row r="812" ht="16.5" spans="1:15">
      <c r="A812" s="7" t="s">
        <v>3409</v>
      </c>
      <c r="B812" s="7">
        <v>1.6747668950556</v>
      </c>
      <c r="C812" s="7">
        <v>0.0169291363919635</v>
      </c>
      <c r="D812" s="7">
        <v>0.00932400932400932</v>
      </c>
      <c r="E812" s="7">
        <v>0.355768523639879</v>
      </c>
      <c r="F812" s="7">
        <v>0.139514646140871</v>
      </c>
      <c r="G812" s="7">
        <v>1</v>
      </c>
      <c r="H812" s="7">
        <v>-1.4909892200255</v>
      </c>
      <c r="I812" s="7">
        <v>0.0169291363919635</v>
      </c>
      <c r="J812" s="9" t="s">
        <v>3410</v>
      </c>
      <c r="K812" s="9"/>
      <c r="L812" s="9" t="s">
        <v>3411</v>
      </c>
      <c r="M812" s="7">
        <v>0.0123698248421415</v>
      </c>
      <c r="N812" s="7">
        <v>3.05857549479153</v>
      </c>
      <c r="O812" s="9" t="s">
        <v>3084</v>
      </c>
    </row>
    <row r="813" ht="16.5" hidden="1" spans="1:15">
      <c r="A813" s="7" t="s">
        <v>3463</v>
      </c>
      <c r="B813" s="7">
        <v>1.39140059520519</v>
      </c>
      <c r="C813" s="7">
        <v>0.0524178977170853</v>
      </c>
      <c r="D813" s="7">
        <v>0.0721056721056721</v>
      </c>
      <c r="E813" s="7">
        <v>0.682387358595153</v>
      </c>
      <c r="F813" s="7">
        <v>0.232216923219776</v>
      </c>
      <c r="G813" s="7">
        <v>1</v>
      </c>
      <c r="H813" s="7">
        <v>-0.551337174287739</v>
      </c>
      <c r="I813" s="7">
        <v>0.0524178977170853</v>
      </c>
      <c r="J813" s="9" t="s">
        <v>3464</v>
      </c>
      <c r="K813" s="9"/>
      <c r="L813" s="9" t="s">
        <v>3465</v>
      </c>
      <c r="M813" s="7">
        <v>0.00135364300578072</v>
      </c>
      <c r="N813" s="7">
        <v>1.93283377347665</v>
      </c>
      <c r="O813" s="9" t="s">
        <v>3084</v>
      </c>
    </row>
    <row r="814" ht="16.5" hidden="1" spans="1:15">
      <c r="A814" s="7" t="s">
        <v>2679</v>
      </c>
      <c r="B814" s="7">
        <v>0.412468998325357</v>
      </c>
      <c r="C814" s="7">
        <v>0.746511259189798</v>
      </c>
      <c r="D814" s="7">
        <v>0.778865578865579</v>
      </c>
      <c r="E814" s="7">
        <v>0.941464010754002</v>
      </c>
      <c r="F814" s="7">
        <v>0.845747393688087</v>
      </c>
      <c r="G814" s="7">
        <v>1</v>
      </c>
      <c r="H814" s="7">
        <v>-0.0870221487458011</v>
      </c>
      <c r="I814" s="7">
        <v>0.746511259189798</v>
      </c>
      <c r="J814" s="9" t="s">
        <v>2680</v>
      </c>
      <c r="K814" s="9"/>
      <c r="L814" s="9" t="s">
        <v>2681</v>
      </c>
      <c r="M814" s="7">
        <v>0.0169763719582474</v>
      </c>
      <c r="N814" s="7">
        <v>1.63592884970269</v>
      </c>
      <c r="O814" s="9" t="s">
        <v>2621</v>
      </c>
    </row>
    <row r="815" ht="16.5" hidden="1" spans="1:15">
      <c r="A815" s="7" t="s">
        <v>2703</v>
      </c>
      <c r="B815" s="7">
        <v>1.14574289700703</v>
      </c>
      <c r="C815" s="7">
        <v>0.0820239278719345</v>
      </c>
      <c r="D815" s="7">
        <v>0.0540792540792541</v>
      </c>
      <c r="E815" s="7">
        <v>0.764527240795591</v>
      </c>
      <c r="F815" s="7">
        <v>0.275881552955867</v>
      </c>
      <c r="G815" s="7">
        <v>1</v>
      </c>
      <c r="H815" s="7">
        <v>-0.387360187859097</v>
      </c>
      <c r="I815" s="7">
        <v>0.0820239278719345</v>
      </c>
      <c r="J815" s="9" t="s">
        <v>2704</v>
      </c>
      <c r="K815" s="9"/>
      <c r="L815" s="9" t="s">
        <v>2705</v>
      </c>
      <c r="M815" s="7">
        <v>0.00109657483208239</v>
      </c>
      <c r="N815" s="7">
        <v>1.67342522374594</v>
      </c>
      <c r="O815" s="9" t="s">
        <v>2621</v>
      </c>
    </row>
    <row r="816" ht="16.5" hidden="1" spans="1:15">
      <c r="A816" s="7" t="s">
        <v>3370</v>
      </c>
      <c r="B816" s="7">
        <v>0.063254322740184</v>
      </c>
      <c r="C816" s="7">
        <v>0.626921110091046</v>
      </c>
      <c r="D816" s="7">
        <v>0.535819735819736</v>
      </c>
      <c r="E816" s="7">
        <v>1.13488236104975</v>
      </c>
      <c r="F816" s="7">
        <v>0.773327836399733</v>
      </c>
      <c r="G816" s="7">
        <v>1</v>
      </c>
      <c r="H816" s="7">
        <v>0.182542759255347</v>
      </c>
      <c r="I816" s="7">
        <v>0.626921110091046</v>
      </c>
      <c r="J816" s="9" t="s">
        <v>3371</v>
      </c>
      <c r="K816" s="9"/>
      <c r="L816" s="9" t="s">
        <v>3372</v>
      </c>
      <c r="M816" s="7">
        <v>0.0352244551563765</v>
      </c>
      <c r="N816" s="7">
        <v>1.77509630405859</v>
      </c>
      <c r="O816" s="9" t="s">
        <v>3084</v>
      </c>
    </row>
    <row r="817" ht="16.5" hidden="1" spans="1:15">
      <c r="A817" s="7" t="s">
        <v>3457</v>
      </c>
      <c r="B817" s="7">
        <v>1.34674771675457</v>
      </c>
      <c r="C817" s="7">
        <v>0.0559123725749666</v>
      </c>
      <c r="D817" s="7">
        <v>0.0938616938616939</v>
      </c>
      <c r="E817" s="7">
        <v>0.698862631587025</v>
      </c>
      <c r="F817" s="7">
        <v>0.239655217787245</v>
      </c>
      <c r="G817" s="7">
        <v>1</v>
      </c>
      <c r="H817" s="7">
        <v>-0.516919187504241</v>
      </c>
      <c r="I817" s="7">
        <v>0.0559123725749666</v>
      </c>
      <c r="J817" s="9" t="s">
        <v>3458</v>
      </c>
      <c r="K817" s="9"/>
      <c r="L817" s="9" t="s">
        <v>3459</v>
      </c>
      <c r="M817" s="7">
        <v>0.00909695049928087</v>
      </c>
      <c r="N817" s="7">
        <v>1.66307803473244</v>
      </c>
      <c r="O817" s="9" t="s">
        <v>3084</v>
      </c>
    </row>
    <row r="818" ht="16.5" hidden="1" spans="1:15">
      <c r="A818" s="7" t="s">
        <v>3523</v>
      </c>
      <c r="B818" s="7">
        <v>0.244517527146769</v>
      </c>
      <c r="C818" s="7">
        <v>0.49187495431517</v>
      </c>
      <c r="D818" s="7">
        <v>0.694327894327894</v>
      </c>
      <c r="E818" s="7">
        <v>1.25861749075603</v>
      </c>
      <c r="F818" s="7">
        <v>0.672519295944192</v>
      </c>
      <c r="G818" s="7">
        <v>1</v>
      </c>
      <c r="H818" s="7">
        <v>0.331839897006907</v>
      </c>
      <c r="I818" s="7">
        <v>0.49187495431517</v>
      </c>
      <c r="J818" s="9" t="s">
        <v>3524</v>
      </c>
      <c r="K818" s="9"/>
      <c r="L818" s="9" t="s">
        <v>3525</v>
      </c>
      <c r="M818" s="7">
        <v>0.131938242390329</v>
      </c>
      <c r="N818" s="7">
        <v>1.4486967107259</v>
      </c>
      <c r="O818" s="9" t="s">
        <v>3084</v>
      </c>
    </row>
    <row r="819" ht="16.5" hidden="1" spans="1:15">
      <c r="A819" s="7" t="s">
        <v>3394</v>
      </c>
      <c r="B819" s="7">
        <v>1.53621410672131</v>
      </c>
      <c r="C819" s="7">
        <v>0.0731173446028949</v>
      </c>
      <c r="D819" s="7">
        <v>0.0289044289044289</v>
      </c>
      <c r="E819" s="7">
        <v>0.312825767464499</v>
      </c>
      <c r="F819" s="7">
        <v>0.267614298048095</v>
      </c>
      <c r="G819" s="7">
        <v>1</v>
      </c>
      <c r="H819" s="7">
        <v>-1.67656874252927</v>
      </c>
      <c r="I819" s="7">
        <v>0.0731173446028949</v>
      </c>
      <c r="J819" s="9" t="s">
        <v>3395</v>
      </c>
      <c r="K819" s="9"/>
      <c r="L819" s="9" t="s">
        <v>3396</v>
      </c>
      <c r="M819" s="7">
        <v>0.053835737707306</v>
      </c>
      <c r="N819" s="7">
        <v>3.80761904434443</v>
      </c>
      <c r="O819" s="9" t="s">
        <v>3084</v>
      </c>
    </row>
    <row r="820" ht="16.5" hidden="1" spans="1:15">
      <c r="A820" s="7" t="s">
        <v>3451</v>
      </c>
      <c r="B820" s="7">
        <v>1.06221490580638</v>
      </c>
      <c r="C820" s="7">
        <v>0.152427521687931</v>
      </c>
      <c r="D820" s="7">
        <v>0.151981351981352</v>
      </c>
      <c r="E820" s="7">
        <v>0.696174033174925</v>
      </c>
      <c r="F820" s="7">
        <v>0.365826052051035</v>
      </c>
      <c r="G820" s="7">
        <v>1</v>
      </c>
      <c r="H820" s="7">
        <v>-0.522480091380798</v>
      </c>
      <c r="I820" s="7">
        <v>0.152427521687931</v>
      </c>
      <c r="J820" s="9" t="s">
        <v>3452</v>
      </c>
      <c r="K820" s="9"/>
      <c r="L820" s="9" t="s">
        <v>3453</v>
      </c>
      <c r="M820" s="7">
        <v>0.305652944069148</v>
      </c>
      <c r="N820" s="7">
        <v>1.23712264644099</v>
      </c>
      <c r="O820" s="9" t="s">
        <v>3084</v>
      </c>
    </row>
    <row r="821" ht="16.5" hidden="1" spans="1:15">
      <c r="A821" s="7" t="s">
        <v>3460</v>
      </c>
      <c r="B821" s="7">
        <v>0.254006816632039</v>
      </c>
      <c r="C821" s="7">
        <v>0.852622870083695</v>
      </c>
      <c r="D821" s="7">
        <v>0.955089355089355</v>
      </c>
      <c r="E821" s="7">
        <v>0.969459227547097</v>
      </c>
      <c r="F821" s="7">
        <v>0.915588069003863</v>
      </c>
      <c r="G821" s="7">
        <v>1</v>
      </c>
      <c r="H821" s="7">
        <v>-0.0447478705651257</v>
      </c>
      <c r="I821" s="7">
        <v>0.852622870083695</v>
      </c>
      <c r="J821" s="9" t="s">
        <v>3461</v>
      </c>
      <c r="K821" s="9"/>
      <c r="L821" s="9" t="s">
        <v>3462</v>
      </c>
      <c r="M821" s="7">
        <v>0.00433051163289858</v>
      </c>
      <c r="N821" s="7">
        <v>1.97045937100934</v>
      </c>
      <c r="O821" s="9" t="s">
        <v>3084</v>
      </c>
    </row>
    <row r="822" ht="16.5" hidden="1" spans="1:15">
      <c r="A822" s="7" t="s">
        <v>3517</v>
      </c>
      <c r="B822" s="7">
        <v>0.165473852405281</v>
      </c>
      <c r="C822" s="7">
        <v>0.696312666002407</v>
      </c>
      <c r="D822" s="7">
        <v>0.778865578865579</v>
      </c>
      <c r="E822" s="7">
        <v>1.08620760934235</v>
      </c>
      <c r="F822" s="7">
        <v>0.820440853364133</v>
      </c>
      <c r="G822" s="7">
        <v>1</v>
      </c>
      <c r="H822" s="7">
        <v>0.119299875097286</v>
      </c>
      <c r="I822" s="7">
        <v>0.696312666002407</v>
      </c>
      <c r="J822" s="9" t="s">
        <v>3518</v>
      </c>
      <c r="K822" s="9"/>
      <c r="L822" s="9" t="s">
        <v>3519</v>
      </c>
      <c r="M822" s="7">
        <v>0.285898402231661</v>
      </c>
      <c r="N822" s="7">
        <v>1.28237272853326</v>
      </c>
      <c r="O822" s="9" t="s">
        <v>3084</v>
      </c>
    </row>
    <row r="823" ht="16.5" hidden="1" spans="1:15">
      <c r="A823" s="7" t="s">
        <v>3448</v>
      </c>
      <c r="B823" s="7">
        <v>0.817505125533677</v>
      </c>
      <c r="C823" s="7">
        <v>0.126111163698018</v>
      </c>
      <c r="D823" s="7">
        <v>0.231857031857032</v>
      </c>
      <c r="E823" s="7">
        <v>0.459907208583437</v>
      </c>
      <c r="F823" s="7">
        <v>0.333062816946048</v>
      </c>
      <c r="G823" s="7">
        <v>1</v>
      </c>
      <c r="H823" s="7">
        <v>-1.12058528419697</v>
      </c>
      <c r="I823" s="7">
        <v>0.126111163698018</v>
      </c>
      <c r="J823" s="9" t="s">
        <v>3449</v>
      </c>
      <c r="K823" s="9"/>
      <c r="L823" s="9" t="s">
        <v>3450</v>
      </c>
      <c r="M823" s="7">
        <v>0.624942435644728</v>
      </c>
      <c r="N823" s="7">
        <v>0.709060543517611</v>
      </c>
      <c r="O823" s="9" t="s">
        <v>3084</v>
      </c>
    </row>
    <row r="824" ht="16.5" hidden="1" spans="1:15">
      <c r="A824" s="7" t="s">
        <v>3526</v>
      </c>
      <c r="B824" s="7">
        <v>0.222338309344782</v>
      </c>
      <c r="C824" s="7">
        <v>0.469684342011162</v>
      </c>
      <c r="D824" s="7">
        <v>0.463403263403263</v>
      </c>
      <c r="E824" s="7">
        <v>1.26938396315181</v>
      </c>
      <c r="F824" s="7">
        <v>0.657872084338809</v>
      </c>
      <c r="G824" s="7">
        <v>1</v>
      </c>
      <c r="H824" s="7">
        <v>0.34412852146304</v>
      </c>
      <c r="I824" s="7">
        <v>0.469684342011162</v>
      </c>
      <c r="J824" s="9" t="s">
        <v>3527</v>
      </c>
      <c r="K824" s="9"/>
      <c r="L824" s="9" t="s">
        <v>3528</v>
      </c>
      <c r="M824" s="7">
        <v>0.118250988993831</v>
      </c>
      <c r="N824" s="7">
        <v>1.78623879079359</v>
      </c>
      <c r="O824" s="9" t="s">
        <v>3084</v>
      </c>
    </row>
    <row r="825" ht="16.5" hidden="1" spans="1:15">
      <c r="A825" s="7" t="s">
        <v>3454</v>
      </c>
      <c r="B825" s="7">
        <v>0.142136281610752</v>
      </c>
      <c r="C825" s="7">
        <v>0.988793139218994</v>
      </c>
      <c r="D825" s="7">
        <v>0.866511266511267</v>
      </c>
      <c r="E825" s="7">
        <v>1.0025535525228</v>
      </c>
      <c r="F825" s="7">
        <v>0.992809358305992</v>
      </c>
      <c r="G825" s="7">
        <v>1</v>
      </c>
      <c r="H825" s="7">
        <v>0.00367930191268745</v>
      </c>
      <c r="I825" s="7">
        <v>0.988793139218994</v>
      </c>
      <c r="J825" s="9" t="s">
        <v>3455</v>
      </c>
      <c r="K825" s="9"/>
      <c r="L825" s="9" t="s">
        <v>3456</v>
      </c>
      <c r="M825" s="7">
        <v>0.00418895339706631</v>
      </c>
      <c r="N825" s="7">
        <v>2.12266337541951</v>
      </c>
      <c r="O825" s="9" t="s">
        <v>3084</v>
      </c>
    </row>
    <row r="826" ht="16.5" hidden="1" spans="1:15">
      <c r="A826" s="7" t="s">
        <v>2733</v>
      </c>
      <c r="B826" s="7">
        <v>1.90232346757108</v>
      </c>
      <c r="C826" s="7">
        <v>0.00120833339130122</v>
      </c>
      <c r="D826" s="7">
        <v>0.000310800310800311</v>
      </c>
      <c r="E826" s="7">
        <v>1.71215107827778</v>
      </c>
      <c r="F826" s="7">
        <v>0.0439264726955385</v>
      </c>
      <c r="G826" s="7">
        <v>0.384149184149184</v>
      </c>
      <c r="H826" s="7">
        <v>0.775810009137188</v>
      </c>
      <c r="I826" s="7">
        <v>0.00120833339130122</v>
      </c>
      <c r="J826" s="9" t="s">
        <v>2734</v>
      </c>
      <c r="K826" s="9"/>
      <c r="L826" s="9" t="s">
        <v>2735</v>
      </c>
      <c r="M826" s="7">
        <v>0.657862820578789</v>
      </c>
      <c r="N826" s="7">
        <v>1.08146143565894</v>
      </c>
      <c r="O826" s="9" t="s">
        <v>2621</v>
      </c>
    </row>
    <row r="827" ht="16.5" hidden="1" spans="1:15">
      <c r="A827" s="7" t="s">
        <v>3514</v>
      </c>
      <c r="B827" s="7">
        <v>0.444839317069724</v>
      </c>
      <c r="C827" s="7">
        <v>0.470230015972723</v>
      </c>
      <c r="D827" s="7">
        <v>0.535819735819736</v>
      </c>
      <c r="E827" s="7">
        <v>1.14499373456903</v>
      </c>
      <c r="F827" s="7">
        <v>0.657872084338809</v>
      </c>
      <c r="G827" s="7">
        <v>1</v>
      </c>
      <c r="H827" s="7">
        <v>0.195339703884737</v>
      </c>
      <c r="I827" s="7">
        <v>0.470230015972723</v>
      </c>
      <c r="J827" s="9" t="s">
        <v>3515</v>
      </c>
      <c r="K827" s="9"/>
      <c r="L827" s="9" t="s">
        <v>3516</v>
      </c>
      <c r="M827" s="7">
        <v>0.357213222025044</v>
      </c>
      <c r="N827" s="7">
        <v>1.20301261323482</v>
      </c>
      <c r="O827" s="9" t="s">
        <v>3084</v>
      </c>
    </row>
    <row r="828" ht="16.5" hidden="1" spans="1:15">
      <c r="A828" s="7" t="s">
        <v>3520</v>
      </c>
      <c r="B828" s="7">
        <v>0.626053998282754</v>
      </c>
      <c r="C828" s="7">
        <v>0.268239855942367</v>
      </c>
      <c r="D828" s="7">
        <v>0.231857031857032</v>
      </c>
      <c r="E828" s="7">
        <v>1.31870263950786</v>
      </c>
      <c r="F828" s="7">
        <v>0.491905729888376</v>
      </c>
      <c r="G828" s="7">
        <v>1</v>
      </c>
      <c r="H828" s="7">
        <v>0.399119281138046</v>
      </c>
      <c r="I828" s="7">
        <v>0.268239855942367</v>
      </c>
      <c r="J828" s="9" t="s">
        <v>3521</v>
      </c>
      <c r="K828" s="9"/>
      <c r="L828" s="9" t="s">
        <v>3522</v>
      </c>
      <c r="M828" s="7">
        <v>0.0976774054852393</v>
      </c>
      <c r="N828" s="7">
        <v>1.58419403748631</v>
      </c>
      <c r="O828" s="9" t="s">
        <v>3084</v>
      </c>
    </row>
    <row r="829" ht="16.5" hidden="1" spans="1:15">
      <c r="A829" s="7" t="s">
        <v>2727</v>
      </c>
      <c r="B829" s="7">
        <v>1.83697598377673</v>
      </c>
      <c r="C829" s="7">
        <v>0.000658288950145348</v>
      </c>
      <c r="D829" s="7">
        <v>0.00217560217560218</v>
      </c>
      <c r="E829" s="7">
        <v>1.41953514103551</v>
      </c>
      <c r="F829" s="7">
        <v>0.0383815465852343</v>
      </c>
      <c r="G829" s="7">
        <v>1</v>
      </c>
      <c r="H829" s="7">
        <v>0.505418563870431</v>
      </c>
      <c r="I829" s="7">
        <v>0.000658288950145348</v>
      </c>
      <c r="J829" s="9" t="s">
        <v>2728</v>
      </c>
      <c r="K829" s="9"/>
      <c r="L829" s="9" t="s">
        <v>2729</v>
      </c>
      <c r="M829" s="7">
        <v>0.188033918817584</v>
      </c>
      <c r="N829" s="7">
        <v>1.20047457628785</v>
      </c>
      <c r="O829" s="9" t="s">
        <v>2621</v>
      </c>
    </row>
    <row r="830" ht="16.5" hidden="1" spans="1:15">
      <c r="A830" s="7" t="s">
        <v>3505</v>
      </c>
      <c r="B830" s="7">
        <v>0.0807194342881676</v>
      </c>
      <c r="C830" s="7">
        <v>0.886597046152546</v>
      </c>
      <c r="D830" s="7">
        <v>0.778865578865579</v>
      </c>
      <c r="E830" s="7">
        <v>1.03111711472456</v>
      </c>
      <c r="F830" s="7">
        <v>0.934214790319307</v>
      </c>
      <c r="G830" s="7">
        <v>1</v>
      </c>
      <c r="H830" s="7">
        <v>0.0442082039345857</v>
      </c>
      <c r="I830" s="7">
        <v>0.886597046152546</v>
      </c>
      <c r="J830" s="9" t="s">
        <v>3506</v>
      </c>
      <c r="K830" s="9"/>
      <c r="L830" s="9" t="s">
        <v>3507</v>
      </c>
      <c r="M830" s="7">
        <v>0.26103936259439</v>
      </c>
      <c r="N830" s="7">
        <v>1.25825106021211</v>
      </c>
      <c r="O830" s="9" t="s">
        <v>3084</v>
      </c>
    </row>
    <row r="831" ht="16.5" hidden="1" spans="1:15">
      <c r="A831" s="7" t="s">
        <v>2718</v>
      </c>
      <c r="B831" s="7">
        <v>1.76409685746486</v>
      </c>
      <c r="C831" s="7">
        <v>0.000931309442994286</v>
      </c>
      <c r="D831" s="7">
        <v>0.00124320124320124</v>
      </c>
      <c r="E831" s="7">
        <v>1.24853881231088</v>
      </c>
      <c r="F831" s="7">
        <v>0.0383815465852343</v>
      </c>
      <c r="G831" s="7">
        <v>1</v>
      </c>
      <c r="H831" s="7">
        <v>0.320240669850909</v>
      </c>
      <c r="I831" s="7">
        <v>0.000931309442994286</v>
      </c>
      <c r="J831" s="9" t="s">
        <v>2719</v>
      </c>
      <c r="K831" s="9"/>
      <c r="L831" s="9" t="s">
        <v>2720</v>
      </c>
      <c r="M831" s="7">
        <v>0.0325359311438669</v>
      </c>
      <c r="N831" s="7">
        <v>1.58993458828482</v>
      </c>
      <c r="O831" s="9" t="s">
        <v>2621</v>
      </c>
    </row>
    <row r="832" ht="16.5" hidden="1" spans="1:15">
      <c r="A832" s="7" t="s">
        <v>3499</v>
      </c>
      <c r="B832" s="7">
        <v>0.19829460453104</v>
      </c>
      <c r="C832" s="7">
        <v>0.919186473828708</v>
      </c>
      <c r="D832" s="7">
        <v>0.778865578865579</v>
      </c>
      <c r="E832" s="7">
        <v>1.0144645110411</v>
      </c>
      <c r="F832" s="7">
        <v>0.952929039439923</v>
      </c>
      <c r="G832" s="7">
        <v>1</v>
      </c>
      <c r="H832" s="7">
        <v>0.0207183962522196</v>
      </c>
      <c r="I832" s="7">
        <v>0.919186473828708</v>
      </c>
      <c r="J832" s="9" t="s">
        <v>3500</v>
      </c>
      <c r="K832" s="9"/>
      <c r="L832" s="9" t="s">
        <v>3501</v>
      </c>
      <c r="M832" s="7">
        <v>0.013199727600801</v>
      </c>
      <c r="N832" s="7">
        <v>1.28475516401897</v>
      </c>
      <c r="O832" s="9" t="s">
        <v>3084</v>
      </c>
    </row>
    <row r="833" ht="16.5" hidden="1" spans="1:15">
      <c r="A833" s="7" t="s">
        <v>2742</v>
      </c>
      <c r="B833" s="7">
        <v>1.61435525871411</v>
      </c>
      <c r="C833" s="7">
        <v>0.00880162052896017</v>
      </c>
      <c r="D833" s="7">
        <v>0.00932400932400932</v>
      </c>
      <c r="E833" s="7">
        <v>1.7568493879176</v>
      </c>
      <c r="F833" s="7">
        <v>0.119824169393106</v>
      </c>
      <c r="G833" s="7">
        <v>1</v>
      </c>
      <c r="H833" s="7">
        <v>0.812990516549496</v>
      </c>
      <c r="I833" s="7">
        <v>0.00880162052896017</v>
      </c>
      <c r="J833" s="9" t="s">
        <v>2743</v>
      </c>
      <c r="K833" s="9"/>
      <c r="L833" s="9" t="s">
        <v>2744</v>
      </c>
      <c r="M833" s="7">
        <v>0.347137897648734</v>
      </c>
      <c r="N833" s="7">
        <v>1.31056355798301</v>
      </c>
      <c r="O833" s="9" t="s">
        <v>2621</v>
      </c>
    </row>
    <row r="834" ht="16.5" hidden="1" spans="1:15">
      <c r="A834" s="7" t="s">
        <v>3511</v>
      </c>
      <c r="B834" s="7">
        <v>1.62787197233793</v>
      </c>
      <c r="C834" s="7">
        <v>0.0022203588814865</v>
      </c>
      <c r="D834" s="7">
        <v>0.00932400932400932</v>
      </c>
      <c r="E834" s="7">
        <v>1.45999787201736</v>
      </c>
      <c r="F834" s="7">
        <v>0.0623718994890298</v>
      </c>
      <c r="G834" s="7">
        <v>1</v>
      </c>
      <c r="H834" s="7">
        <v>0.545966266343481</v>
      </c>
      <c r="I834" s="7">
        <v>0.0022203588814865</v>
      </c>
      <c r="J834" s="9" t="s">
        <v>3512</v>
      </c>
      <c r="K834" s="9"/>
      <c r="L834" s="9" t="s">
        <v>3513</v>
      </c>
      <c r="M834" s="7">
        <v>0.454797189730315</v>
      </c>
      <c r="N834" s="7">
        <v>1.17977529194802</v>
      </c>
      <c r="O834" s="9" t="s">
        <v>3084</v>
      </c>
    </row>
    <row r="835" ht="16.5" hidden="1" spans="1:15">
      <c r="A835" s="7" t="s">
        <v>3421</v>
      </c>
      <c r="B835" s="7">
        <v>0.580081123700533</v>
      </c>
      <c r="C835" s="7">
        <v>0.603590905053389</v>
      </c>
      <c r="D835" s="7">
        <v>0.189277389277389</v>
      </c>
      <c r="E835" s="7">
        <v>0.862824843627368</v>
      </c>
      <c r="F835" s="7">
        <v>0.756756681834961</v>
      </c>
      <c r="G835" s="7">
        <v>1</v>
      </c>
      <c r="H835" s="7">
        <v>-0.212860377751543</v>
      </c>
      <c r="I835" s="7">
        <v>0.603590905053389</v>
      </c>
      <c r="J835" s="9" t="s">
        <v>3422</v>
      </c>
      <c r="K835" s="9"/>
      <c r="L835" s="9" t="s">
        <v>3423</v>
      </c>
      <c r="M835" s="7">
        <v>0.946351622452235</v>
      </c>
      <c r="N835" s="7">
        <v>0.981035473405577</v>
      </c>
      <c r="O835" s="9" t="s">
        <v>3084</v>
      </c>
    </row>
    <row r="836" ht="16.5" hidden="1" spans="1:15">
      <c r="A836" s="7" t="s">
        <v>3496</v>
      </c>
      <c r="B836" s="7">
        <v>0.858680947255234</v>
      </c>
      <c r="C836" s="7">
        <v>0.440074799787774</v>
      </c>
      <c r="D836" s="7">
        <v>0.189277389277389</v>
      </c>
      <c r="E836" s="7">
        <v>0.870519995024345</v>
      </c>
      <c r="F836" s="7">
        <v>0.637286756473247</v>
      </c>
      <c r="G836" s="7">
        <v>1</v>
      </c>
      <c r="H836" s="7">
        <v>-0.200050659284196</v>
      </c>
      <c r="I836" s="7">
        <v>0.440074799787774</v>
      </c>
      <c r="J836" s="9" t="s">
        <v>3497</v>
      </c>
      <c r="K836" s="9"/>
      <c r="L836" s="9" t="s">
        <v>3498</v>
      </c>
      <c r="M836" s="7">
        <v>0.00913028285848463</v>
      </c>
      <c r="N836" s="7">
        <v>1.49657580642123</v>
      </c>
      <c r="O836" s="9" t="s">
        <v>3084</v>
      </c>
    </row>
    <row r="837" ht="16.5" hidden="1" spans="1:15">
      <c r="A837" s="7" t="s">
        <v>3508</v>
      </c>
      <c r="B837" s="7">
        <v>0.901244081626841</v>
      </c>
      <c r="C837" s="7">
        <v>0.179978802830753</v>
      </c>
      <c r="D837" s="7">
        <v>0.151981351981352</v>
      </c>
      <c r="E837" s="7">
        <v>1.30217630081385</v>
      </c>
      <c r="F837" s="7">
        <v>0.398813079073025</v>
      </c>
      <c r="G837" s="7">
        <v>1</v>
      </c>
      <c r="H837" s="7">
        <v>0.380924787283149</v>
      </c>
      <c r="I837" s="7">
        <v>0.179978802830753</v>
      </c>
      <c r="J837" s="9" t="s">
        <v>3509</v>
      </c>
      <c r="K837" s="9"/>
      <c r="L837" s="9" t="s">
        <v>3510</v>
      </c>
      <c r="M837" s="7">
        <v>0.546609777232712</v>
      </c>
      <c r="N837" s="7">
        <v>1.13671301032386</v>
      </c>
      <c r="O837" s="9" t="s">
        <v>3084</v>
      </c>
    </row>
    <row r="838" ht="16.5" hidden="1" spans="1:15">
      <c r="A838" s="7" t="s">
        <v>2709</v>
      </c>
      <c r="B838" s="7">
        <v>0.4833287718835</v>
      </c>
      <c r="C838" s="7">
        <v>0.495628640586042</v>
      </c>
      <c r="D838" s="7">
        <v>0.612587412587413</v>
      </c>
      <c r="E838" s="7">
        <v>0.955102803360284</v>
      </c>
      <c r="F838" s="7">
        <v>0.675410143069843</v>
      </c>
      <c r="G838" s="7">
        <v>1</v>
      </c>
      <c r="H838" s="7">
        <v>-0.0662720675862731</v>
      </c>
      <c r="I838" s="7">
        <v>0.495628640586042</v>
      </c>
      <c r="J838" s="9" t="s">
        <v>2710</v>
      </c>
      <c r="K838" s="9"/>
      <c r="L838" s="9" t="s">
        <v>2711</v>
      </c>
      <c r="M838" s="7">
        <v>0.590160075073372</v>
      </c>
      <c r="N838" s="7">
        <v>0.969212252954542</v>
      </c>
      <c r="O838" s="9" t="s">
        <v>2621</v>
      </c>
    </row>
    <row r="839" ht="16.5" hidden="1" spans="1:15">
      <c r="A839" s="7" t="s">
        <v>3490</v>
      </c>
      <c r="B839" s="7">
        <v>0.654298404477181</v>
      </c>
      <c r="C839" s="7">
        <v>0.664606530295261</v>
      </c>
      <c r="D839" s="7">
        <v>0.280963480963481</v>
      </c>
      <c r="E839" s="7">
        <v>0.907469273274402</v>
      </c>
      <c r="F839" s="7">
        <v>0.800637106671483</v>
      </c>
      <c r="G839" s="7">
        <v>1</v>
      </c>
      <c r="H839" s="7">
        <v>-0.140079300313547</v>
      </c>
      <c r="I839" s="7">
        <v>0.664606530295261</v>
      </c>
      <c r="J839" s="9" t="s">
        <v>3491</v>
      </c>
      <c r="K839" s="9"/>
      <c r="L839" s="9" t="s">
        <v>3492</v>
      </c>
      <c r="M839" s="7">
        <v>0.33426390809551</v>
      </c>
      <c r="N839" s="7">
        <v>1.21793133634808</v>
      </c>
      <c r="O839" s="9" t="s">
        <v>3084</v>
      </c>
    </row>
    <row r="840" ht="16.5" hidden="1" spans="1:15">
      <c r="A840" s="7" t="s">
        <v>2745</v>
      </c>
      <c r="B840" s="7">
        <v>1.25577175993753</v>
      </c>
      <c r="C840" s="7">
        <v>0.0679405813471332</v>
      </c>
      <c r="D840" s="7">
        <v>0.0540792540792541</v>
      </c>
      <c r="E840" s="7">
        <v>1.41409104586683</v>
      </c>
      <c r="F840" s="7">
        <v>0.262900549543747</v>
      </c>
      <c r="G840" s="7">
        <v>1</v>
      </c>
      <c r="H840" s="7">
        <v>0.499875010664965</v>
      </c>
      <c r="I840" s="7">
        <v>0.0679405813471332</v>
      </c>
      <c r="J840" s="9" t="s">
        <v>2746</v>
      </c>
      <c r="K840" s="9"/>
      <c r="L840" s="9" t="s">
        <v>2747</v>
      </c>
      <c r="M840" s="7">
        <v>0.706159940649542</v>
      </c>
      <c r="N840" s="7">
        <v>1.07262391377307</v>
      </c>
      <c r="O840" s="9" t="s">
        <v>2621</v>
      </c>
    </row>
    <row r="841" ht="16.5" hidden="1" spans="1:15">
      <c r="A841" s="7" t="s">
        <v>3502</v>
      </c>
      <c r="B841" s="7">
        <v>1.1560903848474</v>
      </c>
      <c r="C841" s="7">
        <v>0.0452283341725457</v>
      </c>
      <c r="D841" s="7">
        <v>0.0938616938616939</v>
      </c>
      <c r="E841" s="7">
        <v>1.56623531467918</v>
      </c>
      <c r="F841" s="7">
        <v>0.217518369794811</v>
      </c>
      <c r="G841" s="7">
        <v>1</v>
      </c>
      <c r="H841" s="7">
        <v>0.647300982626884</v>
      </c>
      <c r="I841" s="7">
        <v>0.0452283341725457</v>
      </c>
      <c r="J841" s="9" t="s">
        <v>3503</v>
      </c>
      <c r="K841" s="9"/>
      <c r="L841" s="9" t="s">
        <v>3504</v>
      </c>
      <c r="M841" s="7">
        <v>0.307605685382651</v>
      </c>
      <c r="N841" s="7">
        <v>1.18632454487198</v>
      </c>
      <c r="O841" s="9" t="s">
        <v>3084</v>
      </c>
    </row>
    <row r="842" ht="16.5" hidden="1" spans="1:15">
      <c r="A842" s="7" t="s">
        <v>3484</v>
      </c>
      <c r="B842" s="7">
        <v>0.712693181430243</v>
      </c>
      <c r="C842" s="7">
        <v>0.282342550509935</v>
      </c>
      <c r="D842" s="7">
        <v>0.396891996891997</v>
      </c>
      <c r="E842" s="7">
        <v>0.750349764663607</v>
      </c>
      <c r="F842" s="7">
        <v>0.506028386938371</v>
      </c>
      <c r="G842" s="7">
        <v>1</v>
      </c>
      <c r="H842" s="7">
        <v>-0.414364851118141</v>
      </c>
      <c r="I842" s="7">
        <v>0.282342550509935</v>
      </c>
      <c r="J842" s="9" t="s">
        <v>3485</v>
      </c>
      <c r="K842" s="9"/>
      <c r="L842" s="9" t="s">
        <v>3486</v>
      </c>
      <c r="M842" s="7">
        <v>0.572827331124338</v>
      </c>
      <c r="N842" s="7">
        <v>1.144184851607</v>
      </c>
      <c r="O842" s="9" t="s">
        <v>3084</v>
      </c>
    </row>
    <row r="843" ht="16.5" hidden="1" spans="1:15">
      <c r="A843" s="7" t="s">
        <v>3493</v>
      </c>
      <c r="B843" s="7">
        <v>0.676491764110113</v>
      </c>
      <c r="C843" s="7">
        <v>0.242199409370896</v>
      </c>
      <c r="D843" s="7">
        <v>0.231857031857032</v>
      </c>
      <c r="E843" s="7">
        <v>1.19188658444482</v>
      </c>
      <c r="F843" s="7">
        <v>0.469213902793773</v>
      </c>
      <c r="G843" s="7">
        <v>1</v>
      </c>
      <c r="H843" s="7">
        <v>0.253246960763411</v>
      </c>
      <c r="I843" s="7">
        <v>0.242199409370896</v>
      </c>
      <c r="J843" s="9" t="s">
        <v>3494</v>
      </c>
      <c r="K843" s="9"/>
      <c r="L843" s="9" t="s">
        <v>3495</v>
      </c>
      <c r="M843" s="7">
        <v>0.00519977450629941</v>
      </c>
      <c r="N843" s="7">
        <v>1.64606457073451</v>
      </c>
      <c r="O843" s="9" t="s">
        <v>3084</v>
      </c>
    </row>
    <row r="844" ht="16.5" hidden="1" spans="1:15">
      <c r="A844" s="7" t="s">
        <v>3478</v>
      </c>
      <c r="B844" s="7">
        <v>0.744830230681544</v>
      </c>
      <c r="C844" s="7">
        <v>0.121522910637353</v>
      </c>
      <c r="D844" s="7">
        <v>0.151981351981352</v>
      </c>
      <c r="E844" s="7">
        <v>0.496828320470008</v>
      </c>
      <c r="F844" s="7">
        <v>0.327071540385367</v>
      </c>
      <c r="G844" s="7">
        <v>1</v>
      </c>
      <c r="H844" s="7">
        <v>-1.00918068172125</v>
      </c>
      <c r="I844" s="7">
        <v>0.121522910637353</v>
      </c>
      <c r="J844" s="9" t="s">
        <v>3479</v>
      </c>
      <c r="K844" s="9"/>
      <c r="L844" s="9" t="s">
        <v>3480</v>
      </c>
      <c r="M844" s="7">
        <v>0.44390172544459</v>
      </c>
      <c r="N844" s="7">
        <v>0.561077358349255</v>
      </c>
      <c r="O844" s="9" t="s">
        <v>3084</v>
      </c>
    </row>
    <row r="845" ht="16.5" hidden="1" spans="1:15">
      <c r="A845" s="7" t="s">
        <v>3487</v>
      </c>
      <c r="B845" s="7">
        <v>0.208951241960027</v>
      </c>
      <c r="C845" s="7">
        <v>0.662454800515285</v>
      </c>
      <c r="D845" s="7">
        <v>0.955089355089355</v>
      </c>
      <c r="E845" s="7">
        <v>1.07083750212408</v>
      </c>
      <c r="F845" s="7">
        <v>0.800382893568831</v>
      </c>
      <c r="G845" s="7">
        <v>1</v>
      </c>
      <c r="H845" s="7">
        <v>0.0987395700355106</v>
      </c>
      <c r="I845" s="7">
        <v>0.662454800515285</v>
      </c>
      <c r="J845" s="9" t="s">
        <v>3488</v>
      </c>
      <c r="K845" s="9"/>
      <c r="L845" s="9" t="s">
        <v>3489</v>
      </c>
      <c r="M845" s="7">
        <v>0.0321813769528823</v>
      </c>
      <c r="N845" s="7">
        <v>1.6863177888474</v>
      </c>
      <c r="O845" s="9" t="s">
        <v>3084</v>
      </c>
    </row>
    <row r="846" ht="16.5" hidden="1" spans="1:15">
      <c r="A846" s="7" t="s">
        <v>3481</v>
      </c>
      <c r="B846" s="7">
        <v>0.603411848930172</v>
      </c>
      <c r="C846" s="7">
        <v>0.346092080284932</v>
      </c>
      <c r="D846" s="7">
        <v>0.396891996891997</v>
      </c>
      <c r="E846" s="7">
        <v>0.805851536775004</v>
      </c>
      <c r="F846" s="7">
        <v>0.55917622383291</v>
      </c>
      <c r="G846" s="7">
        <v>1</v>
      </c>
      <c r="H846" s="7">
        <v>-0.311414021502921</v>
      </c>
      <c r="I846" s="7">
        <v>0.346092080284932</v>
      </c>
      <c r="J846" s="9" t="s">
        <v>3482</v>
      </c>
      <c r="K846" s="9"/>
      <c r="L846" s="9" t="s">
        <v>3483</v>
      </c>
      <c r="M846" s="7">
        <v>0.0113705235742109</v>
      </c>
      <c r="N846" s="7">
        <v>2.61759421472565</v>
      </c>
      <c r="O846" s="9" t="s">
        <v>3084</v>
      </c>
    </row>
    <row r="847" ht="16.5" hidden="1" spans="1:15">
      <c r="A847" s="7" t="s">
        <v>3541</v>
      </c>
      <c r="B847" s="7">
        <v>0.00543363353751033</v>
      </c>
      <c r="C847" s="7">
        <v>0.813041665184363</v>
      </c>
      <c r="D847" s="7">
        <v>0.694327894327894</v>
      </c>
      <c r="E847" s="7">
        <v>1.04187990894846</v>
      </c>
      <c r="F847" s="7">
        <v>0.890886079936058</v>
      </c>
      <c r="G847" s="7">
        <v>1</v>
      </c>
      <c r="H847" s="7">
        <v>0.0591889966671586</v>
      </c>
      <c r="I847" s="7">
        <v>0.813041665184363</v>
      </c>
      <c r="J847" s="9" t="s">
        <v>3542</v>
      </c>
      <c r="K847" s="9"/>
      <c r="L847" s="9" t="s">
        <v>3543</v>
      </c>
      <c r="M847" s="7">
        <v>0.0924248986790441</v>
      </c>
      <c r="N847" s="7">
        <v>1.34138458601291</v>
      </c>
      <c r="O847" s="9" t="s">
        <v>3084</v>
      </c>
    </row>
    <row r="848" ht="16.5" hidden="1" spans="1:15">
      <c r="A848" s="7" t="s">
        <v>3538</v>
      </c>
      <c r="B848" s="7">
        <v>0.679814695220662</v>
      </c>
      <c r="C848" s="7">
        <v>0.644992880143395</v>
      </c>
      <c r="D848" s="7">
        <v>0.231857031857032</v>
      </c>
      <c r="E848" s="7">
        <v>0.906608561366821</v>
      </c>
      <c r="F848" s="7">
        <v>0.787758102625727</v>
      </c>
      <c r="G848" s="7">
        <v>1</v>
      </c>
      <c r="H848" s="7">
        <v>-0.141448309812663</v>
      </c>
      <c r="I848" s="7">
        <v>0.644992880143395</v>
      </c>
      <c r="J848" s="9" t="s">
        <v>3539</v>
      </c>
      <c r="K848" s="9"/>
      <c r="L848" s="9" t="s">
        <v>3540</v>
      </c>
      <c r="M848" s="7">
        <v>0.00315405860189789</v>
      </c>
      <c r="N848" s="7">
        <v>1.76824006508332</v>
      </c>
      <c r="O848" s="9" t="s">
        <v>3084</v>
      </c>
    </row>
    <row r="849" ht="16.5" hidden="1" spans="1:15">
      <c r="A849" s="7" t="s">
        <v>3550</v>
      </c>
      <c r="B849" s="7">
        <v>0.752419445192328</v>
      </c>
      <c r="C849" s="7">
        <v>0.239116969697411</v>
      </c>
      <c r="D849" s="7">
        <v>0.280963480963481</v>
      </c>
      <c r="E849" s="7">
        <v>1.88850847111095</v>
      </c>
      <c r="F849" s="7">
        <v>0.466301763176539</v>
      </c>
      <c r="G849" s="7">
        <v>1</v>
      </c>
      <c r="H849" s="7">
        <v>0.917247255158733</v>
      </c>
      <c r="I849" s="7">
        <v>0.239116969697411</v>
      </c>
      <c r="J849" s="9" t="s">
        <v>3551</v>
      </c>
      <c r="K849" s="9"/>
      <c r="L849" s="9" t="s">
        <v>3552</v>
      </c>
      <c r="M849" s="7">
        <v>0.261380657809654</v>
      </c>
      <c r="N849" s="7">
        <v>1.3434693616311</v>
      </c>
      <c r="O849" s="9" t="s">
        <v>3084</v>
      </c>
    </row>
    <row r="850" ht="16.5" hidden="1" spans="1:15">
      <c r="A850" s="7" t="s">
        <v>3535</v>
      </c>
      <c r="B850" s="7">
        <v>0.734078411216552</v>
      </c>
      <c r="C850" s="7">
        <v>0.542787096292382</v>
      </c>
      <c r="D850" s="7">
        <v>0.396891996891997</v>
      </c>
      <c r="E850" s="7">
        <v>0.873030212031598</v>
      </c>
      <c r="F850" s="7">
        <v>0.712191986218029</v>
      </c>
      <c r="G850" s="7">
        <v>1</v>
      </c>
      <c r="H850" s="7">
        <v>-0.195896514349975</v>
      </c>
      <c r="I850" s="7">
        <v>0.542787096292382</v>
      </c>
      <c r="J850" s="9" t="s">
        <v>3536</v>
      </c>
      <c r="K850" s="9"/>
      <c r="L850" s="9" t="s">
        <v>3537</v>
      </c>
      <c r="M850" s="7">
        <v>0.00650208638415547</v>
      </c>
      <c r="N850" s="7">
        <v>1.67815736215198</v>
      </c>
      <c r="O850" s="9" t="s">
        <v>3084</v>
      </c>
    </row>
    <row r="851" ht="16.5" hidden="1" spans="1:15">
      <c r="A851" s="7" t="s">
        <v>3592</v>
      </c>
      <c r="B851" s="7">
        <v>0.876260747938286</v>
      </c>
      <c r="C851" s="7">
        <v>0.212443238431087</v>
      </c>
      <c r="D851" s="7">
        <v>0.120590520590521</v>
      </c>
      <c r="E851" s="7">
        <v>1.823652863301</v>
      </c>
      <c r="F851" s="7">
        <v>0.435455792207004</v>
      </c>
      <c r="G851" s="7">
        <v>1</v>
      </c>
      <c r="H851" s="7">
        <v>0.866831135173402</v>
      </c>
      <c r="I851" s="7">
        <v>0.212443238431087</v>
      </c>
      <c r="J851" s="9" t="s">
        <v>3593</v>
      </c>
      <c r="K851" s="9"/>
      <c r="L851" s="9" t="s">
        <v>3594</v>
      </c>
      <c r="M851" s="7">
        <v>0.825851947267005</v>
      </c>
      <c r="N851" s="7">
        <v>1.06405248519572</v>
      </c>
      <c r="O851" s="9" t="s">
        <v>3084</v>
      </c>
    </row>
    <row r="852" ht="16.5" hidden="1" spans="1:15">
      <c r="A852" s="7" t="s">
        <v>3532</v>
      </c>
      <c r="B852" s="7">
        <v>0.508195588118996</v>
      </c>
      <c r="C852" s="7">
        <v>0.974042780632151</v>
      </c>
      <c r="D852" s="7">
        <v>0.778865578865579</v>
      </c>
      <c r="E852" s="7">
        <v>0.991248187410614</v>
      </c>
      <c r="F852" s="7">
        <v>0.986008908158345</v>
      </c>
      <c r="G852" s="7">
        <v>1</v>
      </c>
      <c r="H852" s="7">
        <v>-0.0126817721702262</v>
      </c>
      <c r="I852" s="7">
        <v>0.974042780632151</v>
      </c>
      <c r="J852" s="9" t="s">
        <v>3533</v>
      </c>
      <c r="K852" s="9"/>
      <c r="L852" s="9" t="s">
        <v>3534</v>
      </c>
      <c r="M852" s="7">
        <v>0.191184017898892</v>
      </c>
      <c r="N852" s="7">
        <v>1.29188525224759</v>
      </c>
      <c r="O852" s="9" t="s">
        <v>3084</v>
      </c>
    </row>
    <row r="853" ht="16.5" hidden="1" spans="1:15">
      <c r="A853" s="7" t="s">
        <v>3589</v>
      </c>
      <c r="B853" s="7">
        <v>0.721252256222772</v>
      </c>
      <c r="C853" s="7">
        <v>0.231727552029585</v>
      </c>
      <c r="D853" s="7">
        <v>0.280963480963481</v>
      </c>
      <c r="E853" s="7">
        <v>1.4050650045719</v>
      </c>
      <c r="F853" s="7">
        <v>0.458264406893707</v>
      </c>
      <c r="G853" s="7">
        <v>1</v>
      </c>
      <c r="H853" s="7">
        <v>0.490636877495388</v>
      </c>
      <c r="I853" s="7">
        <v>0.231727552029585</v>
      </c>
      <c r="J853" s="9" t="s">
        <v>3590</v>
      </c>
      <c r="K853" s="9"/>
      <c r="L853" s="9" t="s">
        <v>3591</v>
      </c>
      <c r="M853" s="7">
        <v>0.978908834859553</v>
      </c>
      <c r="N853" s="7">
        <v>1.0072599320686</v>
      </c>
      <c r="O853" s="9" t="s">
        <v>3084</v>
      </c>
    </row>
    <row r="854" ht="16.5" hidden="1" spans="1:15">
      <c r="A854" s="7" t="s">
        <v>3586</v>
      </c>
      <c r="B854" s="7">
        <v>1.12677891603312</v>
      </c>
      <c r="C854" s="7">
        <v>0.172372225707682</v>
      </c>
      <c r="D854" s="7">
        <v>0.0938616938616939</v>
      </c>
      <c r="E854" s="7">
        <v>2.31808014645538</v>
      </c>
      <c r="F854" s="7">
        <v>0.390188868369329</v>
      </c>
      <c r="G854" s="7">
        <v>1</v>
      </c>
      <c r="H854" s="7">
        <v>1.21293044766226</v>
      </c>
      <c r="I854" s="7">
        <v>0.172372225707682</v>
      </c>
      <c r="J854" s="9" t="s">
        <v>3587</v>
      </c>
      <c r="K854" s="9"/>
      <c r="L854" s="9" t="s">
        <v>3588</v>
      </c>
      <c r="M854" s="7">
        <v>0.614627029182781</v>
      </c>
      <c r="N854" s="7">
        <v>0.896007389218195</v>
      </c>
      <c r="O854" s="9" t="s">
        <v>3084</v>
      </c>
    </row>
    <row r="855" ht="16.5" hidden="1" spans="1:15">
      <c r="A855" s="7" t="s">
        <v>3529</v>
      </c>
      <c r="B855" s="7">
        <v>0.417695292166353</v>
      </c>
      <c r="C855" s="7">
        <v>0.573220430680519</v>
      </c>
      <c r="D855" s="7">
        <v>0.612587412587413</v>
      </c>
      <c r="E855" s="7">
        <v>0.856634454300093</v>
      </c>
      <c r="F855" s="7">
        <v>0.737253332280044</v>
      </c>
      <c r="G855" s="7">
        <v>1</v>
      </c>
      <c r="H855" s="7">
        <v>-0.223248390518265</v>
      </c>
      <c r="I855" s="7">
        <v>0.573220430680519</v>
      </c>
      <c r="J855" s="9" t="s">
        <v>3530</v>
      </c>
      <c r="K855" s="9"/>
      <c r="L855" s="9" t="s">
        <v>3531</v>
      </c>
      <c r="M855" s="7">
        <v>0.666573611080513</v>
      </c>
      <c r="N855" s="7">
        <v>1.12249516016584</v>
      </c>
      <c r="O855" s="9" t="s">
        <v>3084</v>
      </c>
    </row>
    <row r="856" ht="16.5" hidden="1" spans="1:15">
      <c r="A856" s="7" t="s">
        <v>3583</v>
      </c>
      <c r="B856" s="7">
        <v>1.00480617220916</v>
      </c>
      <c r="C856" s="7">
        <v>0.120607044677813</v>
      </c>
      <c r="D856" s="7">
        <v>0.280963480963481</v>
      </c>
      <c r="E856" s="7">
        <v>1.52432176322421</v>
      </c>
      <c r="F856" s="7">
        <v>0.326924643002311</v>
      </c>
      <c r="G856" s="7">
        <v>1</v>
      </c>
      <c r="H856" s="7">
        <v>0.608167467930125</v>
      </c>
      <c r="I856" s="7">
        <v>0.120607044677813</v>
      </c>
      <c r="J856" s="9" t="s">
        <v>3584</v>
      </c>
      <c r="K856" s="9"/>
      <c r="L856" s="9" t="s">
        <v>3585</v>
      </c>
      <c r="M856" s="7">
        <v>0.792757447356967</v>
      </c>
      <c r="N856" s="7">
        <v>1.0801378554665</v>
      </c>
      <c r="O856" s="9" t="s">
        <v>3084</v>
      </c>
    </row>
    <row r="857" ht="16.5" hidden="1" spans="1:15">
      <c r="A857" s="7" t="s">
        <v>3577</v>
      </c>
      <c r="B857" s="7">
        <v>0.78829187388583</v>
      </c>
      <c r="C857" s="7">
        <v>0.223021512864742</v>
      </c>
      <c r="D857" s="7">
        <v>0.335664335664336</v>
      </c>
      <c r="E857" s="7">
        <v>1.40403848452315</v>
      </c>
      <c r="F857" s="7">
        <v>0.446765947975398</v>
      </c>
      <c r="G857" s="7">
        <v>1</v>
      </c>
      <c r="H857" s="7">
        <v>0.489582480279065</v>
      </c>
      <c r="I857" s="7">
        <v>0.223021512864742</v>
      </c>
      <c r="J857" s="9" t="s">
        <v>3578</v>
      </c>
      <c r="K857" s="9"/>
      <c r="L857" s="9" t="s">
        <v>3579</v>
      </c>
      <c r="M857" s="7">
        <v>0.934031035014566</v>
      </c>
      <c r="N857" s="7">
        <v>0.981532939229281</v>
      </c>
      <c r="O857" s="9" t="s">
        <v>3084</v>
      </c>
    </row>
    <row r="858" ht="16.5" hidden="1" spans="1:15">
      <c r="A858" s="7" t="s">
        <v>3571</v>
      </c>
      <c r="B858" s="7">
        <v>0.724404104567205</v>
      </c>
      <c r="C858" s="7">
        <v>0.2209080013681</v>
      </c>
      <c r="D858" s="7">
        <v>0.335664335664336</v>
      </c>
      <c r="E858" s="7">
        <v>1.42978056894688</v>
      </c>
      <c r="F858" s="7">
        <v>0.446765947975398</v>
      </c>
      <c r="G858" s="7">
        <v>1</v>
      </c>
      <c r="H858" s="7">
        <v>0.515793750931385</v>
      </c>
      <c r="I858" s="7">
        <v>0.2209080013681</v>
      </c>
      <c r="J858" s="9" t="s">
        <v>3572</v>
      </c>
      <c r="K858" s="9"/>
      <c r="L858" s="9" t="s">
        <v>3573</v>
      </c>
      <c r="M858" s="7">
        <v>0.859631836560251</v>
      </c>
      <c r="N858" s="7">
        <v>0.960202906637931</v>
      </c>
      <c r="O858" s="9" t="s">
        <v>3084</v>
      </c>
    </row>
    <row r="859" ht="16.5" spans="1:15">
      <c r="A859" s="7" t="s">
        <v>3580</v>
      </c>
      <c r="B859" s="7">
        <v>1.45509257127472</v>
      </c>
      <c r="C859" s="7">
        <v>0.00240587743457395</v>
      </c>
      <c r="D859" s="7">
        <v>0.00372960372960373</v>
      </c>
      <c r="E859" s="7">
        <v>2.040986646809</v>
      </c>
      <c r="F859" s="7">
        <v>0.0629533420043737</v>
      </c>
      <c r="G859" s="7">
        <v>1</v>
      </c>
      <c r="H859" s="7">
        <v>1.02926674354385</v>
      </c>
      <c r="I859" s="7">
        <v>0.00240587743457395</v>
      </c>
      <c r="J859" s="9" t="s">
        <v>3581</v>
      </c>
      <c r="K859" s="9"/>
      <c r="L859" s="9" t="s">
        <v>3582</v>
      </c>
      <c r="M859" s="7">
        <v>0.362050314149405</v>
      </c>
      <c r="N859" s="7">
        <v>0.783842218395135</v>
      </c>
      <c r="O859" s="9" t="s">
        <v>3084</v>
      </c>
    </row>
    <row r="860" ht="16.5" hidden="1" spans="1:15">
      <c r="A860" s="7" t="s">
        <v>3565</v>
      </c>
      <c r="B860" s="7">
        <v>0.105869643379692</v>
      </c>
      <c r="C860" s="7">
        <v>0.530611551330344</v>
      </c>
      <c r="D860" s="7">
        <v>0.396891996891997</v>
      </c>
      <c r="E860" s="7">
        <v>1.11815901880987</v>
      </c>
      <c r="F860" s="7">
        <v>0.702179740304395</v>
      </c>
      <c r="G860" s="7">
        <v>1</v>
      </c>
      <c r="H860" s="7">
        <v>0.161125375421243</v>
      </c>
      <c r="I860" s="7">
        <v>0.530611551330344</v>
      </c>
      <c r="J860" s="9" t="s">
        <v>3566</v>
      </c>
      <c r="K860" s="9"/>
      <c r="L860" s="9" t="s">
        <v>3567</v>
      </c>
      <c r="M860" s="7">
        <v>0.0054235763088722</v>
      </c>
      <c r="N860" s="7">
        <v>1.45137079294942</v>
      </c>
      <c r="O860" s="9" t="s">
        <v>3084</v>
      </c>
    </row>
    <row r="861" ht="16.5" hidden="1" spans="1:15">
      <c r="A861" s="7" t="s">
        <v>3574</v>
      </c>
      <c r="B861" s="7">
        <v>1.14470392953204</v>
      </c>
      <c r="C861" s="7">
        <v>0.0456565514238815</v>
      </c>
      <c r="D861" s="7">
        <v>0.0721056721056721</v>
      </c>
      <c r="E861" s="7">
        <v>1.8061799041368</v>
      </c>
      <c r="F861" s="7">
        <v>0.217882229961072</v>
      </c>
      <c r="G861" s="7">
        <v>1</v>
      </c>
      <c r="H861" s="7">
        <v>0.852941599285832</v>
      </c>
      <c r="I861" s="7">
        <v>0.0456565514238815</v>
      </c>
      <c r="J861" s="9" t="s">
        <v>3575</v>
      </c>
      <c r="K861" s="9"/>
      <c r="L861" s="9" t="s">
        <v>3576</v>
      </c>
      <c r="M861" s="7">
        <v>0.931159283596035</v>
      </c>
      <c r="N861" s="7">
        <v>0.978411921246966</v>
      </c>
      <c r="O861" s="9" t="s">
        <v>3084</v>
      </c>
    </row>
    <row r="862" ht="16.5" hidden="1" spans="1:15">
      <c r="A862" s="7" t="s">
        <v>3562</v>
      </c>
      <c r="B862" s="7">
        <v>0.123658200596319</v>
      </c>
      <c r="C862" s="7">
        <v>0.776086280892752</v>
      </c>
      <c r="D862" s="7">
        <v>0.866511266511267</v>
      </c>
      <c r="E862" s="7">
        <v>1.05951957093202</v>
      </c>
      <c r="F862" s="7">
        <v>0.865742457746788</v>
      </c>
      <c r="G862" s="7">
        <v>1</v>
      </c>
      <c r="H862" s="7">
        <v>0.0834102367197975</v>
      </c>
      <c r="I862" s="7">
        <v>0.776086280892752</v>
      </c>
      <c r="J862" s="9" t="s">
        <v>3563</v>
      </c>
      <c r="K862" s="9"/>
      <c r="L862" s="9" t="s">
        <v>3564</v>
      </c>
      <c r="M862" s="7">
        <v>0.0997519310200876</v>
      </c>
      <c r="N862" s="7">
        <v>1.26551514949376</v>
      </c>
      <c r="O862" s="9" t="s">
        <v>3084</v>
      </c>
    </row>
    <row r="863" ht="16.5" spans="1:15">
      <c r="A863" s="7" t="s">
        <v>3568</v>
      </c>
      <c r="B863" s="7">
        <v>1.27959890623935</v>
      </c>
      <c r="C863" s="7">
        <v>0.0355979673128908</v>
      </c>
      <c r="D863" s="7">
        <v>0.0289044289044289</v>
      </c>
      <c r="E863" s="7">
        <v>2.08007670673536</v>
      </c>
      <c r="F863" s="7">
        <v>0.199294230948754</v>
      </c>
      <c r="G863" s="7">
        <v>1</v>
      </c>
      <c r="H863" s="7">
        <v>1.05663673143666</v>
      </c>
      <c r="I863" s="7">
        <v>0.0355979673128908</v>
      </c>
      <c r="J863" s="9" t="s">
        <v>3569</v>
      </c>
      <c r="K863" s="9"/>
      <c r="L863" s="9" t="s">
        <v>3570</v>
      </c>
      <c r="M863" s="7">
        <v>0.772797251343498</v>
      </c>
      <c r="N863" s="7">
        <v>1.07554826362875</v>
      </c>
      <c r="O863" s="9" t="s">
        <v>3084</v>
      </c>
    </row>
    <row r="864" ht="16.5" hidden="1" spans="1:15">
      <c r="A864" s="7" t="s">
        <v>3553</v>
      </c>
      <c r="B864" s="7">
        <v>0.190193524502687</v>
      </c>
      <c r="C864" s="7">
        <v>0.842293221481048</v>
      </c>
      <c r="D864" s="7">
        <v>1</v>
      </c>
      <c r="E864" s="7">
        <v>1.05009307972998</v>
      </c>
      <c r="F864" s="7">
        <v>0.910772527413705</v>
      </c>
      <c r="G864" s="7">
        <v>1</v>
      </c>
      <c r="H864" s="7">
        <v>0.0705172133325082</v>
      </c>
      <c r="I864" s="7">
        <v>0.842293221481048</v>
      </c>
      <c r="J864" s="9" t="s">
        <v>3554</v>
      </c>
      <c r="K864" s="9"/>
      <c r="L864" s="9" t="s">
        <v>3555</v>
      </c>
      <c r="M864" s="7">
        <v>0.458179544630026</v>
      </c>
      <c r="N864" s="7">
        <v>1.13030409009829</v>
      </c>
      <c r="O864" s="9" t="s">
        <v>3084</v>
      </c>
    </row>
    <row r="865" ht="16.5" hidden="1" spans="1:15">
      <c r="A865" s="7" t="s">
        <v>3547</v>
      </c>
      <c r="B865" s="7">
        <v>0.27542755700292</v>
      </c>
      <c r="C865" s="7">
        <v>0.548740419870817</v>
      </c>
      <c r="D865" s="7">
        <v>0.778865578865579</v>
      </c>
      <c r="E865" s="7">
        <v>0.860866836363575</v>
      </c>
      <c r="F865" s="7">
        <v>0.71771762852945</v>
      </c>
      <c r="G865" s="7">
        <v>1</v>
      </c>
      <c r="H865" s="7">
        <v>-0.216138004043175</v>
      </c>
      <c r="I865" s="7">
        <v>0.548740419870817</v>
      </c>
      <c r="J865" s="9" t="s">
        <v>3548</v>
      </c>
      <c r="K865" s="9"/>
      <c r="L865" s="9" t="s">
        <v>3549</v>
      </c>
      <c r="M865" s="7">
        <v>0.830640649249035</v>
      </c>
      <c r="N865" s="7">
        <v>0.943155084926808</v>
      </c>
      <c r="O865" s="9" t="s">
        <v>3084</v>
      </c>
    </row>
    <row r="866" ht="16.5" hidden="1" spans="1:15">
      <c r="A866" s="7" t="s">
        <v>3559</v>
      </c>
      <c r="B866" s="7">
        <v>1.08519500587463</v>
      </c>
      <c r="C866" s="7">
        <v>0.0788836445975934</v>
      </c>
      <c r="D866" s="7">
        <v>0.0289044289044289</v>
      </c>
      <c r="E866" s="7">
        <v>1.3378850649903</v>
      </c>
      <c r="F866" s="7">
        <v>0.274340597002199</v>
      </c>
      <c r="G866" s="7">
        <v>1</v>
      </c>
      <c r="H866" s="7">
        <v>0.419954182279242</v>
      </c>
      <c r="I866" s="7">
        <v>0.0788836445975934</v>
      </c>
      <c r="J866" s="9" t="s">
        <v>3560</v>
      </c>
      <c r="K866" s="9"/>
      <c r="L866" s="9" t="s">
        <v>3561</v>
      </c>
      <c r="M866" s="7">
        <v>0.0114040943940229</v>
      </c>
      <c r="N866" s="7">
        <v>2.05159305187979</v>
      </c>
      <c r="O866" s="9" t="s">
        <v>3084</v>
      </c>
    </row>
    <row r="867" ht="16.5" hidden="1" spans="1:15">
      <c r="A867" s="7" t="s">
        <v>3544</v>
      </c>
      <c r="B867" s="7">
        <v>0.544458787254462</v>
      </c>
      <c r="C867" s="7">
        <v>0.407822782995808</v>
      </c>
      <c r="D867" s="7">
        <v>0.396891996891997</v>
      </c>
      <c r="E867" s="7">
        <v>0.700112645817943</v>
      </c>
      <c r="F867" s="7">
        <v>0.614858576905052</v>
      </c>
      <c r="G867" s="7">
        <v>1</v>
      </c>
      <c r="H867" s="7">
        <v>-0.514341029275082</v>
      </c>
      <c r="I867" s="7">
        <v>0.407822782995808</v>
      </c>
      <c r="J867" s="9" t="s">
        <v>3545</v>
      </c>
      <c r="K867" s="9"/>
      <c r="L867" s="9" t="s">
        <v>3546</v>
      </c>
      <c r="M867" s="7">
        <v>0.420226531727281</v>
      </c>
      <c r="N867" s="7">
        <v>0.503980586319561</v>
      </c>
      <c r="O867" s="9" t="s">
        <v>3084</v>
      </c>
    </row>
    <row r="868" ht="16.5" hidden="1" spans="1:15">
      <c r="A868" s="7" t="s">
        <v>3556</v>
      </c>
      <c r="B868" s="7">
        <v>0.0231391653289695</v>
      </c>
      <c r="C868" s="7">
        <v>0.728884370639522</v>
      </c>
      <c r="D868" s="7">
        <v>0.955089355089355</v>
      </c>
      <c r="E868" s="7">
        <v>1.07904148344986</v>
      </c>
      <c r="F868" s="7">
        <v>0.838845917378693</v>
      </c>
      <c r="G868" s="7">
        <v>1</v>
      </c>
      <c r="H868" s="7">
        <v>0.109750329901894</v>
      </c>
      <c r="I868" s="7">
        <v>0.728884370639522</v>
      </c>
      <c r="J868" s="9" t="s">
        <v>3557</v>
      </c>
      <c r="K868" s="9"/>
      <c r="L868" s="9" t="s">
        <v>3558</v>
      </c>
      <c r="M868" s="7">
        <v>0.00257978928991725</v>
      </c>
      <c r="N868" s="7">
        <v>2.2233517138625</v>
      </c>
      <c r="O868" s="9" t="s">
        <v>3084</v>
      </c>
    </row>
    <row r="869" ht="16.5" hidden="1" spans="1:15">
      <c r="A869" s="7" t="s">
        <v>3613</v>
      </c>
      <c r="B869" s="7">
        <v>0.947670351802408</v>
      </c>
      <c r="C869" s="7">
        <v>0.249459864670486</v>
      </c>
      <c r="D869" s="7">
        <v>0.151981351981352</v>
      </c>
      <c r="E869" s="7">
        <v>2.80707723010034</v>
      </c>
      <c r="F869" s="7">
        <v>0.471887569505914</v>
      </c>
      <c r="G869" s="7">
        <v>1</v>
      </c>
      <c r="H869" s="7">
        <v>1.48906875674322</v>
      </c>
      <c r="I869" s="7">
        <v>0.249459864670486</v>
      </c>
      <c r="J869" s="9" t="s">
        <v>3614</v>
      </c>
      <c r="K869" s="9"/>
      <c r="L869" s="9" t="s">
        <v>3615</v>
      </c>
      <c r="M869" s="7">
        <v>0.479072075372266</v>
      </c>
      <c r="N869" s="7">
        <v>1.24976251607251</v>
      </c>
      <c r="O869" s="9" t="s">
        <v>3084</v>
      </c>
    </row>
    <row r="870" ht="16.5" hidden="1" spans="1:15">
      <c r="A870" s="7" t="s">
        <v>3607</v>
      </c>
      <c r="B870" s="7">
        <v>0.670991989563932</v>
      </c>
      <c r="C870" s="7">
        <v>0.132314635490551</v>
      </c>
      <c r="D870" s="7">
        <v>0.120590520590521</v>
      </c>
      <c r="E870" s="7">
        <v>1.42524929763043</v>
      </c>
      <c r="F870" s="7">
        <v>0.341525087733473</v>
      </c>
      <c r="G870" s="7">
        <v>1</v>
      </c>
      <c r="H870" s="7">
        <v>0.511214290504239</v>
      </c>
      <c r="I870" s="7">
        <v>0.132314635490551</v>
      </c>
      <c r="J870" s="9" t="s">
        <v>3608</v>
      </c>
      <c r="K870" s="9"/>
      <c r="L870" s="9" t="s">
        <v>3609</v>
      </c>
      <c r="M870" s="7">
        <v>0.566017243216112</v>
      </c>
      <c r="N870" s="7">
        <v>1.12306797093832</v>
      </c>
      <c r="O870" s="9" t="s">
        <v>3084</v>
      </c>
    </row>
    <row r="871" ht="16.5" hidden="1" spans="1:15">
      <c r="A871" s="7" t="s">
        <v>3604</v>
      </c>
      <c r="B871" s="7">
        <v>0.248104116406045</v>
      </c>
      <c r="C871" s="7">
        <v>0.928393104350231</v>
      </c>
      <c r="D871" s="7">
        <v>0.955089355089355</v>
      </c>
      <c r="E871" s="7">
        <v>1.01938526339349</v>
      </c>
      <c r="F871" s="7">
        <v>0.958023168358229</v>
      </c>
      <c r="G871" s="7">
        <v>1</v>
      </c>
      <c r="H871" s="7">
        <v>0.0276994023790706</v>
      </c>
      <c r="I871" s="7">
        <v>0.928393104350231</v>
      </c>
      <c r="J871" s="9" t="s">
        <v>3605</v>
      </c>
      <c r="K871" s="9"/>
      <c r="L871" s="9" t="s">
        <v>3606</v>
      </c>
      <c r="M871" s="7">
        <v>0.0205049547337987</v>
      </c>
      <c r="N871" s="7">
        <v>1.56196150811859</v>
      </c>
      <c r="O871" s="9" t="s">
        <v>3084</v>
      </c>
    </row>
    <row r="872" ht="16.5" hidden="1" spans="1:15">
      <c r="A872" s="7" t="s">
        <v>3601</v>
      </c>
      <c r="B872" s="7">
        <v>0.0902671241228065</v>
      </c>
      <c r="C872" s="7">
        <v>0.694159130234131</v>
      </c>
      <c r="D872" s="7">
        <v>0.955089355089355</v>
      </c>
      <c r="E872" s="7">
        <v>1.10518727912254</v>
      </c>
      <c r="F872" s="7">
        <v>0.820241348898171</v>
      </c>
      <c r="G872" s="7">
        <v>1</v>
      </c>
      <c r="H872" s="7">
        <v>0.144290861714317</v>
      </c>
      <c r="I872" s="7">
        <v>0.694159130234131</v>
      </c>
      <c r="J872" s="9" t="s">
        <v>3602</v>
      </c>
      <c r="K872" s="9"/>
      <c r="L872" s="9" t="s">
        <v>3603</v>
      </c>
      <c r="M872" s="7">
        <v>0.173177311328888</v>
      </c>
      <c r="N872" s="7">
        <v>1.2723772798171</v>
      </c>
      <c r="O872" s="9" t="s">
        <v>3084</v>
      </c>
    </row>
    <row r="873" ht="16.5" hidden="1" spans="1:15">
      <c r="A873" s="7" t="s">
        <v>3643</v>
      </c>
      <c r="B873" s="7">
        <v>1.42513666392132</v>
      </c>
      <c r="C873" s="7">
        <v>0.118672500287051</v>
      </c>
      <c r="D873" s="7">
        <v>0.0205128205128205</v>
      </c>
      <c r="E873" s="7">
        <v>3.64890428261453</v>
      </c>
      <c r="F873" s="7">
        <v>0.326716742678233</v>
      </c>
      <c r="G873" s="7">
        <v>1</v>
      </c>
      <c r="H873" s="7">
        <v>1.867463306908</v>
      </c>
      <c r="I873" s="7">
        <v>0.118672500287051</v>
      </c>
      <c r="J873" s="9" t="s">
        <v>3644</v>
      </c>
      <c r="K873" s="9"/>
      <c r="L873" s="9" t="s">
        <v>3645</v>
      </c>
      <c r="M873" s="7">
        <v>0.0436628062587057</v>
      </c>
      <c r="N873" s="7">
        <v>0.603827406832848</v>
      </c>
      <c r="O873" s="9" t="s">
        <v>3084</v>
      </c>
    </row>
    <row r="874" ht="16.5" hidden="1" spans="1:15">
      <c r="A874" s="7" t="s">
        <v>3598</v>
      </c>
      <c r="B874" s="7">
        <v>0.0803435515700725</v>
      </c>
      <c r="C874" s="7">
        <v>0.500789427522491</v>
      </c>
      <c r="D874" s="7">
        <v>0.463403263403263</v>
      </c>
      <c r="E874" s="7">
        <v>1.1974460849584</v>
      </c>
      <c r="F874" s="7">
        <v>0.681393729205849</v>
      </c>
      <c r="G874" s="7">
        <v>1</v>
      </c>
      <c r="H874" s="7">
        <v>0.259960700041448</v>
      </c>
      <c r="I874" s="7">
        <v>0.500789427522491</v>
      </c>
      <c r="J874" s="9" t="s">
        <v>3599</v>
      </c>
      <c r="K874" s="9"/>
      <c r="L874" s="9" t="s">
        <v>3600</v>
      </c>
      <c r="M874" s="7">
        <v>0.459404727837064</v>
      </c>
      <c r="N874" s="7">
        <v>1.15332530226757</v>
      </c>
      <c r="O874" s="9" t="s">
        <v>3084</v>
      </c>
    </row>
    <row r="875" ht="16.5" hidden="1" spans="1:15">
      <c r="A875" s="7" t="s">
        <v>3640</v>
      </c>
      <c r="B875" s="7">
        <v>1.1305206549478</v>
      </c>
      <c r="C875" s="7">
        <v>0.116360246575018</v>
      </c>
      <c r="D875" s="7">
        <v>0.0721056721056721</v>
      </c>
      <c r="E875" s="7">
        <v>2.69517565031432</v>
      </c>
      <c r="F875" s="7">
        <v>0.326716742678233</v>
      </c>
      <c r="G875" s="7">
        <v>1</v>
      </c>
      <c r="H875" s="7">
        <v>1.43037929953793</v>
      </c>
      <c r="I875" s="7">
        <v>0.116360246575018</v>
      </c>
      <c r="J875" s="9" t="s">
        <v>3641</v>
      </c>
      <c r="K875" s="9"/>
      <c r="L875" s="9" t="s">
        <v>3642</v>
      </c>
      <c r="M875" s="7">
        <v>0.017626321869758</v>
      </c>
      <c r="N875" s="7">
        <v>0.490440732059935</v>
      </c>
      <c r="O875" s="9" t="s">
        <v>3084</v>
      </c>
    </row>
    <row r="876" ht="16.5" hidden="1" spans="1:15">
      <c r="A876" s="7" t="s">
        <v>3595</v>
      </c>
      <c r="B876" s="7">
        <v>0.0111927888062151</v>
      </c>
      <c r="C876" s="7">
        <v>0.836867265039928</v>
      </c>
      <c r="D876" s="7">
        <v>0.778865578865579</v>
      </c>
      <c r="E876" s="7">
        <v>1.06251979406112</v>
      </c>
      <c r="F876" s="7">
        <v>0.908170545068759</v>
      </c>
      <c r="G876" s="7">
        <v>1</v>
      </c>
      <c r="H876" s="7">
        <v>0.0874897179824093</v>
      </c>
      <c r="I876" s="7">
        <v>0.836867265039928</v>
      </c>
      <c r="J876" s="9" t="s">
        <v>3596</v>
      </c>
      <c r="K876" s="9"/>
      <c r="L876" s="9" t="s">
        <v>3597</v>
      </c>
      <c r="M876" s="7">
        <v>0.883423415636783</v>
      </c>
      <c r="N876" s="7">
        <v>0.958025001005374</v>
      </c>
      <c r="O876" s="9" t="s">
        <v>3084</v>
      </c>
    </row>
    <row r="877" ht="16.5" hidden="1" spans="1:15">
      <c r="A877" s="7" t="s">
        <v>3637</v>
      </c>
      <c r="B877" s="7">
        <v>1.16926909294987</v>
      </c>
      <c r="C877" s="7">
        <v>0.0855589478727702</v>
      </c>
      <c r="D877" s="7">
        <v>0.0540792540792541</v>
      </c>
      <c r="E877" s="7">
        <v>2.05736398831397</v>
      </c>
      <c r="F877" s="7">
        <v>0.280506258808339</v>
      </c>
      <c r="G877" s="7">
        <v>1</v>
      </c>
      <c r="H877" s="7">
        <v>1.04079705768412</v>
      </c>
      <c r="I877" s="7">
        <v>0.0855589478727702</v>
      </c>
      <c r="J877" s="9" t="s">
        <v>3638</v>
      </c>
      <c r="K877" s="9"/>
      <c r="L877" s="9" t="s">
        <v>3639</v>
      </c>
      <c r="M877" s="7">
        <v>0.286228983882129</v>
      </c>
      <c r="N877" s="7">
        <v>0.795878834241782</v>
      </c>
      <c r="O877" s="9" t="s">
        <v>3084</v>
      </c>
    </row>
    <row r="878" ht="16.5" hidden="1" spans="1:15">
      <c r="A878" s="7" t="s">
        <v>3634</v>
      </c>
      <c r="B878" s="7">
        <v>1.14736237308232</v>
      </c>
      <c r="C878" s="7">
        <v>0.0511349345565386</v>
      </c>
      <c r="D878" s="7">
        <v>0.0289044289044289</v>
      </c>
      <c r="E878" s="7">
        <v>2.02317003287177</v>
      </c>
      <c r="F878" s="7">
        <v>0.228995576492325</v>
      </c>
      <c r="G878" s="7">
        <v>1</v>
      </c>
      <c r="H878" s="7">
        <v>1.01661757312038</v>
      </c>
      <c r="I878" s="7">
        <v>0.0511349345565386</v>
      </c>
      <c r="J878" s="9" t="s">
        <v>3635</v>
      </c>
      <c r="K878" s="9"/>
      <c r="L878" s="9" t="s">
        <v>3636</v>
      </c>
      <c r="M878" s="7">
        <v>0.332166978220432</v>
      </c>
      <c r="N878" s="7">
        <v>0.821534444509759</v>
      </c>
      <c r="O878" s="9" t="s">
        <v>3084</v>
      </c>
    </row>
    <row r="879" ht="16.5" hidden="1" spans="1:15">
      <c r="A879" s="7" t="s">
        <v>3631</v>
      </c>
      <c r="B879" s="7">
        <v>0.943732426903269</v>
      </c>
      <c r="C879" s="7">
        <v>0.0427826542252213</v>
      </c>
      <c r="D879" s="7">
        <v>0.0400932400932401</v>
      </c>
      <c r="E879" s="7">
        <v>1.72552411311618</v>
      </c>
      <c r="F879" s="7">
        <v>0.213122557012343</v>
      </c>
      <c r="G879" s="7">
        <v>1</v>
      </c>
      <c r="H879" s="7">
        <v>0.787034634671752</v>
      </c>
      <c r="I879" s="7">
        <v>0.0427826542252213</v>
      </c>
      <c r="J879" s="9" t="s">
        <v>3632</v>
      </c>
      <c r="K879" s="9"/>
      <c r="L879" s="9" t="s">
        <v>3633</v>
      </c>
      <c r="M879" s="7">
        <v>0.70723470448412</v>
      </c>
      <c r="N879" s="7">
        <v>1.07939765686541</v>
      </c>
      <c r="O879" s="9" t="s">
        <v>3084</v>
      </c>
    </row>
    <row r="880" ht="16.5" hidden="1" spans="1:15">
      <c r="A880" s="7" t="s">
        <v>3628</v>
      </c>
      <c r="B880" s="7">
        <v>0.41537693970863</v>
      </c>
      <c r="C880" s="7">
        <v>0.235573885323469</v>
      </c>
      <c r="D880" s="7">
        <v>0.0721056721056721</v>
      </c>
      <c r="E880" s="7">
        <v>1.25460296385883</v>
      </c>
      <c r="F880" s="7">
        <v>0.462308176336782</v>
      </c>
      <c r="G880" s="7">
        <v>1</v>
      </c>
      <c r="H880" s="7">
        <v>0.32723087597058</v>
      </c>
      <c r="I880" s="7">
        <v>0.235573885323469</v>
      </c>
      <c r="J880" s="9" t="s">
        <v>3629</v>
      </c>
      <c r="K880" s="9"/>
      <c r="L880" s="9" t="s">
        <v>3630</v>
      </c>
      <c r="M880" s="7">
        <v>0.260531685118535</v>
      </c>
      <c r="N880" s="7">
        <v>1.1596571174495</v>
      </c>
      <c r="O880" s="9" t="s">
        <v>3084</v>
      </c>
    </row>
    <row r="881" ht="16.5" hidden="1" spans="1:15">
      <c r="A881" s="7" t="s">
        <v>3625</v>
      </c>
      <c r="B881" s="7">
        <v>0.101546376137325</v>
      </c>
      <c r="C881" s="7">
        <v>0.481897650225248</v>
      </c>
      <c r="D881" s="7">
        <v>0.335664335664336</v>
      </c>
      <c r="E881" s="7">
        <v>1.16816878865083</v>
      </c>
      <c r="F881" s="7">
        <v>0.666247758029538</v>
      </c>
      <c r="G881" s="7">
        <v>1</v>
      </c>
      <c r="H881" s="7">
        <v>0.22424874421472</v>
      </c>
      <c r="I881" s="7">
        <v>0.481897650225248</v>
      </c>
      <c r="J881" s="9" t="s">
        <v>3626</v>
      </c>
      <c r="K881" s="9"/>
      <c r="L881" s="9" t="s">
        <v>3627</v>
      </c>
      <c r="M881" s="7">
        <v>0.42473596675561</v>
      </c>
      <c r="N881" s="7">
        <v>1.13131376932793</v>
      </c>
      <c r="O881" s="9" t="s">
        <v>3084</v>
      </c>
    </row>
    <row r="882" ht="16.5" hidden="1" spans="1:15">
      <c r="A882" s="7" t="s">
        <v>3619</v>
      </c>
      <c r="B882" s="7">
        <v>0.125986208715079</v>
      </c>
      <c r="C882" s="7">
        <v>0.420072208883718</v>
      </c>
      <c r="D882" s="7">
        <v>0.396891996891997</v>
      </c>
      <c r="E882" s="7">
        <v>1.22487427288535</v>
      </c>
      <c r="F882" s="7">
        <v>0.620321684803197</v>
      </c>
      <c r="G882" s="7">
        <v>1</v>
      </c>
      <c r="H882" s="7">
        <v>0.29263367151874</v>
      </c>
      <c r="I882" s="7">
        <v>0.420072208883718</v>
      </c>
      <c r="J882" s="9" t="s">
        <v>3620</v>
      </c>
      <c r="K882" s="9"/>
      <c r="L882" s="9" t="s">
        <v>3621</v>
      </c>
      <c r="M882" s="7">
        <v>0.848535152622827</v>
      </c>
      <c r="N882" s="7">
        <v>0.95962673724793</v>
      </c>
      <c r="O882" s="9" t="s">
        <v>3084</v>
      </c>
    </row>
    <row r="883" ht="16.5" hidden="1" spans="1:15">
      <c r="A883" s="7" t="s">
        <v>3610</v>
      </c>
      <c r="B883" s="7">
        <v>0.0937412619854597</v>
      </c>
      <c r="C883" s="7">
        <v>0.681200629345411</v>
      </c>
      <c r="D883" s="7">
        <v>0.612587412587413</v>
      </c>
      <c r="E883" s="7">
        <v>1.11464437497963</v>
      </c>
      <c r="F883" s="7">
        <v>0.811335213341038</v>
      </c>
      <c r="G883" s="7">
        <v>1</v>
      </c>
      <c r="H883" s="7">
        <v>0.156583494639098</v>
      </c>
      <c r="I883" s="7">
        <v>0.681200629345411</v>
      </c>
      <c r="J883" s="9" t="s">
        <v>3611</v>
      </c>
      <c r="K883" s="9"/>
      <c r="L883" s="9" t="s">
        <v>3612</v>
      </c>
      <c r="M883" s="7">
        <v>0.572857713198293</v>
      </c>
      <c r="N883" s="7">
        <v>0.849863945930914</v>
      </c>
      <c r="O883" s="9" t="s">
        <v>3084</v>
      </c>
    </row>
    <row r="884" ht="16.5" hidden="1" spans="1:15">
      <c r="A884" s="7" t="s">
        <v>3622</v>
      </c>
      <c r="B884" s="7">
        <v>0.418143224265628</v>
      </c>
      <c r="C884" s="7">
        <v>0.255207799843709</v>
      </c>
      <c r="D884" s="7">
        <v>0.189277389277389</v>
      </c>
      <c r="E884" s="7">
        <v>1.27444644188589</v>
      </c>
      <c r="F884" s="7">
        <v>0.478659849175759</v>
      </c>
      <c r="G884" s="7">
        <v>1</v>
      </c>
      <c r="H884" s="7">
        <v>0.349870745938237</v>
      </c>
      <c r="I884" s="7">
        <v>0.255207799843709</v>
      </c>
      <c r="J884" s="9" t="s">
        <v>3623</v>
      </c>
      <c r="K884" s="9"/>
      <c r="L884" s="9" t="s">
        <v>3624</v>
      </c>
      <c r="M884" s="7">
        <v>0.00184002337062563</v>
      </c>
      <c r="N884" s="7">
        <v>2.27841708889271</v>
      </c>
      <c r="O884" s="9" t="s">
        <v>3084</v>
      </c>
    </row>
    <row r="885" ht="16.5" hidden="1" spans="1:15">
      <c r="A885" s="7" t="s">
        <v>2739</v>
      </c>
      <c r="B885" s="7">
        <v>1.22077123417862</v>
      </c>
      <c r="C885" s="7">
        <v>0.0742995576361889</v>
      </c>
      <c r="D885" s="7">
        <v>0.189277389277389</v>
      </c>
      <c r="E885" s="7">
        <v>0.8399327079036</v>
      </c>
      <c r="F885" s="7">
        <v>0.26930866052296</v>
      </c>
      <c r="G885" s="7">
        <v>1</v>
      </c>
      <c r="H885" s="7">
        <v>-0.251654345403792</v>
      </c>
      <c r="I885" s="7">
        <v>0.0742995576361889</v>
      </c>
      <c r="J885" s="9" t="s">
        <v>2740</v>
      </c>
      <c r="K885" s="9"/>
      <c r="L885" s="9" t="s">
        <v>2741</v>
      </c>
      <c r="M885" s="7">
        <v>0.71852743896021</v>
      </c>
      <c r="N885" s="7">
        <v>1.0775734599202</v>
      </c>
      <c r="O885" s="9" t="s">
        <v>2621</v>
      </c>
    </row>
    <row r="886" ht="16.5" hidden="1" spans="1:15">
      <c r="A886" s="7" t="s">
        <v>3616</v>
      </c>
      <c r="B886" s="7">
        <v>0.156242356839889</v>
      </c>
      <c r="C886" s="7">
        <v>0.392782199526296</v>
      </c>
      <c r="D886" s="7">
        <v>0.396891996891997</v>
      </c>
      <c r="E886" s="7">
        <v>1.25705726174919</v>
      </c>
      <c r="F886" s="7">
        <v>0.604427810982119</v>
      </c>
      <c r="G886" s="7">
        <v>1</v>
      </c>
      <c r="H886" s="7">
        <v>0.330050369217453</v>
      </c>
      <c r="I886" s="7">
        <v>0.392782199526296</v>
      </c>
      <c r="J886" s="9" t="s">
        <v>3617</v>
      </c>
      <c r="K886" s="9"/>
      <c r="L886" s="9" t="s">
        <v>3618</v>
      </c>
      <c r="M886" s="7">
        <v>0.0796252849710713</v>
      </c>
      <c r="N886" s="7">
        <v>1.62091892329119</v>
      </c>
      <c r="O886" s="9" t="s">
        <v>3084</v>
      </c>
    </row>
    <row r="887" ht="16.5" hidden="1" spans="1:15">
      <c r="A887" s="7" t="s">
        <v>3649</v>
      </c>
      <c r="B887" s="7">
        <v>0.32492078521466</v>
      </c>
      <c r="C887" s="7">
        <v>0.280303149368757</v>
      </c>
      <c r="D887" s="7">
        <v>0.231857031857032</v>
      </c>
      <c r="E887" s="7">
        <v>1.34530795664904</v>
      </c>
      <c r="F887" s="7">
        <v>0.504255204549088</v>
      </c>
      <c r="G887" s="7">
        <v>1</v>
      </c>
      <c r="H887" s="7">
        <v>0.427936460272755</v>
      </c>
      <c r="I887" s="7">
        <v>0.280303149368757</v>
      </c>
      <c r="J887" s="9" t="s">
        <v>3650</v>
      </c>
      <c r="K887" s="9"/>
      <c r="L887" s="9" t="s">
        <v>3651</v>
      </c>
      <c r="M887" s="7">
        <v>0.53241305740904</v>
      </c>
      <c r="N887" s="7">
        <v>1.14056120867406</v>
      </c>
      <c r="O887" s="9" t="s">
        <v>3084</v>
      </c>
    </row>
    <row r="888" ht="16.5" hidden="1" spans="1:15">
      <c r="A888" s="7" t="s">
        <v>3646</v>
      </c>
      <c r="B888" s="7">
        <v>0.318372836906311</v>
      </c>
      <c r="C888" s="7">
        <v>0.267207659655291</v>
      </c>
      <c r="D888" s="7">
        <v>0.335664335664336</v>
      </c>
      <c r="E888" s="7">
        <v>1.39803915291515</v>
      </c>
      <c r="F888" s="7">
        <v>0.491905729888376</v>
      </c>
      <c r="G888" s="7">
        <v>1</v>
      </c>
      <c r="H888" s="7">
        <v>0.483404764808887</v>
      </c>
      <c r="I888" s="7">
        <v>0.267207659655291</v>
      </c>
      <c r="J888" s="9" t="s">
        <v>3647</v>
      </c>
      <c r="K888" s="9"/>
      <c r="L888" s="9" t="s">
        <v>3648</v>
      </c>
      <c r="M888" s="7">
        <v>0.827727977196773</v>
      </c>
      <c r="N888" s="7">
        <v>0.951596599361046</v>
      </c>
      <c r="O888" s="9" t="s">
        <v>3084</v>
      </c>
    </row>
    <row r="889" ht="16.5" hidden="1" spans="1:15">
      <c r="A889" s="7" t="s">
        <v>3673</v>
      </c>
      <c r="B889" s="7">
        <v>1.64853490421659</v>
      </c>
      <c r="C889" s="7">
        <v>0.0667808697356355</v>
      </c>
      <c r="D889" s="7">
        <v>0.00932400932400932</v>
      </c>
      <c r="E889" s="7">
        <v>7.08373503828755</v>
      </c>
      <c r="F889" s="7">
        <v>0.262900549543747</v>
      </c>
      <c r="G889" s="7">
        <v>1</v>
      </c>
      <c r="H889" s="7">
        <v>2.82451025019012</v>
      </c>
      <c r="I889" s="7">
        <v>0.0667808697356355</v>
      </c>
      <c r="J889" s="9" t="s">
        <v>3674</v>
      </c>
      <c r="K889" s="9"/>
      <c r="L889" s="9" t="s">
        <v>3675</v>
      </c>
      <c r="M889" s="7">
        <v>0.00608354183163043</v>
      </c>
      <c r="N889" s="7">
        <v>0.284291113147886</v>
      </c>
      <c r="O889" s="9" t="s">
        <v>3084</v>
      </c>
    </row>
    <row r="890" ht="16.5" spans="1:15">
      <c r="A890" s="7" t="s">
        <v>3670</v>
      </c>
      <c r="B890" s="7">
        <v>1.10968577422351</v>
      </c>
      <c r="C890" s="7">
        <v>0.0338641524880116</v>
      </c>
      <c r="D890" s="7">
        <v>0.013986013986014</v>
      </c>
      <c r="E890" s="7">
        <v>2.25046978473744</v>
      </c>
      <c r="F890" s="7">
        <v>0.196238591603585</v>
      </c>
      <c r="G890" s="7">
        <v>1</v>
      </c>
      <c r="H890" s="7">
        <v>1.17022619493804</v>
      </c>
      <c r="I890" s="7">
        <v>0.0338641524880116</v>
      </c>
      <c r="J890" s="9" t="s">
        <v>3671</v>
      </c>
      <c r="K890" s="9"/>
      <c r="L890" s="9" t="s">
        <v>3672</v>
      </c>
      <c r="M890" s="7">
        <v>0.15391794624285</v>
      </c>
      <c r="N890" s="7">
        <v>0.742661137816516</v>
      </c>
      <c r="O890" s="9" t="s">
        <v>3084</v>
      </c>
    </row>
    <row r="891" ht="16.5" hidden="1" spans="1:15">
      <c r="A891" s="7" t="s">
        <v>3667</v>
      </c>
      <c r="B891" s="7">
        <v>0.809180099389931</v>
      </c>
      <c r="C891" s="7">
        <v>0.0395587143437966</v>
      </c>
      <c r="D891" s="7">
        <v>0.0289044289044289</v>
      </c>
      <c r="E891" s="7">
        <v>1.72782609019611</v>
      </c>
      <c r="F891" s="7">
        <v>0.206306206451192</v>
      </c>
      <c r="G891" s="7">
        <v>1</v>
      </c>
      <c r="H891" s="7">
        <v>0.788958014122913</v>
      </c>
      <c r="I891" s="7">
        <v>0.0395587143437966</v>
      </c>
      <c r="J891" s="9" t="s">
        <v>3668</v>
      </c>
      <c r="K891" s="9"/>
      <c r="L891" s="9" t="s">
        <v>3669</v>
      </c>
      <c r="M891" s="7">
        <v>0.745187720933718</v>
      </c>
      <c r="N891" s="7">
        <v>0.93061422789103</v>
      </c>
      <c r="O891" s="9" t="s">
        <v>3084</v>
      </c>
    </row>
    <row r="892" ht="16.5" hidden="1" spans="1:15">
      <c r="A892" s="7" t="s">
        <v>3664</v>
      </c>
      <c r="B892" s="7">
        <v>0.523700070472905</v>
      </c>
      <c r="C892" s="7">
        <v>0.189446351938988</v>
      </c>
      <c r="D892" s="7">
        <v>0.151981351981352</v>
      </c>
      <c r="E892" s="7">
        <v>1.4541109352616</v>
      </c>
      <c r="F892" s="7">
        <v>0.409363096147884</v>
      </c>
      <c r="G892" s="7">
        <v>1</v>
      </c>
      <c r="H892" s="7">
        <v>0.540137337790251</v>
      </c>
      <c r="I892" s="7">
        <v>0.189446351938988</v>
      </c>
      <c r="J892" s="9" t="s">
        <v>3665</v>
      </c>
      <c r="K892" s="9"/>
      <c r="L892" s="9" t="s">
        <v>3666</v>
      </c>
      <c r="M892" s="7">
        <v>0.233726021647297</v>
      </c>
      <c r="N892" s="7">
        <v>0.742311394605178</v>
      </c>
      <c r="O892" s="9" t="s">
        <v>3084</v>
      </c>
    </row>
    <row r="893" ht="16.5" hidden="1" spans="1:15">
      <c r="A893" s="7" t="s">
        <v>3661</v>
      </c>
      <c r="B893" s="7">
        <v>0.244740024086639</v>
      </c>
      <c r="C893" s="7">
        <v>0.400163624761994</v>
      </c>
      <c r="D893" s="7">
        <v>0.396891996891997</v>
      </c>
      <c r="E893" s="7">
        <v>1.23675770004252</v>
      </c>
      <c r="F893" s="7">
        <v>0.61062004963682</v>
      </c>
      <c r="G893" s="7">
        <v>1</v>
      </c>
      <c r="H893" s="7">
        <v>0.306562881731089</v>
      </c>
      <c r="I893" s="7">
        <v>0.400163624761994</v>
      </c>
      <c r="J893" s="9" t="s">
        <v>3662</v>
      </c>
      <c r="K893" s="9"/>
      <c r="L893" s="9" t="s">
        <v>3663</v>
      </c>
      <c r="M893" s="7">
        <v>0.475670164607822</v>
      </c>
      <c r="N893" s="7">
        <v>1.14133736617469</v>
      </c>
      <c r="O893" s="9" t="s">
        <v>3084</v>
      </c>
    </row>
    <row r="894" ht="16.5" hidden="1" spans="1:15">
      <c r="A894" s="7" t="s">
        <v>3658</v>
      </c>
      <c r="B894" s="7">
        <v>0.291332256715037</v>
      </c>
      <c r="C894" s="7">
        <v>0.250451655012847</v>
      </c>
      <c r="D894" s="7">
        <v>0.231857031857032</v>
      </c>
      <c r="E894" s="7">
        <v>1.38622885646258</v>
      </c>
      <c r="F894" s="7">
        <v>0.471887569505914</v>
      </c>
      <c r="G894" s="7">
        <v>1</v>
      </c>
      <c r="H894" s="7">
        <v>0.471165455763573</v>
      </c>
      <c r="I894" s="7">
        <v>0.250451655012847</v>
      </c>
      <c r="J894" s="9" t="s">
        <v>3659</v>
      </c>
      <c r="K894" s="9"/>
      <c r="L894" s="9" t="s">
        <v>3660</v>
      </c>
      <c r="M894" s="7">
        <v>0.422879201389938</v>
      </c>
      <c r="N894" s="7">
        <v>0.857209610085941</v>
      </c>
      <c r="O894" s="9" t="s">
        <v>3084</v>
      </c>
    </row>
    <row r="895" ht="16.5" hidden="1" spans="1:15">
      <c r="A895" s="7" t="s">
        <v>3655</v>
      </c>
      <c r="B895" s="7">
        <v>0.378949593713477</v>
      </c>
      <c r="C895" s="7">
        <v>0.198729036896366</v>
      </c>
      <c r="D895" s="7">
        <v>0.189277389277389</v>
      </c>
      <c r="E895" s="7">
        <v>1.45977777023557</v>
      </c>
      <c r="F895" s="7">
        <v>0.419486114465892</v>
      </c>
      <c r="G895" s="7">
        <v>1</v>
      </c>
      <c r="H895" s="7">
        <v>0.545748756651931</v>
      </c>
      <c r="I895" s="7">
        <v>0.198729036896366</v>
      </c>
      <c r="J895" s="9" t="s">
        <v>3656</v>
      </c>
      <c r="K895" s="9"/>
      <c r="L895" s="9" t="s">
        <v>3657</v>
      </c>
      <c r="M895" s="7">
        <v>0.513059911900483</v>
      </c>
      <c r="N895" s="7">
        <v>0.860754719450897</v>
      </c>
      <c r="O895" s="9" t="s">
        <v>3084</v>
      </c>
    </row>
    <row r="896" ht="16.5" hidden="1" spans="1:15">
      <c r="A896" s="7" t="s">
        <v>3652</v>
      </c>
      <c r="B896" s="7">
        <v>0.206566082377859</v>
      </c>
      <c r="C896" s="7">
        <v>0.411819901178496</v>
      </c>
      <c r="D896" s="7">
        <v>0.612587412587413</v>
      </c>
      <c r="E896" s="7">
        <v>1.31587262423071</v>
      </c>
      <c r="F896" s="7">
        <v>0.619158076073366</v>
      </c>
      <c r="G896" s="7">
        <v>1</v>
      </c>
      <c r="H896" s="7">
        <v>0.396019843720159</v>
      </c>
      <c r="I896" s="7">
        <v>0.411819901178496</v>
      </c>
      <c r="J896" s="9" t="s">
        <v>3653</v>
      </c>
      <c r="K896" s="9"/>
      <c r="L896" s="9" t="s">
        <v>3654</v>
      </c>
      <c r="M896" s="7">
        <v>0.30309783467354</v>
      </c>
      <c r="N896" s="7">
        <v>0.678693041043375</v>
      </c>
      <c r="O896" s="9" t="s">
        <v>3084</v>
      </c>
    </row>
    <row r="897" ht="16.5" spans="1:15">
      <c r="A897" s="7" t="s">
        <v>3685</v>
      </c>
      <c r="B897" s="7">
        <v>1.24964162011717</v>
      </c>
      <c r="C897" s="7">
        <v>0.0165101282861589</v>
      </c>
      <c r="D897" s="7">
        <v>0.013986013986014</v>
      </c>
      <c r="E897" s="7">
        <v>3.02193129686211</v>
      </c>
      <c r="F897" s="7">
        <v>0.139514646140871</v>
      </c>
      <c r="G897" s="7">
        <v>1</v>
      </c>
      <c r="H897" s="7">
        <v>1.59547086142828</v>
      </c>
      <c r="I897" s="7">
        <v>0.0165101282861589</v>
      </c>
      <c r="J897" s="9" t="s">
        <v>3686</v>
      </c>
      <c r="K897" s="9"/>
      <c r="L897" s="9" t="s">
        <v>3687</v>
      </c>
      <c r="M897" s="7">
        <v>0.186416189345787</v>
      </c>
      <c r="N897" s="7">
        <v>0.672025873392171</v>
      </c>
      <c r="O897" s="9" t="s">
        <v>3084</v>
      </c>
    </row>
    <row r="898" ht="16.5" spans="1:15">
      <c r="A898" s="7" t="s">
        <v>3682</v>
      </c>
      <c r="B898" s="7">
        <v>1.05528608801947</v>
      </c>
      <c r="C898" s="7">
        <v>0.00962502450057959</v>
      </c>
      <c r="D898" s="7">
        <v>0.013986013986014</v>
      </c>
      <c r="E898" s="7">
        <v>2.3691749657541</v>
      </c>
      <c r="F898" s="7">
        <v>0.125226634554909</v>
      </c>
      <c r="G898" s="7">
        <v>1</v>
      </c>
      <c r="H898" s="7">
        <v>1.24438474687056</v>
      </c>
      <c r="I898" s="7">
        <v>0.00962502450057959</v>
      </c>
      <c r="J898" s="9" t="s">
        <v>3683</v>
      </c>
      <c r="K898" s="9"/>
      <c r="L898" s="9" t="s">
        <v>3684</v>
      </c>
      <c r="M898" s="7">
        <v>0.0303954282984136</v>
      </c>
      <c r="N898" s="7">
        <v>0.597753894728425</v>
      </c>
      <c r="O898" s="9" t="s">
        <v>3084</v>
      </c>
    </row>
    <row r="899" ht="16.5" spans="1:15">
      <c r="A899" s="7" t="s">
        <v>3679</v>
      </c>
      <c r="B899" s="7">
        <v>1.01976750893941</v>
      </c>
      <c r="C899" s="7">
        <v>0.0136807291545035</v>
      </c>
      <c r="D899" s="7">
        <v>0.0205128205128205</v>
      </c>
      <c r="E899" s="7">
        <v>2.46408312115644</v>
      </c>
      <c r="F899" s="7">
        <v>0.134201438372749</v>
      </c>
      <c r="G899" s="7">
        <v>1</v>
      </c>
      <c r="H899" s="7">
        <v>1.3010509234263</v>
      </c>
      <c r="I899" s="7">
        <v>0.0136807291545035</v>
      </c>
      <c r="J899" s="9" t="s">
        <v>3680</v>
      </c>
      <c r="K899" s="9"/>
      <c r="L899" s="9" t="s">
        <v>3681</v>
      </c>
      <c r="M899" s="7">
        <v>0.327779057338212</v>
      </c>
      <c r="N899" s="7">
        <v>0.788809955843668</v>
      </c>
      <c r="O899" s="9" t="s">
        <v>3084</v>
      </c>
    </row>
    <row r="900" ht="16.5" hidden="1" spans="1:15">
      <c r="A900" s="7" t="s">
        <v>3676</v>
      </c>
      <c r="B900" s="7">
        <v>0.479740921902317</v>
      </c>
      <c r="C900" s="7">
        <v>0.165702170537184</v>
      </c>
      <c r="D900" s="7">
        <v>0.151981351981352</v>
      </c>
      <c r="E900" s="7">
        <v>1.56008801986241</v>
      </c>
      <c r="F900" s="7">
        <v>0.382104258925298</v>
      </c>
      <c r="G900" s="7">
        <v>1</v>
      </c>
      <c r="H900" s="7">
        <v>0.641627427957187</v>
      </c>
      <c r="I900" s="7">
        <v>0.165702170537184</v>
      </c>
      <c r="J900" s="9" t="s">
        <v>3677</v>
      </c>
      <c r="K900" s="9"/>
      <c r="L900" s="9" t="s">
        <v>3678</v>
      </c>
      <c r="M900" s="7">
        <v>0.703306903646794</v>
      </c>
      <c r="N900" s="7">
        <v>0.916815858047102</v>
      </c>
      <c r="O900" s="9" t="s">
        <v>3084</v>
      </c>
    </row>
    <row r="901" ht="16.5" hidden="1" spans="1:15">
      <c r="A901" s="7" t="s">
        <v>3688</v>
      </c>
      <c r="B901" s="7">
        <v>0.135919377898759</v>
      </c>
      <c r="C901" s="7">
        <v>0.511565663182564</v>
      </c>
      <c r="D901" s="7">
        <v>0.396891996891997</v>
      </c>
      <c r="E901" s="7">
        <v>1.26889169979766</v>
      </c>
      <c r="F901" s="7">
        <v>0.686119672533213</v>
      </c>
      <c r="G901" s="7">
        <v>1</v>
      </c>
      <c r="H901" s="7">
        <v>0.343568940075485</v>
      </c>
      <c r="I901" s="7">
        <v>0.511565663182564</v>
      </c>
      <c r="J901" s="9" t="s">
        <v>3689</v>
      </c>
      <c r="K901" s="9"/>
      <c r="L901" s="9" t="s">
        <v>3690</v>
      </c>
      <c r="M901" s="7">
        <v>0.608920266409621</v>
      </c>
      <c r="N901" s="7">
        <v>1.17509353812931</v>
      </c>
      <c r="O901" s="9" t="s">
        <v>3084</v>
      </c>
    </row>
    <row r="902" ht="16.5" hidden="1" spans="1:15">
      <c r="A902" s="7" t="s">
        <v>3697</v>
      </c>
      <c r="B902" s="7">
        <v>0.167756833780346</v>
      </c>
      <c r="C902" s="7">
        <v>0.873695502152114</v>
      </c>
      <c r="D902" s="7">
        <v>1</v>
      </c>
      <c r="E902" s="7">
        <v>0.943233059234399</v>
      </c>
      <c r="F902" s="7">
        <v>0.927738522903792</v>
      </c>
      <c r="G902" s="7">
        <v>1</v>
      </c>
      <c r="H902" s="7">
        <v>-0.0843138108808657</v>
      </c>
      <c r="I902" s="7">
        <v>0.873695502152114</v>
      </c>
      <c r="J902" s="9" t="s">
        <v>3698</v>
      </c>
      <c r="K902" s="9"/>
      <c r="L902" s="9" t="s">
        <v>3699</v>
      </c>
      <c r="M902" s="7">
        <v>0.709841369041303</v>
      </c>
      <c r="N902" s="7">
        <v>1.13994929052021</v>
      </c>
      <c r="O902" s="9" t="s">
        <v>3084</v>
      </c>
    </row>
    <row r="903" ht="16.5" hidden="1" spans="1:15">
      <c r="A903" s="7" t="s">
        <v>3700</v>
      </c>
      <c r="B903" s="7">
        <v>1.00701204703907</v>
      </c>
      <c r="C903" s="7">
        <v>0.294173459460565</v>
      </c>
      <c r="D903" s="7">
        <v>0.151981351981352</v>
      </c>
      <c r="E903" s="7">
        <v>0.778828263965041</v>
      </c>
      <c r="F903" s="7">
        <v>0.51647499416656</v>
      </c>
      <c r="G903" s="7">
        <v>1</v>
      </c>
      <c r="H903" s="7">
        <v>-0.360622853943821</v>
      </c>
      <c r="I903" s="7">
        <v>0.294173459460565</v>
      </c>
      <c r="J903" s="9" t="s">
        <v>3701</v>
      </c>
      <c r="K903" s="9"/>
      <c r="L903" s="9" t="s">
        <v>3702</v>
      </c>
      <c r="M903" s="7">
        <v>0.570407878898318</v>
      </c>
      <c r="N903" s="7">
        <v>1.16729333598717</v>
      </c>
      <c r="O903" s="9" t="s">
        <v>3084</v>
      </c>
    </row>
    <row r="904" ht="16.5" hidden="1" spans="1:15">
      <c r="A904" s="7" t="s">
        <v>3694</v>
      </c>
      <c r="B904" s="7">
        <v>0.566054001772682</v>
      </c>
      <c r="C904" s="7">
        <v>0.723623838761691</v>
      </c>
      <c r="D904" s="7">
        <v>0.396891996891997</v>
      </c>
      <c r="E904" s="7">
        <v>0.921859272780096</v>
      </c>
      <c r="F904" s="7">
        <v>0.834327485736427</v>
      </c>
      <c r="G904" s="7">
        <v>1</v>
      </c>
      <c r="H904" s="7">
        <v>-0.117381563276214</v>
      </c>
      <c r="I904" s="7">
        <v>0.723623838761691</v>
      </c>
      <c r="J904" s="9" t="s">
        <v>3695</v>
      </c>
      <c r="K904" s="9"/>
      <c r="L904" s="9" t="s">
        <v>3696</v>
      </c>
      <c r="M904" s="7">
        <v>0.489888600267873</v>
      </c>
      <c r="N904" s="7">
        <v>0.78764585346815</v>
      </c>
      <c r="O904" s="9" t="s">
        <v>3084</v>
      </c>
    </row>
    <row r="905" ht="16.5" hidden="1" spans="1:15">
      <c r="A905" s="7" t="s">
        <v>3691</v>
      </c>
      <c r="B905" s="7">
        <v>0.281622751593815</v>
      </c>
      <c r="C905" s="7">
        <v>0.893214835801035</v>
      </c>
      <c r="D905" s="7">
        <v>0.694327894327894</v>
      </c>
      <c r="E905" s="7">
        <v>0.96771478083089</v>
      </c>
      <c r="F905" s="7">
        <v>0.93719315539056</v>
      </c>
      <c r="G905" s="7">
        <v>1</v>
      </c>
      <c r="H905" s="7">
        <v>-0.0473461970922879</v>
      </c>
      <c r="I905" s="7">
        <v>0.893214835801035</v>
      </c>
      <c r="J905" s="9" t="s">
        <v>3692</v>
      </c>
      <c r="K905" s="9"/>
      <c r="L905" s="9" t="s">
        <v>3693</v>
      </c>
      <c r="M905" s="7">
        <v>0.176865332366134</v>
      </c>
      <c r="N905" s="7">
        <v>0.615289718105259</v>
      </c>
      <c r="O905" s="9" t="s">
        <v>3084</v>
      </c>
    </row>
    <row r="906" ht="16.5" hidden="1" spans="1:15">
      <c r="A906" s="7" t="s">
        <v>3712</v>
      </c>
      <c r="B906" s="7">
        <v>0.720327360988125</v>
      </c>
      <c r="C906" s="7">
        <v>0.647728300192043</v>
      </c>
      <c r="D906" s="7">
        <v>0.396891996891997</v>
      </c>
      <c r="E906" s="7">
        <v>0.881305546307162</v>
      </c>
      <c r="F906" s="7">
        <v>0.789538638103911</v>
      </c>
      <c r="G906" s="7">
        <v>1</v>
      </c>
      <c r="H906" s="7">
        <v>-0.182285810452892</v>
      </c>
      <c r="I906" s="7">
        <v>0.647728300192043</v>
      </c>
      <c r="J906" s="9" t="s">
        <v>3713</v>
      </c>
      <c r="K906" s="9"/>
      <c r="L906" s="9" t="s">
        <v>3714</v>
      </c>
      <c r="M906" s="7">
        <v>0.296358756688451</v>
      </c>
      <c r="N906" s="7">
        <v>1.30690976165853</v>
      </c>
      <c r="O906" s="9" t="s">
        <v>3084</v>
      </c>
    </row>
    <row r="907" ht="16.5" hidden="1" spans="1:15">
      <c r="A907" s="7" t="s">
        <v>3709</v>
      </c>
      <c r="B907" s="7">
        <v>0.0719492428469757</v>
      </c>
      <c r="C907" s="7">
        <v>0.736492946237239</v>
      </c>
      <c r="D907" s="7">
        <v>0.778865578865579</v>
      </c>
      <c r="E907" s="7">
        <v>1.09065579041318</v>
      </c>
      <c r="F907" s="7">
        <v>0.841043214551217</v>
      </c>
      <c r="G907" s="7">
        <v>1</v>
      </c>
      <c r="H907" s="7">
        <v>0.125195860765833</v>
      </c>
      <c r="I907" s="7">
        <v>0.736492946237239</v>
      </c>
      <c r="J907" s="9" t="s">
        <v>3710</v>
      </c>
      <c r="K907" s="9"/>
      <c r="L907" s="9" t="s">
        <v>3711</v>
      </c>
      <c r="M907" s="7">
        <v>0.450147081070646</v>
      </c>
      <c r="N907" s="7">
        <v>0.728912868053799</v>
      </c>
      <c r="O907" s="9" t="s">
        <v>3084</v>
      </c>
    </row>
    <row r="908" ht="16.5" hidden="1" spans="1:15">
      <c r="A908" s="7" t="s">
        <v>3706</v>
      </c>
      <c r="B908" s="7">
        <v>0.0569309098688933</v>
      </c>
      <c r="C908" s="7">
        <v>0.719133980113692</v>
      </c>
      <c r="D908" s="7">
        <v>0.778865578865579</v>
      </c>
      <c r="E908" s="7">
        <v>1.10347504051103</v>
      </c>
      <c r="F908" s="7">
        <v>0.833741010318809</v>
      </c>
      <c r="G908" s="7">
        <v>1</v>
      </c>
      <c r="H908" s="7">
        <v>0.14205399768441</v>
      </c>
      <c r="I908" s="7">
        <v>0.719133980113692</v>
      </c>
      <c r="J908" s="9" t="s">
        <v>3707</v>
      </c>
      <c r="K908" s="9"/>
      <c r="L908" s="9" t="s">
        <v>3708</v>
      </c>
      <c r="M908" s="7">
        <v>0.298174145733863</v>
      </c>
      <c r="N908" s="7">
        <v>0.616708794108706</v>
      </c>
      <c r="O908" s="9" t="s">
        <v>3084</v>
      </c>
    </row>
    <row r="909" ht="16.5" hidden="1" spans="1:15">
      <c r="A909" s="7" t="s">
        <v>3703</v>
      </c>
      <c r="B909" s="7">
        <v>0.456650215437161</v>
      </c>
      <c r="C909" s="7">
        <v>0.732280983550793</v>
      </c>
      <c r="D909" s="7">
        <v>0.694327894327894</v>
      </c>
      <c r="E909" s="7">
        <v>0.91131236812147</v>
      </c>
      <c r="F909" s="7">
        <v>0.841016084055303</v>
      </c>
      <c r="G909" s="7">
        <v>1</v>
      </c>
      <c r="H909" s="7">
        <v>-0.133982447340206</v>
      </c>
      <c r="I909" s="7">
        <v>0.732280983550793</v>
      </c>
      <c r="J909" s="9" t="s">
        <v>3704</v>
      </c>
      <c r="K909" s="9"/>
      <c r="L909" s="9" t="s">
        <v>3705</v>
      </c>
      <c r="M909" s="7">
        <v>0.146558363677427</v>
      </c>
      <c r="N909" s="7">
        <v>0.49829734730605</v>
      </c>
      <c r="O909" s="9" t="s">
        <v>3084</v>
      </c>
    </row>
    <row r="910" ht="16.5" hidden="1" spans="1:15">
      <c r="A910" s="7" t="s">
        <v>3715</v>
      </c>
      <c r="B910" s="7">
        <v>0.240922851718619</v>
      </c>
      <c r="C910" s="7">
        <v>0.40245935087404</v>
      </c>
      <c r="D910" s="7">
        <v>0.612587412587413</v>
      </c>
      <c r="E910" s="7">
        <v>1.28478587932419</v>
      </c>
      <c r="F910" s="7">
        <v>0.611396283829615</v>
      </c>
      <c r="G910" s="7">
        <v>1</v>
      </c>
      <c r="H910" s="7">
        <v>0.361527941849464</v>
      </c>
      <c r="I910" s="7">
        <v>0.40245935087404</v>
      </c>
      <c r="J910" s="9" t="s">
        <v>3716</v>
      </c>
      <c r="K910" s="9"/>
      <c r="L910" s="9" t="s">
        <v>3717</v>
      </c>
      <c r="M910" s="7">
        <v>0.31545578978482</v>
      </c>
      <c r="N910" s="7">
        <v>0.622413460767527</v>
      </c>
      <c r="O910" s="9" t="s">
        <v>3084</v>
      </c>
    </row>
    <row r="911" ht="16.5" hidden="1" spans="1:15">
      <c r="A911" s="7" t="s">
        <v>655</v>
      </c>
      <c r="B911" s="7">
        <v>0.612560971078201</v>
      </c>
      <c r="C911" s="7">
        <v>0.368105272632408</v>
      </c>
      <c r="D911" s="7">
        <v>0.463403263403263</v>
      </c>
      <c r="E911" s="7">
        <v>0.849016674972928</v>
      </c>
      <c r="F911" s="7">
        <v>0.578852566124245</v>
      </c>
      <c r="G911" s="7">
        <v>1</v>
      </c>
      <c r="H911" s="7">
        <v>-0.236135205815166</v>
      </c>
      <c r="I911" s="7">
        <v>0.368105272632408</v>
      </c>
      <c r="J911" s="9" t="s">
        <v>656</v>
      </c>
      <c r="K911" s="9"/>
      <c r="L911" s="9" t="s">
        <v>657</v>
      </c>
      <c r="M911" s="7">
        <v>0.172142774389001</v>
      </c>
      <c r="N911" s="7">
        <v>1.23081102070339</v>
      </c>
      <c r="O911" s="9" t="s">
        <v>648</v>
      </c>
    </row>
    <row r="912" ht="16.5" hidden="1" spans="1:15">
      <c r="A912" s="7" t="s">
        <v>652</v>
      </c>
      <c r="B912" s="7">
        <v>1.41251704623738</v>
      </c>
      <c r="C912" s="7">
        <v>0.0615003643811853</v>
      </c>
      <c r="D912" s="7">
        <v>0.013986013986014</v>
      </c>
      <c r="E912" s="7">
        <v>1.33680256813189</v>
      </c>
      <c r="F912" s="7">
        <v>0.252539702243007</v>
      </c>
      <c r="G912" s="7">
        <v>1</v>
      </c>
      <c r="H912" s="7">
        <v>0.41878641007636</v>
      </c>
      <c r="I912" s="7">
        <v>0.0615003643811853</v>
      </c>
      <c r="J912" s="9" t="s">
        <v>653</v>
      </c>
      <c r="K912" s="9"/>
      <c r="L912" s="9" t="s">
        <v>654</v>
      </c>
      <c r="M912" s="7">
        <v>0.237856599129102</v>
      </c>
      <c r="N912" s="7">
        <v>1.09845574492236</v>
      </c>
      <c r="O912" s="9" t="s">
        <v>648</v>
      </c>
    </row>
    <row r="913" ht="16.5" hidden="1" spans="1:15">
      <c r="A913" s="7" t="s">
        <v>649</v>
      </c>
      <c r="B913" s="7">
        <v>1.24846924056388</v>
      </c>
      <c r="C913" s="7">
        <v>0.0902007620617716</v>
      </c>
      <c r="D913" s="7">
        <v>0.0400932400932401</v>
      </c>
      <c r="E913" s="7">
        <v>1.38235341757959</v>
      </c>
      <c r="F913" s="7">
        <v>0.287839260849995</v>
      </c>
      <c r="G913" s="7">
        <v>1</v>
      </c>
      <c r="H913" s="7">
        <v>0.46712650762615</v>
      </c>
      <c r="I913" s="7">
        <v>0.0902007620617716</v>
      </c>
      <c r="J913" s="9" t="s">
        <v>650</v>
      </c>
      <c r="K913" s="9"/>
      <c r="L913" s="9" t="s">
        <v>651</v>
      </c>
      <c r="M913" s="7">
        <v>0.934614557724737</v>
      </c>
      <c r="N913" s="7">
        <v>1.0081450094162</v>
      </c>
      <c r="O913" s="9" t="s">
        <v>648</v>
      </c>
    </row>
    <row r="914" ht="16.5" hidden="1" spans="1:15">
      <c r="A914" s="7" t="s">
        <v>664</v>
      </c>
      <c r="B914" s="7">
        <v>0.0493615104817306</v>
      </c>
      <c r="C914" s="7">
        <v>0.926974229229681</v>
      </c>
      <c r="D914" s="7">
        <v>0.535819735819736</v>
      </c>
      <c r="E914" s="7">
        <v>1.01140185378844</v>
      </c>
      <c r="F914" s="7">
        <v>0.958023168358229</v>
      </c>
      <c r="G914" s="7">
        <v>1</v>
      </c>
      <c r="H914" s="7">
        <v>0.0163563278817024</v>
      </c>
      <c r="I914" s="7">
        <v>0.926974229229681</v>
      </c>
      <c r="J914" s="9" t="s">
        <v>665</v>
      </c>
      <c r="K914" s="9"/>
      <c r="L914" s="9" t="s">
        <v>666</v>
      </c>
      <c r="M914" s="7">
        <v>0.0206689100538452</v>
      </c>
      <c r="N914" s="7">
        <v>1.21254556554814</v>
      </c>
      <c r="O914" s="9" t="s">
        <v>648</v>
      </c>
    </row>
    <row r="915" ht="16.5" hidden="1" spans="1:15">
      <c r="A915" s="7" t="s">
        <v>661</v>
      </c>
      <c r="B915" s="7">
        <v>0.943403631534334</v>
      </c>
      <c r="C915" s="7">
        <v>0.195554745847438</v>
      </c>
      <c r="D915" s="7">
        <v>0.335664335664336</v>
      </c>
      <c r="E915" s="7">
        <v>1.21049103860124</v>
      </c>
      <c r="F915" s="7">
        <v>0.418900634085674</v>
      </c>
      <c r="G915" s="7">
        <v>1</v>
      </c>
      <c r="H915" s="7">
        <v>0.27559239894577</v>
      </c>
      <c r="I915" s="7">
        <v>0.195554745847438</v>
      </c>
      <c r="J915" s="9" t="s">
        <v>662</v>
      </c>
      <c r="K915" s="9"/>
      <c r="L915" s="9" t="s">
        <v>663</v>
      </c>
      <c r="M915" s="7">
        <v>0.311167230166772</v>
      </c>
      <c r="N915" s="7">
        <v>0.906876060736674</v>
      </c>
      <c r="O915" s="9" t="s">
        <v>648</v>
      </c>
    </row>
    <row r="916" ht="16.5" hidden="1" spans="1:15">
      <c r="A916" s="7" t="s">
        <v>658</v>
      </c>
      <c r="B916" s="7">
        <v>1.23810193503114</v>
      </c>
      <c r="C916" s="7">
        <v>0.0705064282882155</v>
      </c>
      <c r="D916" s="7">
        <v>0.0721056721056721</v>
      </c>
      <c r="E916" s="7">
        <v>1.35167781573315</v>
      </c>
      <c r="F916" s="7">
        <v>0.264078622315862</v>
      </c>
      <c r="G916" s="7">
        <v>1</v>
      </c>
      <c r="H916" s="7">
        <v>0.43475131357584</v>
      </c>
      <c r="I916" s="7">
        <v>0.0705064282882155</v>
      </c>
      <c r="J916" s="9" t="s">
        <v>659</v>
      </c>
      <c r="K916" s="9"/>
      <c r="L916" s="9" t="s">
        <v>660</v>
      </c>
      <c r="M916" s="7">
        <v>0.187839664606984</v>
      </c>
      <c r="N916" s="7">
        <v>1.13427656098152</v>
      </c>
      <c r="O916" s="9" t="s">
        <v>648</v>
      </c>
    </row>
    <row r="917" ht="16.5" hidden="1" spans="1:15">
      <c r="A917" s="7" t="s">
        <v>679</v>
      </c>
      <c r="B917" s="7">
        <v>0.892588484260995</v>
      </c>
      <c r="C917" s="7">
        <v>0.203235204128641</v>
      </c>
      <c r="D917" s="7">
        <v>0.120590520590521</v>
      </c>
      <c r="E917" s="7">
        <v>0.895714487369299</v>
      </c>
      <c r="F917" s="7">
        <v>0.425040122340103</v>
      </c>
      <c r="G917" s="7">
        <v>1</v>
      </c>
      <c r="H917" s="7">
        <v>-0.158889154231791</v>
      </c>
      <c r="I917" s="7">
        <v>0.203235204128641</v>
      </c>
      <c r="J917" s="9" t="s">
        <v>680</v>
      </c>
      <c r="K917" s="9"/>
      <c r="L917" s="9" t="s">
        <v>681</v>
      </c>
      <c r="M917" s="7">
        <v>0.000106329962720363</v>
      </c>
      <c r="N917" s="7">
        <v>1.49629786423636</v>
      </c>
      <c r="O917" s="9" t="s">
        <v>648</v>
      </c>
    </row>
    <row r="918" ht="16.5" hidden="1" spans="1:15">
      <c r="A918" s="7" t="s">
        <v>676</v>
      </c>
      <c r="B918" s="7">
        <v>0.865887319693885</v>
      </c>
      <c r="C918" s="7">
        <v>0.321391251965179</v>
      </c>
      <c r="D918" s="7">
        <v>0.335664335664336</v>
      </c>
      <c r="E918" s="7">
        <v>0.878565349419072</v>
      </c>
      <c r="F918" s="7">
        <v>0.537334323497773</v>
      </c>
      <c r="G918" s="7">
        <v>1</v>
      </c>
      <c r="H918" s="7">
        <v>-0.186778494167207</v>
      </c>
      <c r="I918" s="7">
        <v>0.321391251965179</v>
      </c>
      <c r="J918" s="9" t="s">
        <v>677</v>
      </c>
      <c r="K918" s="9"/>
      <c r="L918" s="9" t="s">
        <v>678</v>
      </c>
      <c r="M918" s="7">
        <v>8.02144361566278e-5</v>
      </c>
      <c r="N918" s="7">
        <v>1.54417776395155</v>
      </c>
      <c r="O918" s="9" t="s">
        <v>648</v>
      </c>
    </row>
    <row r="919" ht="16.5" hidden="1" spans="1:15">
      <c r="A919" s="7" t="s">
        <v>673</v>
      </c>
      <c r="B919" s="7">
        <v>0.710927573854492</v>
      </c>
      <c r="C919" s="7">
        <v>0.462966058679873</v>
      </c>
      <c r="D919" s="7">
        <v>0.280963480963481</v>
      </c>
      <c r="E919" s="7">
        <v>0.905894292157552</v>
      </c>
      <c r="F919" s="7">
        <v>0.653226082794889</v>
      </c>
      <c r="G919" s="7">
        <v>1</v>
      </c>
      <c r="H919" s="7">
        <v>-0.142585381345998</v>
      </c>
      <c r="I919" s="7">
        <v>0.462966058679873</v>
      </c>
      <c r="J919" s="9" t="s">
        <v>674</v>
      </c>
      <c r="K919" s="9"/>
      <c r="L919" s="9" t="s">
        <v>675</v>
      </c>
      <c r="M919" s="7">
        <v>0.00096424105208687</v>
      </c>
      <c r="N919" s="7">
        <v>1.36699616798714</v>
      </c>
      <c r="O919" s="9" t="s">
        <v>648</v>
      </c>
    </row>
    <row r="920" ht="16.5" hidden="1" spans="1:15">
      <c r="A920" s="7" t="s">
        <v>688</v>
      </c>
      <c r="B920" s="7">
        <v>0.397602759855542</v>
      </c>
      <c r="C920" s="7">
        <v>0.440993247510121</v>
      </c>
      <c r="D920" s="7">
        <v>0.280963480963481</v>
      </c>
      <c r="E920" s="7">
        <v>1.08189292923783</v>
      </c>
      <c r="F920" s="7">
        <v>0.63730085287974</v>
      </c>
      <c r="G920" s="7">
        <v>1</v>
      </c>
      <c r="H920" s="7">
        <v>0.113557728276536</v>
      </c>
      <c r="I920" s="7">
        <v>0.440993247510121</v>
      </c>
      <c r="J920" s="9" t="s">
        <v>689</v>
      </c>
      <c r="K920" s="9"/>
      <c r="L920" s="9" t="s">
        <v>690</v>
      </c>
      <c r="M920" s="7">
        <v>0.389249344606557</v>
      </c>
      <c r="N920" s="7">
        <v>1.09487291736811</v>
      </c>
      <c r="O920" s="9" t="s">
        <v>648</v>
      </c>
    </row>
    <row r="921" ht="16.5" hidden="1" spans="1:15">
      <c r="A921" s="7" t="s">
        <v>691</v>
      </c>
      <c r="B921" s="7">
        <v>0.468090688824603</v>
      </c>
      <c r="C921" s="7">
        <v>0.418587460472199</v>
      </c>
      <c r="D921" s="7">
        <v>0.694327894327894</v>
      </c>
      <c r="E921" s="7">
        <v>0.884056802171201</v>
      </c>
      <c r="F921" s="7">
        <v>0.620321684803197</v>
      </c>
      <c r="G921" s="7">
        <v>1</v>
      </c>
      <c r="H921" s="7">
        <v>-0.17778902665302</v>
      </c>
      <c r="I921" s="7">
        <v>0.418587460472199</v>
      </c>
      <c r="J921" s="9" t="s">
        <v>692</v>
      </c>
      <c r="K921" s="9"/>
      <c r="L921" s="9" t="s">
        <v>693</v>
      </c>
      <c r="M921" s="7">
        <v>0.110923794513988</v>
      </c>
      <c r="N921" s="7">
        <v>1.36170449969549</v>
      </c>
      <c r="O921" s="9" t="s">
        <v>648</v>
      </c>
    </row>
    <row r="922" ht="16.5" hidden="1" spans="1:15">
      <c r="A922" s="7" t="s">
        <v>112</v>
      </c>
      <c r="B922" s="7">
        <v>0.0993622234774414</v>
      </c>
      <c r="C922" s="7">
        <v>0.522695056267392</v>
      </c>
      <c r="D922" s="7">
        <v>0.535819735819736</v>
      </c>
      <c r="E922" s="7">
        <v>0.719291350138259</v>
      </c>
      <c r="F922" s="7">
        <v>0.6939324270102</v>
      </c>
      <c r="G922" s="7">
        <v>1</v>
      </c>
      <c r="H922" s="7">
        <v>-0.47535183985481</v>
      </c>
      <c r="I922" s="7">
        <v>0.522695056267392</v>
      </c>
      <c r="J922" s="11" t="s">
        <v>113</v>
      </c>
      <c r="K922" s="11"/>
      <c r="L922" s="11" t="s">
        <v>114</v>
      </c>
      <c r="M922" s="7">
        <v>0.177561617214557</v>
      </c>
      <c r="N922" s="7">
        <v>2.66003104436973</v>
      </c>
      <c r="O922" s="10" t="s">
        <v>16</v>
      </c>
    </row>
    <row r="923" ht="16.5" hidden="1" spans="1:15">
      <c r="A923" s="7" t="s">
        <v>151</v>
      </c>
      <c r="B923" s="7">
        <v>0.476441863279619</v>
      </c>
      <c r="C923" s="7">
        <v>0.56950472967282</v>
      </c>
      <c r="D923" s="7">
        <v>0.612587412587413</v>
      </c>
      <c r="E923" s="7">
        <v>0.962727865754137</v>
      </c>
      <c r="F923" s="7">
        <v>0.735873932675604</v>
      </c>
      <c r="G923" s="7">
        <v>1</v>
      </c>
      <c r="H923" s="7">
        <v>-0.0548000457394981</v>
      </c>
      <c r="I923" s="7">
        <v>0.56950472967282</v>
      </c>
      <c r="J923" s="11" t="s">
        <v>152</v>
      </c>
      <c r="K923" s="11"/>
      <c r="L923" s="11" t="s">
        <v>153</v>
      </c>
      <c r="M923" s="7">
        <v>0.426428083033031</v>
      </c>
      <c r="N923" s="7">
        <v>1.14729035986487</v>
      </c>
      <c r="O923" s="10" t="s">
        <v>43</v>
      </c>
    </row>
    <row r="924" ht="16.5" hidden="1" spans="1:15">
      <c r="A924" s="7" t="s">
        <v>1958</v>
      </c>
      <c r="B924" s="7">
        <v>0.209766887668494</v>
      </c>
      <c r="C924" s="7">
        <v>0.821522313645872</v>
      </c>
      <c r="D924" s="7">
        <v>0.955089355089355</v>
      </c>
      <c r="E924" s="7">
        <v>0.962596066239136</v>
      </c>
      <c r="F924" s="7">
        <v>0.896206160340951</v>
      </c>
      <c r="G924" s="7">
        <v>1</v>
      </c>
      <c r="H924" s="7">
        <v>-0.0549975673137337</v>
      </c>
      <c r="I924" s="7">
        <v>0.821522313645872</v>
      </c>
      <c r="J924" s="11" t="s">
        <v>1959</v>
      </c>
      <c r="K924" s="11"/>
      <c r="L924" s="11" t="s">
        <v>1960</v>
      </c>
      <c r="M924" s="7">
        <v>0.0819833637681769</v>
      </c>
      <c r="N924" s="7">
        <v>1.45337951940009</v>
      </c>
      <c r="O924" s="10" t="s">
        <v>102</v>
      </c>
    </row>
    <row r="925" ht="16.5" hidden="1" spans="1:15">
      <c r="A925" s="7" t="s">
        <v>2602</v>
      </c>
      <c r="B925" s="7">
        <v>0.854117181414522</v>
      </c>
      <c r="C925" s="7">
        <v>0.184771985728638</v>
      </c>
      <c r="D925" s="7">
        <v>0.0938616938616939</v>
      </c>
      <c r="E925" s="7">
        <v>1.05737239888141</v>
      </c>
      <c r="F925" s="7">
        <v>0.404817547639483</v>
      </c>
      <c r="G925" s="7">
        <v>1</v>
      </c>
      <c r="H925" s="7">
        <v>0.0804835729354996</v>
      </c>
      <c r="I925" s="7">
        <v>0.184771985728638</v>
      </c>
      <c r="J925" s="11" t="s">
        <v>2603</v>
      </c>
      <c r="K925" s="11"/>
      <c r="L925" s="11" t="s">
        <v>2604</v>
      </c>
      <c r="M925" s="7">
        <v>0.311875112325725</v>
      </c>
      <c r="N925" s="7">
        <v>1.19069069975808</v>
      </c>
      <c r="O925" s="10" t="s">
        <v>75</v>
      </c>
    </row>
    <row r="926" ht="16.5" hidden="1" spans="1:15">
      <c r="A926" s="7" t="s">
        <v>1386</v>
      </c>
      <c r="B926" s="7">
        <v>0.0978106936498229</v>
      </c>
      <c r="C926" s="7">
        <v>0.660035744358435</v>
      </c>
      <c r="D926" s="7">
        <v>0.612587412587413</v>
      </c>
      <c r="E926" s="7">
        <v>1.18672311754607</v>
      </c>
      <c r="F926" s="7">
        <v>0.799983040841668</v>
      </c>
      <c r="G926" s="7">
        <v>1</v>
      </c>
      <c r="H926" s="7">
        <v>0.246983369234599</v>
      </c>
      <c r="I926" s="7">
        <v>0.660035744358435</v>
      </c>
      <c r="J926" s="11" t="s">
        <v>1387</v>
      </c>
      <c r="K926" s="11"/>
      <c r="L926" s="11" t="s">
        <v>1388</v>
      </c>
      <c r="M926" s="7">
        <v>0.138005795031907</v>
      </c>
      <c r="N926" s="7">
        <v>0.67680268574029</v>
      </c>
      <c r="O926" s="10" t="s">
        <v>102</v>
      </c>
    </row>
    <row r="927" ht="16.5" hidden="1" spans="1:15">
      <c r="A927" s="7" t="s">
        <v>757</v>
      </c>
      <c r="B927" s="7">
        <v>0.565050793642035</v>
      </c>
      <c r="C927" s="7">
        <v>0.359040945926335</v>
      </c>
      <c r="D927" s="7">
        <v>0.189277389277389</v>
      </c>
      <c r="E927" s="7">
        <v>1.02711840592323</v>
      </c>
      <c r="F927" s="7">
        <v>0.570404381960091</v>
      </c>
      <c r="G927" s="7">
        <v>1</v>
      </c>
      <c r="H927" s="7">
        <v>0.0386025047248757</v>
      </c>
      <c r="I927" s="7">
        <v>0.359040945926335</v>
      </c>
      <c r="J927" s="11" t="s">
        <v>758</v>
      </c>
      <c r="K927" s="11"/>
      <c r="L927" s="11" t="s">
        <v>759</v>
      </c>
      <c r="M927" s="7">
        <v>0.793363563550986</v>
      </c>
      <c r="N927" s="7">
        <v>0.990413920063129</v>
      </c>
      <c r="O927" s="10" t="s">
        <v>98</v>
      </c>
    </row>
    <row r="928" ht="16.5" hidden="1" spans="1:15">
      <c r="A928" s="7" t="s">
        <v>1329</v>
      </c>
      <c r="B928" s="7">
        <v>0.776491990371587</v>
      </c>
      <c r="C928" s="7">
        <v>0.11830166607255</v>
      </c>
      <c r="D928" s="7">
        <v>0.151981351981352</v>
      </c>
      <c r="E928" s="7">
        <v>2.85765699649796</v>
      </c>
      <c r="F928" s="7">
        <v>0.326716742678233</v>
      </c>
      <c r="G928" s="7">
        <v>1</v>
      </c>
      <c r="H928" s="7">
        <v>1.51483276067848</v>
      </c>
      <c r="I928" s="7">
        <v>0.11830166607255</v>
      </c>
      <c r="J928" s="11" t="s">
        <v>1330</v>
      </c>
      <c r="K928" s="11"/>
      <c r="L928" s="11" t="s">
        <v>1331</v>
      </c>
      <c r="M928" s="7">
        <v>0.190811545407984</v>
      </c>
      <c r="N928" s="7">
        <v>0.511604749950104</v>
      </c>
      <c r="O928" s="10" t="s">
        <v>102</v>
      </c>
    </row>
    <row r="929" ht="16.5" hidden="1" spans="1:15">
      <c r="A929" s="7" t="s">
        <v>95</v>
      </c>
      <c r="B929" s="7">
        <v>1.30948039097189</v>
      </c>
      <c r="C929" s="7">
        <v>0.0908206286579531</v>
      </c>
      <c r="D929" s="7">
        <v>0.0938616938616939</v>
      </c>
      <c r="E929" s="7">
        <v>0.729140826013953</v>
      </c>
      <c r="F929" s="7">
        <v>0.287839260849995</v>
      </c>
      <c r="G929" s="7">
        <v>1</v>
      </c>
      <c r="H929" s="7">
        <v>-0.455730611788237</v>
      </c>
      <c r="I929" s="7">
        <v>0.0908206286579531</v>
      </c>
      <c r="J929" s="11" t="s">
        <v>96</v>
      </c>
      <c r="K929" s="11"/>
      <c r="L929" s="11" t="s">
        <v>97</v>
      </c>
      <c r="M929" s="7">
        <v>0.0269079847604967</v>
      </c>
      <c r="N929" s="7">
        <v>1.23614937148427</v>
      </c>
      <c r="O929" s="10" t="s">
        <v>98</v>
      </c>
    </row>
    <row r="930" ht="16.5" hidden="1" spans="1:15">
      <c r="A930" s="7" t="s">
        <v>2612</v>
      </c>
      <c r="B930" s="7">
        <v>0.667043177603056</v>
      </c>
      <c r="C930" s="7">
        <v>0.248212990320991</v>
      </c>
      <c r="D930" s="7">
        <v>0.189277389277389</v>
      </c>
      <c r="E930" s="7">
        <v>0.825723371337531</v>
      </c>
      <c r="F930" s="7">
        <v>0.471887569505914</v>
      </c>
      <c r="G930" s="7">
        <v>1</v>
      </c>
      <c r="H930" s="7">
        <v>-0.276269554940578</v>
      </c>
      <c r="I930" s="7">
        <v>0.248212990320991</v>
      </c>
      <c r="J930" s="11" t="s">
        <v>2613</v>
      </c>
      <c r="K930" s="11"/>
      <c r="L930" s="11" t="s">
        <v>2614</v>
      </c>
      <c r="M930" s="7">
        <v>0.311373210434832</v>
      </c>
      <c r="N930" s="7">
        <v>1.17206115841738</v>
      </c>
      <c r="O930" s="10" t="s">
        <v>102</v>
      </c>
    </row>
    <row r="931" ht="16.5" hidden="1" spans="1:15">
      <c r="A931" s="7" t="s">
        <v>1757</v>
      </c>
      <c r="B931" s="7">
        <v>0.814381375195226</v>
      </c>
      <c r="C931" s="7">
        <v>0.241507739124994</v>
      </c>
      <c r="D931" s="7">
        <v>0.335664335664336</v>
      </c>
      <c r="E931" s="7">
        <v>1.07058215424205</v>
      </c>
      <c r="F931" s="7">
        <v>0.468608423168748</v>
      </c>
      <c r="G931" s="7">
        <v>1</v>
      </c>
      <c r="H931" s="7">
        <v>0.0983955093804577</v>
      </c>
      <c r="I931" s="7">
        <v>0.241507739124994</v>
      </c>
      <c r="J931" s="11" t="s">
        <v>1758</v>
      </c>
      <c r="K931" s="11"/>
      <c r="L931" s="11" t="s">
        <v>1759</v>
      </c>
      <c r="M931" s="7">
        <v>0.0249026259576846</v>
      </c>
      <c r="N931" s="7">
        <v>1.1579804571996</v>
      </c>
      <c r="O931" s="10" t="s">
        <v>102</v>
      </c>
    </row>
    <row r="932" ht="16.5" hidden="1" spans="1:15">
      <c r="A932" s="7" t="s">
        <v>983</v>
      </c>
      <c r="B932" s="7">
        <v>1.25224454428859</v>
      </c>
      <c r="C932" s="7">
        <v>0.0480450295190667</v>
      </c>
      <c r="D932" s="7">
        <v>0.0938616938616939</v>
      </c>
      <c r="E932" s="7">
        <v>1.15814581649141</v>
      </c>
      <c r="F932" s="7">
        <v>0.224640954782133</v>
      </c>
      <c r="G932" s="7">
        <v>1</v>
      </c>
      <c r="H932" s="7">
        <v>0.21181690745947</v>
      </c>
      <c r="I932" s="7">
        <v>0.0480450295190667</v>
      </c>
      <c r="J932" s="11" t="s">
        <v>984</v>
      </c>
      <c r="K932" s="11"/>
      <c r="L932" s="11" t="s">
        <v>985</v>
      </c>
      <c r="M932" s="7">
        <v>0.00895524215701154</v>
      </c>
      <c r="N932" s="7">
        <v>1.1915758833451</v>
      </c>
      <c r="O932" s="10" t="s">
        <v>102</v>
      </c>
    </row>
    <row r="933" ht="16.5" hidden="1" spans="1:15">
      <c r="A933" s="7" t="s">
        <v>82</v>
      </c>
      <c r="B933" s="7">
        <v>0.157089072090154</v>
      </c>
      <c r="C933" s="7">
        <v>0.741549083816426</v>
      </c>
      <c r="D933" s="7">
        <v>0.612587412587413</v>
      </c>
      <c r="E933" s="7">
        <v>0.987859906878683</v>
      </c>
      <c r="F933" s="7">
        <v>0.843972990420904</v>
      </c>
      <c r="G933" s="7">
        <v>1</v>
      </c>
      <c r="H933" s="7">
        <v>-0.0176216340307669</v>
      </c>
      <c r="I933" s="7">
        <v>0.741549083816426</v>
      </c>
      <c r="J933" s="11" t="s">
        <v>83</v>
      </c>
      <c r="K933" s="11"/>
      <c r="L933" s="11" t="s">
        <v>84</v>
      </c>
      <c r="M933" s="7">
        <v>0.360087504719098</v>
      </c>
      <c r="N933" s="7">
        <v>1.03632660985162</v>
      </c>
      <c r="O933" s="10" t="s">
        <v>20</v>
      </c>
    </row>
    <row r="934" ht="16.5" hidden="1" spans="1:15">
      <c r="A934" s="7" t="s">
        <v>1326</v>
      </c>
      <c r="B934" s="7">
        <v>0.851140062620614</v>
      </c>
      <c r="C934" s="7">
        <v>0.152226285752984</v>
      </c>
      <c r="D934" s="7">
        <v>0.189277389277389</v>
      </c>
      <c r="E934" s="7">
        <v>0.74585341175068</v>
      </c>
      <c r="F934" s="7">
        <v>0.365826052051035</v>
      </c>
      <c r="G934" s="7">
        <v>1</v>
      </c>
      <c r="H934" s="7">
        <v>-0.423035980386853</v>
      </c>
      <c r="I934" s="7">
        <v>0.152226285752984</v>
      </c>
      <c r="J934" s="11" t="s">
        <v>1327</v>
      </c>
      <c r="K934" s="11"/>
      <c r="L934" s="11" t="s">
        <v>1328</v>
      </c>
      <c r="M934" s="7">
        <v>0.0137814761238776</v>
      </c>
      <c r="N934" s="7">
        <v>1.88459757798211</v>
      </c>
      <c r="O934" s="10" t="s">
        <v>102</v>
      </c>
    </row>
    <row r="935" ht="16.5" hidden="1" spans="1:15">
      <c r="A935" s="7" t="s">
        <v>145</v>
      </c>
      <c r="B935" s="7">
        <v>0.677400276708426</v>
      </c>
      <c r="C935" s="7">
        <v>0.196128428388724</v>
      </c>
      <c r="D935" s="7">
        <v>0.335664335664336</v>
      </c>
      <c r="E935" s="7">
        <v>0.748283616906777</v>
      </c>
      <c r="F935" s="7">
        <v>0.419402660014641</v>
      </c>
      <c r="G935" s="7">
        <v>1</v>
      </c>
      <c r="H935" s="7">
        <v>-0.418342906121868</v>
      </c>
      <c r="I935" s="7">
        <v>0.196128428388724</v>
      </c>
      <c r="J935" s="11" t="s">
        <v>146</v>
      </c>
      <c r="K935" s="11"/>
      <c r="L935" s="11" t="s">
        <v>147</v>
      </c>
      <c r="M935" s="7">
        <v>0.143411494913351</v>
      </c>
      <c r="N935" s="7">
        <v>1.39982771201791</v>
      </c>
      <c r="O935" s="10" t="s">
        <v>102</v>
      </c>
    </row>
    <row r="936" ht="16.5" hidden="1" spans="1:15">
      <c r="A936" s="7" t="s">
        <v>1961</v>
      </c>
      <c r="B936" s="7">
        <v>0.609719362730737</v>
      </c>
      <c r="C936" s="7">
        <v>0.733801250154886</v>
      </c>
      <c r="D936" s="7">
        <v>0.151981351981352</v>
      </c>
      <c r="E936" s="7">
        <v>1.06810161302927</v>
      </c>
      <c r="F936" s="7">
        <v>0.841016084055303</v>
      </c>
      <c r="G936" s="7">
        <v>1</v>
      </c>
      <c r="H936" s="7">
        <v>0.0950489032427171</v>
      </c>
      <c r="I936" s="7">
        <v>0.733801250154886</v>
      </c>
      <c r="J936" s="11" t="s">
        <v>1962</v>
      </c>
      <c r="K936" s="11"/>
      <c r="L936" s="11" t="s">
        <v>1963</v>
      </c>
      <c r="M936" s="7">
        <v>0.236941990075172</v>
      </c>
      <c r="N936" s="7">
        <v>0.791053007644164</v>
      </c>
      <c r="O936" s="10" t="s">
        <v>102</v>
      </c>
    </row>
    <row r="937" ht="16.5" hidden="1" spans="1:15">
      <c r="A937" s="7" t="s">
        <v>1383</v>
      </c>
      <c r="B937" s="7">
        <v>0.073878090318794</v>
      </c>
      <c r="C937" s="7">
        <v>0.868664007465178</v>
      </c>
      <c r="D937" s="7">
        <v>0.866511266511267</v>
      </c>
      <c r="E937" s="7">
        <v>0.974402132522175</v>
      </c>
      <c r="F937" s="7">
        <v>0.925378843567097</v>
      </c>
      <c r="G937" s="7">
        <v>1</v>
      </c>
      <c r="H937" s="7">
        <v>-0.0374108042377396</v>
      </c>
      <c r="I937" s="7">
        <v>0.868664007465178</v>
      </c>
      <c r="J937" s="11" t="s">
        <v>1384</v>
      </c>
      <c r="K937" s="11"/>
      <c r="L937" s="11" t="s">
        <v>1385</v>
      </c>
      <c r="M937" s="7">
        <v>0.390210502719475</v>
      </c>
      <c r="N937" s="7">
        <v>1.15722667814109</v>
      </c>
      <c r="O937" s="10" t="s">
        <v>16</v>
      </c>
    </row>
    <row r="938" ht="16.5" hidden="1" spans="1:15">
      <c r="A938" s="7" t="s">
        <v>184</v>
      </c>
      <c r="B938" s="7">
        <v>0.185696600103767</v>
      </c>
      <c r="C938" s="7">
        <v>0.787517597024556</v>
      </c>
      <c r="D938" s="7">
        <v>0.955089355089355</v>
      </c>
      <c r="E938" s="7">
        <v>0.825700523504138</v>
      </c>
      <c r="F938" s="7">
        <v>0.875334307484129</v>
      </c>
      <c r="G938" s="7">
        <v>1</v>
      </c>
      <c r="H938" s="7">
        <v>-0.276309474982956</v>
      </c>
      <c r="I938" s="7">
        <v>0.787517597024556</v>
      </c>
      <c r="J938" s="11" t="s">
        <v>185</v>
      </c>
      <c r="K938" s="11"/>
      <c r="L938" s="11" t="s">
        <v>186</v>
      </c>
      <c r="M938" s="7">
        <v>0.0718435009486716</v>
      </c>
      <c r="N938" s="7">
        <v>11.5268594395935</v>
      </c>
      <c r="O938" s="10" t="s">
        <v>102</v>
      </c>
    </row>
    <row r="939" ht="16.5" hidden="1" spans="1:15">
      <c r="A939" s="7" t="s">
        <v>187</v>
      </c>
      <c r="B939" s="7">
        <v>0.269898300993437</v>
      </c>
      <c r="C939" s="7">
        <v>0.665515802364423</v>
      </c>
      <c r="D939" s="7">
        <v>0.612587412587413</v>
      </c>
      <c r="E939" s="7">
        <v>0.966317715357147</v>
      </c>
      <c r="F939" s="7">
        <v>0.800951832251633</v>
      </c>
      <c r="G939" s="7">
        <v>1</v>
      </c>
      <c r="H939" s="7">
        <v>-0.049430484492122</v>
      </c>
      <c r="I939" s="7">
        <v>0.665515802364423</v>
      </c>
      <c r="J939" s="11" t="s">
        <v>188</v>
      </c>
      <c r="K939" s="11"/>
      <c r="L939" s="11" t="s">
        <v>189</v>
      </c>
      <c r="M939" s="7">
        <v>0.0227415616634311</v>
      </c>
      <c r="N939" s="7">
        <v>1.25906328878332</v>
      </c>
      <c r="O939" s="10" t="s">
        <v>43</v>
      </c>
    </row>
    <row r="940" ht="16.5" hidden="1" spans="1:15">
      <c r="A940" s="7" t="s">
        <v>166</v>
      </c>
      <c r="B940" s="7">
        <v>0.967611319225319</v>
      </c>
      <c r="C940" s="7">
        <v>0.164198943101686</v>
      </c>
      <c r="D940" s="7">
        <v>0.189277389277389</v>
      </c>
      <c r="E940" s="7">
        <v>1.11232442674229</v>
      </c>
      <c r="F940" s="7">
        <v>0.380055980662329</v>
      </c>
      <c r="G940" s="7">
        <v>1</v>
      </c>
      <c r="H940" s="7">
        <v>0.153577633914592</v>
      </c>
      <c r="I940" s="7">
        <v>0.164198943101686</v>
      </c>
      <c r="J940" s="11" t="s">
        <v>167</v>
      </c>
      <c r="K940" s="11"/>
      <c r="L940" s="11" t="s">
        <v>168</v>
      </c>
      <c r="M940" s="7">
        <v>0.0111836836716886</v>
      </c>
      <c r="N940" s="7">
        <v>1.2869459523667</v>
      </c>
      <c r="O940" s="10" t="s">
        <v>43</v>
      </c>
    </row>
    <row r="941" ht="16.5" hidden="1" spans="1:15">
      <c r="A941" s="7" t="s">
        <v>175</v>
      </c>
      <c r="B941" s="7">
        <v>0.984188193583087</v>
      </c>
      <c r="C941" s="7">
        <v>0.10912616693171</v>
      </c>
      <c r="D941" s="7">
        <v>0.151981351981352</v>
      </c>
      <c r="E941" s="7">
        <v>0.762037985354385</v>
      </c>
      <c r="F941" s="7">
        <v>0.315937283551911</v>
      </c>
      <c r="G941" s="7">
        <v>1</v>
      </c>
      <c r="H941" s="7">
        <v>-0.392065181267802</v>
      </c>
      <c r="I941" s="7">
        <v>0.10912616693171</v>
      </c>
      <c r="J941" s="11" t="s">
        <v>176</v>
      </c>
      <c r="K941" s="11"/>
      <c r="L941" s="11" t="s">
        <v>177</v>
      </c>
      <c r="M941" s="7">
        <v>0.0121365090291945</v>
      </c>
      <c r="N941" s="7">
        <v>1.61950567626257</v>
      </c>
      <c r="O941" s="10" t="s">
        <v>102</v>
      </c>
    </row>
    <row r="942" ht="16.5" hidden="1" spans="1:15">
      <c r="A942" s="7" t="s">
        <v>995</v>
      </c>
      <c r="B942" s="7">
        <v>0.136874472945138</v>
      </c>
      <c r="C942" s="7">
        <v>0.903414987197715</v>
      </c>
      <c r="D942" s="7">
        <v>0.866511266511267</v>
      </c>
      <c r="E942" s="7">
        <v>1.0380768672962</v>
      </c>
      <c r="F942" s="7">
        <v>0.943889200487215</v>
      </c>
      <c r="G942" s="7">
        <v>1</v>
      </c>
      <c r="H942" s="7">
        <v>0.0539132760282827</v>
      </c>
      <c r="I942" s="7">
        <v>0.903414987197715</v>
      </c>
      <c r="J942" s="11" t="s">
        <v>996</v>
      </c>
      <c r="K942" s="11"/>
      <c r="L942" s="11" t="s">
        <v>997</v>
      </c>
      <c r="M942" s="7">
        <v>0.0211312375016294</v>
      </c>
      <c r="N942" s="7">
        <v>1.99887562454772</v>
      </c>
      <c r="O942" s="10" t="s">
        <v>102</v>
      </c>
    </row>
    <row r="943" ht="16.5" hidden="1" spans="1:15">
      <c r="A943" s="7" t="s">
        <v>211</v>
      </c>
      <c r="B943" s="7">
        <v>0.586120889169018</v>
      </c>
      <c r="C943" s="7">
        <v>0.32956337387534</v>
      </c>
      <c r="D943" s="7">
        <v>0.335664335664336</v>
      </c>
      <c r="E943" s="7">
        <v>1.35902520994398</v>
      </c>
      <c r="F943" s="7">
        <v>0.544572633836792</v>
      </c>
      <c r="G943" s="7">
        <v>1</v>
      </c>
      <c r="H943" s="7">
        <v>0.442572218374486</v>
      </c>
      <c r="I943" s="7">
        <v>0.32956337387534</v>
      </c>
      <c r="J943" s="11" t="s">
        <v>212</v>
      </c>
      <c r="K943" s="11"/>
      <c r="L943" s="11" t="s">
        <v>213</v>
      </c>
      <c r="M943" s="7">
        <v>0.356412162127527</v>
      </c>
      <c r="N943" s="7">
        <v>0.782362461995994</v>
      </c>
      <c r="O943" s="10" t="s">
        <v>43</v>
      </c>
    </row>
    <row r="944" ht="16.5" hidden="1" spans="1:15">
      <c r="A944" s="7" t="s">
        <v>304</v>
      </c>
      <c r="B944" s="7">
        <v>0.586717730482604</v>
      </c>
      <c r="C944" s="7">
        <v>0.712041237890183</v>
      </c>
      <c r="D944" s="7">
        <v>0.778865578865579</v>
      </c>
      <c r="E944" s="7">
        <v>1.18306975457598</v>
      </c>
      <c r="F944" s="7">
        <v>0.829535919678926</v>
      </c>
      <c r="G944" s="7">
        <v>1</v>
      </c>
      <c r="H944" s="7">
        <v>0.242535138440205</v>
      </c>
      <c r="I944" s="7">
        <v>0.712041237890183</v>
      </c>
      <c r="J944" s="11" t="s">
        <v>305</v>
      </c>
      <c r="K944" s="11"/>
      <c r="L944" s="11" t="s">
        <v>306</v>
      </c>
      <c r="M944" s="7">
        <v>0.0527450706199657</v>
      </c>
      <c r="N944" s="7">
        <v>15.7574769875078</v>
      </c>
      <c r="O944" s="10" t="s">
        <v>75</v>
      </c>
    </row>
    <row r="945" ht="16.5" hidden="1" spans="1:15">
      <c r="A945" s="7" t="s">
        <v>3066</v>
      </c>
      <c r="B945" s="7">
        <v>0.540288327298922</v>
      </c>
      <c r="C945" s="7">
        <v>0.778618808857916</v>
      </c>
      <c r="D945" s="7">
        <v>0.955089355089355</v>
      </c>
      <c r="E945" s="7">
        <v>0.937687766028702</v>
      </c>
      <c r="F945" s="7">
        <v>0.867784353244711</v>
      </c>
      <c r="G945" s="7">
        <v>1</v>
      </c>
      <c r="H945" s="7">
        <v>-0.0928204849304345</v>
      </c>
      <c r="I945" s="7">
        <v>0.778618808857916</v>
      </c>
      <c r="J945" s="11" t="s">
        <v>3067</v>
      </c>
      <c r="K945" s="11"/>
      <c r="L945" s="11" t="s">
        <v>3068</v>
      </c>
      <c r="M945" s="7">
        <v>0.0554325284964803</v>
      </c>
      <c r="N945" s="7">
        <v>1.56789135145029</v>
      </c>
      <c r="O945" s="10" t="s">
        <v>2611</v>
      </c>
    </row>
    <row r="946" ht="16.5" hidden="1" spans="1:15">
      <c r="A946" s="7" t="s">
        <v>1778</v>
      </c>
      <c r="B946" s="7">
        <v>1.76838837273036</v>
      </c>
      <c r="C946" s="7">
        <v>0.0018553836612553</v>
      </c>
      <c r="D946" s="7">
        <v>0.00124320124320124</v>
      </c>
      <c r="E946" s="7">
        <v>0.605536905493366</v>
      </c>
      <c r="F946" s="7">
        <v>0.0604934245802243</v>
      </c>
      <c r="G946" s="7">
        <v>1</v>
      </c>
      <c r="H946" s="7">
        <v>-0.72371320474526</v>
      </c>
      <c r="I946" s="7">
        <v>0.0018553836612553</v>
      </c>
      <c r="J946" s="11" t="s">
        <v>1779</v>
      </c>
      <c r="K946" s="11"/>
      <c r="L946" s="11" t="s">
        <v>1780</v>
      </c>
      <c r="M946" s="7">
        <v>0.000848377411757254</v>
      </c>
      <c r="N946" s="7">
        <v>1.79247159706339</v>
      </c>
      <c r="O946" s="10" t="s">
        <v>102</v>
      </c>
    </row>
    <row r="947" ht="16.5" hidden="1" spans="1:15">
      <c r="A947" s="7" t="s">
        <v>2605</v>
      </c>
      <c r="B947" s="7">
        <v>1.19620685658017</v>
      </c>
      <c r="C947" s="7">
        <v>0.00489163931216502</v>
      </c>
      <c r="D947" s="7">
        <v>0.00124320124320124</v>
      </c>
      <c r="E947" s="7">
        <v>0.548666181701796</v>
      </c>
      <c r="F947" s="7">
        <v>0.0885445368734962</v>
      </c>
      <c r="G947" s="7">
        <v>1</v>
      </c>
      <c r="H947" s="7">
        <v>-0.865999440156131</v>
      </c>
      <c r="I947" s="7">
        <v>0.00489163931216502</v>
      </c>
      <c r="J947" s="11" t="s">
        <v>2606</v>
      </c>
      <c r="K947" s="11"/>
      <c r="L947" s="11" t="s">
        <v>2607</v>
      </c>
      <c r="M947" s="7">
        <v>0.000970271000742008</v>
      </c>
      <c r="N947" s="7">
        <v>1.79987637784591</v>
      </c>
      <c r="O947" s="10" t="s">
        <v>75</v>
      </c>
    </row>
    <row r="948" ht="16.5" hidden="1" spans="1:15">
      <c r="A948" s="7" t="s">
        <v>3730</v>
      </c>
      <c r="B948" s="7">
        <v>0.568286642989044</v>
      </c>
      <c r="C948" s="7">
        <v>0.399147537699318</v>
      </c>
      <c r="D948" s="7">
        <v>0.955089355089355</v>
      </c>
      <c r="E948" s="7">
        <v>1.32421269719306</v>
      </c>
      <c r="F948" s="7">
        <v>0.610215603147187</v>
      </c>
      <c r="G948" s="7">
        <v>1</v>
      </c>
      <c r="H948" s="7">
        <v>0.40513486877683</v>
      </c>
      <c r="I948" s="7">
        <v>0.399147537699318</v>
      </c>
      <c r="J948" s="11" t="s">
        <v>3731</v>
      </c>
      <c r="K948" s="11"/>
      <c r="L948" s="11" t="s">
        <v>3732</v>
      </c>
      <c r="M948" s="7">
        <v>0.578187679819709</v>
      </c>
      <c r="N948" s="7">
        <v>0.826537014388623</v>
      </c>
      <c r="O948" s="10" t="s">
        <v>102</v>
      </c>
    </row>
    <row r="949" ht="16.5" hidden="1" spans="1:15">
      <c r="A949" s="7" t="s">
        <v>3063</v>
      </c>
      <c r="B949" s="7">
        <v>0.920407465263217</v>
      </c>
      <c r="C949" s="7">
        <v>0.162927812220544</v>
      </c>
      <c r="D949" s="7">
        <v>0.151981351981352</v>
      </c>
      <c r="E949" s="7">
        <v>1.35637819014919</v>
      </c>
      <c r="F949" s="7">
        <v>0.377821343160587</v>
      </c>
      <c r="G949" s="7">
        <v>1</v>
      </c>
      <c r="H949" s="7">
        <v>0.439759491881927</v>
      </c>
      <c r="I949" s="7">
        <v>0.162927812220544</v>
      </c>
      <c r="J949" s="11" t="s">
        <v>3064</v>
      </c>
      <c r="K949" s="11"/>
      <c r="L949" s="11" t="s">
        <v>3065</v>
      </c>
      <c r="M949" s="7">
        <v>0.187800764464919</v>
      </c>
      <c r="N949" s="7">
        <v>1.3016737547404</v>
      </c>
      <c r="O949" s="10" t="s">
        <v>20</v>
      </c>
    </row>
    <row r="950" ht="16.5" hidden="1" spans="1:15">
      <c r="A950" s="7" t="s">
        <v>1380</v>
      </c>
      <c r="B950" s="7">
        <v>1.06805903906404</v>
      </c>
      <c r="C950" s="7">
        <v>0.113428604327985</v>
      </c>
      <c r="D950" s="7">
        <v>0.0721056721056721</v>
      </c>
      <c r="E950" s="7">
        <v>1.27046483834303</v>
      </c>
      <c r="F950" s="7">
        <v>0.320163418396485</v>
      </c>
      <c r="G950" s="7">
        <v>1</v>
      </c>
      <c r="H950" s="7">
        <v>0.345356447606852</v>
      </c>
      <c r="I950" s="7">
        <v>0.113428604327985</v>
      </c>
      <c r="J950" s="11" t="s">
        <v>1381</v>
      </c>
      <c r="K950" s="11"/>
      <c r="L950" s="11" t="s">
        <v>1382</v>
      </c>
      <c r="M950" s="7">
        <v>0.0112600203171133</v>
      </c>
      <c r="N950" s="7">
        <v>1.68576659253232</v>
      </c>
      <c r="O950" s="10" t="s">
        <v>102</v>
      </c>
    </row>
    <row r="951" ht="16.5" hidden="1" spans="1:15">
      <c r="A951" s="7" t="s">
        <v>1766</v>
      </c>
      <c r="B951" s="7">
        <v>0.535037476653824</v>
      </c>
      <c r="C951" s="7">
        <v>0.465616336206377</v>
      </c>
      <c r="D951" s="7">
        <v>0.463403263403263</v>
      </c>
      <c r="E951" s="7">
        <v>1.21198186068858</v>
      </c>
      <c r="F951" s="7">
        <v>0.655469010878225</v>
      </c>
      <c r="G951" s="7">
        <v>1</v>
      </c>
      <c r="H951" s="7">
        <v>0.277368106657017</v>
      </c>
      <c r="I951" s="7">
        <v>0.465616336206377</v>
      </c>
      <c r="J951" s="11" t="s">
        <v>1767</v>
      </c>
      <c r="K951" s="11"/>
      <c r="L951" s="11" t="s">
        <v>1768</v>
      </c>
      <c r="M951" s="7">
        <v>0.234750918569652</v>
      </c>
      <c r="N951" s="7">
        <v>1.24312132049981</v>
      </c>
      <c r="O951" s="10" t="s">
        <v>102</v>
      </c>
    </row>
    <row r="952" ht="16.5" hidden="1" spans="1:15">
      <c r="A952" s="7" t="s">
        <v>178</v>
      </c>
      <c r="B952" s="7">
        <v>0.372624533777355</v>
      </c>
      <c r="C952" s="7">
        <v>0.911919412210311</v>
      </c>
      <c r="D952" s="7">
        <v>0.396891996891997</v>
      </c>
      <c r="E952" s="7">
        <v>0.967167121331353</v>
      </c>
      <c r="F952" s="7">
        <v>0.949563937229944</v>
      </c>
      <c r="G952" s="7">
        <v>1</v>
      </c>
      <c r="H952" s="7">
        <v>-0.0481628936196519</v>
      </c>
      <c r="I952" s="7">
        <v>0.911919412210311</v>
      </c>
      <c r="J952" s="11" t="s">
        <v>179</v>
      </c>
      <c r="K952" s="11"/>
      <c r="L952" s="11" t="s">
        <v>180</v>
      </c>
      <c r="M952" s="7">
        <v>0.0522325560911466</v>
      </c>
      <c r="N952" s="7">
        <v>2.46883491893005</v>
      </c>
      <c r="O952" s="10" t="s">
        <v>20</v>
      </c>
    </row>
    <row r="953" ht="16.5" hidden="1" spans="1:15">
      <c r="A953" s="7" t="s">
        <v>1921</v>
      </c>
      <c r="B953" s="7">
        <v>0.868431562921445</v>
      </c>
      <c r="C953" s="7">
        <v>0.190631975574637</v>
      </c>
      <c r="D953" s="7">
        <v>0.335664335664336</v>
      </c>
      <c r="E953" s="7">
        <v>1.1799064814088</v>
      </c>
      <c r="F953" s="7">
        <v>0.410489759251309</v>
      </c>
      <c r="G953" s="7">
        <v>1</v>
      </c>
      <c r="H953" s="7">
        <v>0.238672517083389</v>
      </c>
      <c r="I953" s="7">
        <v>0.190631975574637</v>
      </c>
      <c r="J953" s="11" t="s">
        <v>1922</v>
      </c>
      <c r="K953" s="11"/>
      <c r="L953" s="11" t="s">
        <v>1923</v>
      </c>
      <c r="M953" s="7">
        <v>0.137665037656995</v>
      </c>
      <c r="N953" s="7">
        <v>1.23361762515712</v>
      </c>
      <c r="O953" s="10" t="s">
        <v>75</v>
      </c>
    </row>
    <row r="954" ht="16.5" hidden="1" spans="1:15">
      <c r="A954" s="7" t="s">
        <v>457</v>
      </c>
      <c r="B954" s="7">
        <v>0.875567210278822</v>
      </c>
      <c r="C954" s="7">
        <v>0.0829481041900846</v>
      </c>
      <c r="D954" s="7">
        <v>0.120590520590521</v>
      </c>
      <c r="E954" s="7">
        <v>0.569218102903918</v>
      </c>
      <c r="F954" s="7">
        <v>0.276344627436508</v>
      </c>
      <c r="G954" s="7">
        <v>1</v>
      </c>
      <c r="H954" s="7">
        <v>-0.812946550109399</v>
      </c>
      <c r="I954" s="7">
        <v>0.0829481041900846</v>
      </c>
      <c r="J954" s="11" t="s">
        <v>458</v>
      </c>
      <c r="K954" s="11"/>
      <c r="L954" s="11" t="s">
        <v>459</v>
      </c>
      <c r="M954" s="7">
        <v>0.803201292977423</v>
      </c>
      <c r="N954" s="7">
        <v>1.05271542638115</v>
      </c>
      <c r="O954" s="10" t="s">
        <v>98</v>
      </c>
    </row>
    <row r="955" ht="16.5" hidden="1" spans="1:15">
      <c r="A955" s="7" t="s">
        <v>1359</v>
      </c>
      <c r="B955" s="7">
        <v>0.833091206407757</v>
      </c>
      <c r="C955" s="7">
        <v>0.328972929747152</v>
      </c>
      <c r="D955" s="7">
        <v>0.463403263403263</v>
      </c>
      <c r="E955" s="7">
        <v>0.825487245311548</v>
      </c>
      <c r="F955" s="7">
        <v>0.544572633836792</v>
      </c>
      <c r="G955" s="7">
        <v>1</v>
      </c>
      <c r="H955" s="7">
        <v>-0.276682170806292</v>
      </c>
      <c r="I955" s="7">
        <v>0.328972929747152</v>
      </c>
      <c r="J955" s="11" t="s">
        <v>1360</v>
      </c>
      <c r="K955" s="11"/>
      <c r="L955" s="11" t="s">
        <v>1361</v>
      </c>
      <c r="M955" s="7">
        <v>0.0642849124521888</v>
      </c>
      <c r="N955" s="7">
        <v>1.25716286903661</v>
      </c>
      <c r="O955" s="10" t="s">
        <v>102</v>
      </c>
    </row>
    <row r="956" ht="16.5" hidden="1" spans="1:15">
      <c r="A956" s="7" t="s">
        <v>205</v>
      </c>
      <c r="B956" s="7">
        <v>0.678858196587326</v>
      </c>
      <c r="C956" s="7">
        <v>0.402777465910472</v>
      </c>
      <c r="D956" s="7">
        <v>0.694327894327894</v>
      </c>
      <c r="E956" s="7">
        <v>1.21476844004795</v>
      </c>
      <c r="F956" s="7">
        <v>0.611396283829615</v>
      </c>
      <c r="G956" s="7">
        <v>1</v>
      </c>
      <c r="H956" s="7">
        <v>0.28068133256947</v>
      </c>
      <c r="I956" s="7">
        <v>0.402777465910472</v>
      </c>
      <c r="J956" s="11" t="s">
        <v>206</v>
      </c>
      <c r="K956" s="11"/>
      <c r="L956" s="11" t="s">
        <v>207</v>
      </c>
      <c r="M956" s="7">
        <v>0.747154935595112</v>
      </c>
      <c r="N956" s="7">
        <v>1.09443598074777</v>
      </c>
      <c r="O956" s="10" t="s">
        <v>20</v>
      </c>
    </row>
    <row r="957" ht="16.5" hidden="1" spans="1:15">
      <c r="A957" s="7" t="s">
        <v>1449</v>
      </c>
      <c r="B957" s="7">
        <v>0.366834564535584</v>
      </c>
      <c r="C957" s="7">
        <v>0.869147885616798</v>
      </c>
      <c r="D957" s="7">
        <v>0.955089355089355</v>
      </c>
      <c r="E957" s="7">
        <v>1.13652077132239</v>
      </c>
      <c r="F957" s="7">
        <v>0.925378843567097</v>
      </c>
      <c r="G957" s="7">
        <v>1</v>
      </c>
      <c r="H957" s="7">
        <v>0.184624051432454</v>
      </c>
      <c r="I957" s="7">
        <v>0.869147885616798</v>
      </c>
      <c r="J957" s="11" t="s">
        <v>1450</v>
      </c>
      <c r="K957" s="11"/>
      <c r="L957" s="11" t="s">
        <v>1451</v>
      </c>
      <c r="M957" s="7">
        <v>0.892097221812319</v>
      </c>
      <c r="N957" s="7">
        <v>0.930899424546435</v>
      </c>
      <c r="O957" s="10" t="s">
        <v>102</v>
      </c>
    </row>
    <row r="958" ht="16.5" hidden="1" spans="1:15">
      <c r="A958" s="7" t="s">
        <v>40</v>
      </c>
      <c r="B958" s="7">
        <v>0.363098823105907</v>
      </c>
      <c r="C958" s="7">
        <v>0.695183599448408</v>
      </c>
      <c r="D958" s="7">
        <v>0.535819735819736</v>
      </c>
      <c r="E958" s="7">
        <v>0.899819002410885</v>
      </c>
      <c r="F958" s="7">
        <v>0.820241348898171</v>
      </c>
      <c r="G958" s="7">
        <v>1</v>
      </c>
      <c r="H958" s="7">
        <v>-0.152293260761608</v>
      </c>
      <c r="I958" s="7">
        <v>0.695183599448408</v>
      </c>
      <c r="J958" s="11" t="s">
        <v>41</v>
      </c>
      <c r="K958" s="11"/>
      <c r="L958" s="11" t="s">
        <v>42</v>
      </c>
      <c r="M958" s="7">
        <v>0.163295428968105</v>
      </c>
      <c r="N958" s="7">
        <v>1.40217444094437</v>
      </c>
      <c r="O958" s="10" t="s">
        <v>43</v>
      </c>
    </row>
    <row r="959" ht="16.5" hidden="1" spans="1:15">
      <c r="A959" s="7" t="s">
        <v>974</v>
      </c>
      <c r="B959" s="7">
        <v>0.477076381146861</v>
      </c>
      <c r="C959" s="7">
        <v>0.446650281716094</v>
      </c>
      <c r="D959" s="7">
        <v>0.396891996891997</v>
      </c>
      <c r="E959" s="7">
        <v>1.21721855712808</v>
      </c>
      <c r="F959" s="7">
        <v>0.641324122585885</v>
      </c>
      <c r="G959" s="7">
        <v>1</v>
      </c>
      <c r="H959" s="7">
        <v>0.283588233766803</v>
      </c>
      <c r="I959" s="7">
        <v>0.446650281716094</v>
      </c>
      <c r="J959" s="11" t="s">
        <v>975</v>
      </c>
      <c r="K959" s="11"/>
      <c r="L959" s="11" t="s">
        <v>976</v>
      </c>
      <c r="M959" s="7">
        <v>0.800085032898725</v>
      </c>
      <c r="N959" s="7">
        <v>1.06369523473626</v>
      </c>
      <c r="O959" s="10" t="s">
        <v>16</v>
      </c>
    </row>
    <row r="960" ht="16.5" hidden="1" spans="1:15">
      <c r="A960" s="7" t="s">
        <v>301</v>
      </c>
      <c r="B960" s="7">
        <v>0.0571780544743507</v>
      </c>
      <c r="C960" s="7">
        <v>0.679348722379519</v>
      </c>
      <c r="D960" s="7">
        <v>0.907786497909087</v>
      </c>
      <c r="E960" s="7">
        <v>0.881245031538133</v>
      </c>
      <c r="F960" s="7">
        <v>0.810497124383288</v>
      </c>
      <c r="G960" s="7">
        <v>1</v>
      </c>
      <c r="H960" s="7">
        <v>-0.182384876384175</v>
      </c>
      <c r="I960" s="7">
        <v>0.679348722379519</v>
      </c>
      <c r="J960" s="11" t="s">
        <v>302</v>
      </c>
      <c r="K960" s="11"/>
      <c r="L960" s="11" t="s">
        <v>303</v>
      </c>
      <c r="M960" s="7">
        <v>0.274257389109091</v>
      </c>
      <c r="N960" s="7">
        <v>0.786948502964304</v>
      </c>
      <c r="O960" s="10" t="s">
        <v>75</v>
      </c>
    </row>
    <row r="961" ht="16.5" hidden="1" spans="1:15">
      <c r="A961" s="7" t="s">
        <v>1055</v>
      </c>
      <c r="B961" s="7">
        <v>0.199210384195863</v>
      </c>
      <c r="C961" s="7">
        <v>0.916594215981438</v>
      </c>
      <c r="D961" s="7">
        <v>0.778865578865579</v>
      </c>
      <c r="E961" s="7">
        <v>0.992099884896233</v>
      </c>
      <c r="F961" s="7">
        <v>0.952131001483994</v>
      </c>
      <c r="G961" s="7">
        <v>1</v>
      </c>
      <c r="H961" s="7">
        <v>-0.0114427160191397</v>
      </c>
      <c r="I961" s="7">
        <v>0.916594215981438</v>
      </c>
      <c r="J961" s="11" t="s">
        <v>1056</v>
      </c>
      <c r="K961" s="11"/>
      <c r="L961" s="11" t="s">
        <v>1057</v>
      </c>
      <c r="M961" s="7">
        <v>0.000405837949540194</v>
      </c>
      <c r="N961" s="7">
        <v>1.38985088585713</v>
      </c>
      <c r="O961" s="10" t="s">
        <v>98</v>
      </c>
    </row>
    <row r="962" ht="16.5" hidden="1" spans="1:15">
      <c r="A962" s="7" t="s">
        <v>1308</v>
      </c>
      <c r="B962" s="7">
        <v>1.05451517237117</v>
      </c>
      <c r="C962" s="7">
        <v>0.136167799706519</v>
      </c>
      <c r="D962" s="7">
        <v>0.280963480963481</v>
      </c>
      <c r="E962" s="7">
        <v>0.685944988668867</v>
      </c>
      <c r="F962" s="7">
        <v>0.345664384489752</v>
      </c>
      <c r="G962" s="7">
        <v>1</v>
      </c>
      <c r="H962" s="7">
        <v>-0.543835214928004</v>
      </c>
      <c r="I962" s="7">
        <v>0.136167799706519</v>
      </c>
      <c r="J962" s="11" t="s">
        <v>1309</v>
      </c>
      <c r="K962" s="11"/>
      <c r="L962" s="11" t="s">
        <v>1310</v>
      </c>
      <c r="M962" s="7">
        <v>0.000405900584301922</v>
      </c>
      <c r="N962" s="7">
        <v>1.38983295396995</v>
      </c>
      <c r="O962" s="10" t="s">
        <v>16</v>
      </c>
    </row>
    <row r="963" ht="16.5" hidden="1" spans="1:15">
      <c r="A963" s="7" t="s">
        <v>2608</v>
      </c>
      <c r="B963" s="7">
        <v>1.72157934300702</v>
      </c>
      <c r="C963" s="7">
        <v>0.00447046006521439</v>
      </c>
      <c r="D963" s="7">
        <v>0.00372960372960373</v>
      </c>
      <c r="E963" s="7">
        <v>0.828621683797243</v>
      </c>
      <c r="F963" s="7">
        <v>0.0859057833335808</v>
      </c>
      <c r="G963" s="7">
        <v>1</v>
      </c>
      <c r="H963" s="7">
        <v>-0.271214520892435</v>
      </c>
      <c r="I963" s="7">
        <v>0.00447046006521439</v>
      </c>
      <c r="J963" s="11" t="s">
        <v>2609</v>
      </c>
      <c r="K963" s="11"/>
      <c r="L963" s="11" t="s">
        <v>2610</v>
      </c>
      <c r="M963" s="7">
        <v>0.00632272288740115</v>
      </c>
      <c r="N963" s="7">
        <v>1.19479483977585</v>
      </c>
      <c r="O963" s="10" t="s">
        <v>2611</v>
      </c>
    </row>
    <row r="964" ht="16.5" hidden="1" spans="1:15">
      <c r="A964" s="7" t="s">
        <v>2615</v>
      </c>
      <c r="B964" s="7">
        <v>1.11945052006772</v>
      </c>
      <c r="C964" s="7">
        <v>0.0953013397890718</v>
      </c>
      <c r="D964" s="7">
        <v>0.120590520590521</v>
      </c>
      <c r="E964" s="7">
        <v>0.969432605537276</v>
      </c>
      <c r="F964" s="7">
        <v>0.29565895204826</v>
      </c>
      <c r="G964" s="7">
        <v>1</v>
      </c>
      <c r="H964" s="7">
        <v>-0.0447874884962493</v>
      </c>
      <c r="I964" s="7">
        <v>0.0953013397890718</v>
      </c>
      <c r="J964" s="11" t="s">
        <v>2616</v>
      </c>
      <c r="K964" s="11"/>
      <c r="L964" s="11" t="s">
        <v>2617</v>
      </c>
      <c r="M964" s="7">
        <v>0.0562834794986971</v>
      </c>
      <c r="N964" s="7">
        <v>0.976194715940054</v>
      </c>
      <c r="O964" s="10" t="s">
        <v>2611</v>
      </c>
    </row>
    <row r="965" ht="16.5" hidden="1" spans="1:15">
      <c r="A965" s="7" t="s">
        <v>1437</v>
      </c>
      <c r="B965" s="7">
        <v>0.589178938716785</v>
      </c>
      <c r="C965" s="7">
        <v>0.250371675490193</v>
      </c>
      <c r="D965" s="7">
        <v>0.280963480963481</v>
      </c>
      <c r="E965" s="7">
        <v>0.745092247521721</v>
      </c>
      <c r="F965" s="7">
        <v>0.471887569505914</v>
      </c>
      <c r="G965" s="7">
        <v>1</v>
      </c>
      <c r="H965" s="7">
        <v>-0.42450904273087</v>
      </c>
      <c r="I965" s="7">
        <v>0.250371675490193</v>
      </c>
      <c r="J965" s="11" t="s">
        <v>1438</v>
      </c>
      <c r="K965" s="11"/>
      <c r="L965" s="11" t="s">
        <v>1439</v>
      </c>
      <c r="M965" s="7">
        <v>0.0369388265432943</v>
      </c>
      <c r="N965" s="7">
        <v>0.622249102702912</v>
      </c>
      <c r="O965" s="10" t="s">
        <v>102</v>
      </c>
    </row>
    <row r="966" ht="16.5" hidden="1" spans="1:15">
      <c r="A966" s="7" t="s">
        <v>1061</v>
      </c>
      <c r="B966" s="7">
        <v>0.509097534472113</v>
      </c>
      <c r="C966" s="7">
        <v>0.452743724843012</v>
      </c>
      <c r="D966" s="7">
        <v>0.535819735819736</v>
      </c>
      <c r="E966" s="7">
        <v>1.11440714488428</v>
      </c>
      <c r="F966" s="7">
        <v>0.643948497014918</v>
      </c>
      <c r="G966" s="7">
        <v>1</v>
      </c>
      <c r="H966" s="7">
        <v>0.156276412743182</v>
      </c>
      <c r="I966" s="7">
        <v>0.452743724843012</v>
      </c>
      <c r="J966" s="11" t="s">
        <v>1062</v>
      </c>
      <c r="K966" s="11"/>
      <c r="L966" s="11" t="s">
        <v>1063</v>
      </c>
      <c r="M966" s="7">
        <v>0.0297162208133139</v>
      </c>
      <c r="N966" s="7">
        <v>1.53856184317066</v>
      </c>
      <c r="O966" s="10" t="s">
        <v>20</v>
      </c>
    </row>
    <row r="967" ht="16.5" hidden="1" spans="1:15">
      <c r="A967" s="7" t="s">
        <v>34</v>
      </c>
      <c r="B967" s="7">
        <v>0.309266362083099</v>
      </c>
      <c r="C967" s="7">
        <v>0.570361834549538</v>
      </c>
      <c r="D967" s="7">
        <v>0.694327894327894</v>
      </c>
      <c r="E967" s="7">
        <v>0.854223199873322</v>
      </c>
      <c r="F967" s="7">
        <v>0.735873932675604</v>
      </c>
      <c r="G967" s="7">
        <v>1</v>
      </c>
      <c r="H967" s="7">
        <v>-0.227315014177648</v>
      </c>
      <c r="I967" s="7">
        <v>0.570361834549538</v>
      </c>
      <c r="J967" s="11" t="s">
        <v>35</v>
      </c>
      <c r="K967" s="11"/>
      <c r="L967" s="11" t="s">
        <v>36</v>
      </c>
      <c r="M967" s="7">
        <v>0.104369996634307</v>
      </c>
      <c r="N967" s="7">
        <v>0.383272343829766</v>
      </c>
      <c r="O967" s="10" t="s">
        <v>16</v>
      </c>
    </row>
    <row r="968" ht="16.5" hidden="1" spans="1:15">
      <c r="A968" s="7" t="s">
        <v>1434</v>
      </c>
      <c r="B968" s="7">
        <v>0.817240422451492</v>
      </c>
      <c r="C968" s="7">
        <v>0.217024532453429</v>
      </c>
      <c r="D968" s="7">
        <v>0.120590520590521</v>
      </c>
      <c r="E968" s="7">
        <v>1.08978392296076</v>
      </c>
      <c r="F968" s="7">
        <v>0.44191486344718</v>
      </c>
      <c r="G968" s="7">
        <v>1</v>
      </c>
      <c r="H968" s="7">
        <v>0.124042112822938</v>
      </c>
      <c r="I968" s="7">
        <v>0.217024532453429</v>
      </c>
      <c r="J968" s="11" t="s">
        <v>1435</v>
      </c>
      <c r="K968" s="11"/>
      <c r="L968" s="11" t="s">
        <v>1436</v>
      </c>
      <c r="M968" s="7">
        <v>0.00509222547685567</v>
      </c>
      <c r="N968" s="7">
        <v>1.26805786323203</v>
      </c>
      <c r="O968" s="10" t="s">
        <v>102</v>
      </c>
    </row>
    <row r="969" ht="16.5" hidden="1" spans="1:15">
      <c r="A969" s="7" t="s">
        <v>130</v>
      </c>
      <c r="B969" s="7">
        <v>0.776718233857617</v>
      </c>
      <c r="C969" s="7">
        <v>0.118685936458355</v>
      </c>
      <c r="D969" s="7">
        <v>0.151981351981352</v>
      </c>
      <c r="E969" s="7">
        <v>1.39122235062149</v>
      </c>
      <c r="F969" s="7">
        <v>0.326716742678233</v>
      </c>
      <c r="G969" s="7">
        <v>1</v>
      </c>
      <c r="H969" s="7">
        <v>0.476353015497052</v>
      </c>
      <c r="I969" s="7">
        <v>0.118685936458355</v>
      </c>
      <c r="J969" s="11" t="s">
        <v>131</v>
      </c>
      <c r="K969" s="11"/>
      <c r="L969" s="11" t="s">
        <v>132</v>
      </c>
      <c r="M969" s="7">
        <v>0.684708262714474</v>
      </c>
      <c r="N969" s="7">
        <v>1.11367555781603</v>
      </c>
      <c r="O969" s="10" t="s">
        <v>102</v>
      </c>
    </row>
    <row r="970" ht="16.5" hidden="1" spans="1:15">
      <c r="A970" s="7" t="s">
        <v>1748</v>
      </c>
      <c r="B970" s="7">
        <v>0.657485906225687</v>
      </c>
      <c r="C970" s="7">
        <v>0.320178749665772</v>
      </c>
      <c r="D970" s="7">
        <v>0.280963480963481</v>
      </c>
      <c r="E970" s="7">
        <v>1.1331762885687</v>
      </c>
      <c r="F970" s="7">
        <v>0.537334323497773</v>
      </c>
      <c r="G970" s="7">
        <v>1</v>
      </c>
      <c r="H970" s="7">
        <v>0.180372319110462</v>
      </c>
      <c r="I970" s="7">
        <v>0.320178749665772</v>
      </c>
      <c r="J970" s="11" t="s">
        <v>1749</v>
      </c>
      <c r="K970" s="11"/>
      <c r="L970" s="11" t="s">
        <v>1750</v>
      </c>
      <c r="M970" s="7">
        <v>0.075940365202851</v>
      </c>
      <c r="N970" s="7">
        <v>0.811014990594513</v>
      </c>
      <c r="O970" s="10" t="s">
        <v>102</v>
      </c>
    </row>
    <row r="971" ht="16.5" hidden="1" spans="1:15">
      <c r="A971" s="7" t="s">
        <v>232</v>
      </c>
      <c r="B971" s="7">
        <v>0.612603778403487</v>
      </c>
      <c r="C971" s="7">
        <v>0.663747949763796</v>
      </c>
      <c r="D971" s="7">
        <v>0.694327894327894</v>
      </c>
      <c r="E971" s="7">
        <v>1.20185300049917</v>
      </c>
      <c r="F971" s="7">
        <v>0.800382893568831</v>
      </c>
      <c r="G971" s="7">
        <v>1</v>
      </c>
      <c r="H971" s="7">
        <v>0.265260449776315</v>
      </c>
      <c r="I971" s="7">
        <v>0.663747949763796</v>
      </c>
      <c r="J971" s="11" t="s">
        <v>233</v>
      </c>
      <c r="K971" s="11"/>
      <c r="L971" s="11" t="s">
        <v>234</v>
      </c>
      <c r="M971" s="7">
        <v>0.0366966894144305</v>
      </c>
      <c r="N971" s="7">
        <v>11.664767490201</v>
      </c>
      <c r="O971" s="10" t="s">
        <v>20</v>
      </c>
    </row>
    <row r="972" ht="16.5" hidden="1" spans="1:15">
      <c r="A972" s="7" t="s">
        <v>1760</v>
      </c>
      <c r="B972" s="7">
        <v>0.141929119729508</v>
      </c>
      <c r="C972" s="7">
        <v>0.426685254143206</v>
      </c>
      <c r="D972" s="7">
        <v>0.463403263403263</v>
      </c>
      <c r="E972" s="7">
        <v>0.539359372570117</v>
      </c>
      <c r="F972" s="7">
        <v>0.626345574965561</v>
      </c>
      <c r="G972" s="7">
        <v>1</v>
      </c>
      <c r="H972" s="7">
        <v>-0.890681240720376</v>
      </c>
      <c r="I972" s="7">
        <v>0.426685254143206</v>
      </c>
      <c r="J972" s="11" t="s">
        <v>1761</v>
      </c>
      <c r="K972" s="11"/>
      <c r="L972" s="11" t="s">
        <v>1762</v>
      </c>
      <c r="M972" s="7">
        <v>0.643882056244208</v>
      </c>
      <c r="N972" s="7">
        <v>0.696666323100967</v>
      </c>
      <c r="O972" s="10" t="s">
        <v>102</v>
      </c>
    </row>
    <row r="973" ht="16.5" hidden="1" spans="1:15">
      <c r="A973" s="7" t="s">
        <v>1720</v>
      </c>
      <c r="B973" s="7">
        <v>0.565139574620261</v>
      </c>
      <c r="C973" s="7">
        <v>0.39049170677989</v>
      </c>
      <c r="D973" s="7">
        <v>0.335664335664336</v>
      </c>
      <c r="E973" s="7">
        <v>1.03878755017468</v>
      </c>
      <c r="F973" s="7">
        <v>0.60180517403983</v>
      </c>
      <c r="G973" s="7">
        <v>1</v>
      </c>
      <c r="H973" s="7">
        <v>0.0549006285928802</v>
      </c>
      <c r="I973" s="7">
        <v>0.39049170677989</v>
      </c>
      <c r="J973" s="11" t="s">
        <v>1721</v>
      </c>
      <c r="K973" s="11"/>
      <c r="L973" s="11" t="s">
        <v>1722</v>
      </c>
      <c r="M973" s="7">
        <v>0.259573473631553</v>
      </c>
      <c r="N973" s="7">
        <v>1.06442815584991</v>
      </c>
      <c r="O973" s="10" t="s">
        <v>102</v>
      </c>
    </row>
    <row r="974" ht="16.5" hidden="1" spans="1:15">
      <c r="A974" s="7" t="s">
        <v>1943</v>
      </c>
      <c r="B974" s="7">
        <v>0.59847518359206</v>
      </c>
      <c r="C974" s="7">
        <v>0.351188139623174</v>
      </c>
      <c r="D974" s="7">
        <v>0.335664335664336</v>
      </c>
      <c r="E974" s="7">
        <v>1.06725031706796</v>
      </c>
      <c r="F974" s="7">
        <v>0.562264948930366</v>
      </c>
      <c r="G974" s="7">
        <v>1</v>
      </c>
      <c r="H974" s="7">
        <v>0.0938985911939493</v>
      </c>
      <c r="I974" s="7">
        <v>0.351188139623174</v>
      </c>
      <c r="J974" s="11" t="s">
        <v>1944</v>
      </c>
      <c r="K974" s="11"/>
      <c r="L974" s="11" t="s">
        <v>1945</v>
      </c>
      <c r="M974" s="7">
        <v>0.360835180096707</v>
      </c>
      <c r="N974" s="7">
        <v>0.137403471884262</v>
      </c>
      <c r="O974" s="10" t="s">
        <v>43</v>
      </c>
    </row>
    <row r="975" ht="16.5" hidden="1" spans="1:15">
      <c r="A975" s="7" t="s">
        <v>962</v>
      </c>
      <c r="B975" s="7">
        <v>0.561839400605251</v>
      </c>
      <c r="C975" s="7">
        <v>0.425687922503407</v>
      </c>
      <c r="D975" s="7">
        <v>0.535819735819736</v>
      </c>
      <c r="E975" s="7">
        <v>1.1088827255289</v>
      </c>
      <c r="F975" s="7">
        <v>0.625624580516303</v>
      </c>
      <c r="G975" s="7">
        <v>1</v>
      </c>
      <c r="H975" s="7">
        <v>0.149106795396538</v>
      </c>
      <c r="I975" s="7">
        <v>0.425687922503407</v>
      </c>
      <c r="J975" s="11" t="s">
        <v>963</v>
      </c>
      <c r="K975" s="11"/>
      <c r="L975" s="11" t="s">
        <v>964</v>
      </c>
      <c r="M975" s="7">
        <v>0.0633727963581088</v>
      </c>
      <c r="N975" s="7">
        <v>1.30911218744959</v>
      </c>
      <c r="O975" s="10" t="s">
        <v>16</v>
      </c>
    </row>
    <row r="976" ht="16.5" hidden="1" spans="1:15">
      <c r="A976" s="7" t="s">
        <v>3724</v>
      </c>
      <c r="B976" s="7">
        <v>0.0720745810843747</v>
      </c>
      <c r="C976" s="7">
        <v>0.503358599396149</v>
      </c>
      <c r="D976" s="7">
        <v>0.0289044289044289</v>
      </c>
      <c r="E976" s="7">
        <v>1.16241549078132</v>
      </c>
      <c r="F976" s="7">
        <v>0.681474523375678</v>
      </c>
      <c r="G976" s="7">
        <v>1</v>
      </c>
      <c r="H976" s="7">
        <v>0.217125834102391</v>
      </c>
      <c r="I976" s="7">
        <v>0.503358599396149</v>
      </c>
      <c r="J976" s="11" t="s">
        <v>3725</v>
      </c>
      <c r="K976" s="11"/>
      <c r="L976" s="11" t="s">
        <v>3726</v>
      </c>
      <c r="M976" s="7">
        <v>0.0701011472423886</v>
      </c>
      <c r="N976" s="7">
        <v>1.85074860351238</v>
      </c>
      <c r="O976" s="10" t="s">
        <v>43</v>
      </c>
    </row>
    <row r="977" ht="16.5" hidden="1" spans="1:15">
      <c r="A977" s="7" t="s">
        <v>1287</v>
      </c>
      <c r="B977" s="7">
        <v>0.0339803344425465</v>
      </c>
      <c r="C977" s="7">
        <v>0.892085741505976</v>
      </c>
      <c r="D977" s="7">
        <v>0.866511266511267</v>
      </c>
      <c r="E977" s="7">
        <v>1.01625092270856</v>
      </c>
      <c r="F977" s="7">
        <v>0.93719315539056</v>
      </c>
      <c r="G977" s="7">
        <v>1</v>
      </c>
      <c r="H977" s="7">
        <v>0.0232566622008738</v>
      </c>
      <c r="I977" s="7">
        <v>0.892085741505976</v>
      </c>
      <c r="J977" s="11" t="s">
        <v>1288</v>
      </c>
      <c r="K977" s="11"/>
      <c r="L977" s="11" t="s">
        <v>1289</v>
      </c>
      <c r="M977" s="7">
        <v>0.00751522401049775</v>
      </c>
      <c r="N977" s="7">
        <v>1.43650674381094</v>
      </c>
      <c r="O977" s="10" t="s">
        <v>102</v>
      </c>
    </row>
    <row r="978" ht="16.5" hidden="1" spans="1:15">
      <c r="A978" s="7" t="s">
        <v>371</v>
      </c>
      <c r="B978" s="7">
        <v>0.0669305394992835</v>
      </c>
      <c r="C978" s="7">
        <v>0.86277147189161</v>
      </c>
      <c r="D978" s="7">
        <v>0.866511266511267</v>
      </c>
      <c r="E978" s="7">
        <v>1.02187367770627</v>
      </c>
      <c r="F978" s="7">
        <v>0.922032798931425</v>
      </c>
      <c r="G978" s="7">
        <v>1</v>
      </c>
      <c r="H978" s="7">
        <v>0.0312168637798085</v>
      </c>
      <c r="I978" s="7">
        <v>0.86277147189161</v>
      </c>
      <c r="J978" s="11" t="s">
        <v>372</v>
      </c>
      <c r="K978" s="11"/>
      <c r="L978" s="11" t="s">
        <v>373</v>
      </c>
      <c r="M978" s="7">
        <v>0.00811892008062092</v>
      </c>
      <c r="N978" s="7">
        <v>1.46759209019483</v>
      </c>
      <c r="O978" s="10" t="s">
        <v>102</v>
      </c>
    </row>
    <row r="979" ht="16.5" hidden="1" spans="1:15">
      <c r="A979" s="7" t="s">
        <v>1739</v>
      </c>
      <c r="B979" s="7">
        <v>1.43596454358885</v>
      </c>
      <c r="C979" s="7">
        <v>0.0273216957866322</v>
      </c>
      <c r="D979" s="7">
        <v>0.0289044289044289</v>
      </c>
      <c r="E979" s="7">
        <v>1.07319012862866</v>
      </c>
      <c r="F979" s="7">
        <v>0.182089983852563</v>
      </c>
      <c r="G979" s="7">
        <v>1</v>
      </c>
      <c r="H979" s="7">
        <v>0.101905689636554</v>
      </c>
      <c r="I979" s="7">
        <v>0.0273216957866322</v>
      </c>
      <c r="J979" s="11" t="s">
        <v>1740</v>
      </c>
      <c r="K979" s="11"/>
      <c r="L979" s="11" t="s">
        <v>1741</v>
      </c>
      <c r="M979" s="7">
        <v>0.0609552307852117</v>
      </c>
      <c r="N979" s="7">
        <v>1.05627099807464</v>
      </c>
      <c r="O979" s="10" t="s">
        <v>102</v>
      </c>
    </row>
    <row r="980" ht="16.5" hidden="1" spans="1:15">
      <c r="A980" s="7" t="s">
        <v>121</v>
      </c>
      <c r="B980" s="7">
        <v>1.25959463902498</v>
      </c>
      <c r="C980" s="7">
        <v>0.0701463552577978</v>
      </c>
      <c r="D980" s="7">
        <v>0.0400932400932401</v>
      </c>
      <c r="E980" s="7">
        <v>1.76100842108695</v>
      </c>
      <c r="F980" s="7">
        <v>0.264078622315862</v>
      </c>
      <c r="G980" s="7">
        <v>1</v>
      </c>
      <c r="H980" s="7">
        <v>0.816401808107979</v>
      </c>
      <c r="I980" s="7">
        <v>0.0701463552577978</v>
      </c>
      <c r="J980" s="11" t="s">
        <v>122</v>
      </c>
      <c r="K980" s="11"/>
      <c r="L980" s="11" t="s">
        <v>123</v>
      </c>
      <c r="M980" s="7">
        <v>0.49348656375745</v>
      </c>
      <c r="N980" s="7">
        <v>0.858327083433714</v>
      </c>
      <c r="O980" s="10" t="s">
        <v>43</v>
      </c>
    </row>
    <row r="981" ht="16.5" hidden="1" spans="1:15">
      <c r="A981" s="7" t="s">
        <v>1949</v>
      </c>
      <c r="B981" s="7">
        <v>0.333210941070862</v>
      </c>
      <c r="C981" s="7">
        <v>0.682020458463866</v>
      </c>
      <c r="D981" s="7">
        <v>0.778865578865579</v>
      </c>
      <c r="E981" s="7">
        <v>1.02443650894381</v>
      </c>
      <c r="F981" s="7">
        <v>0.811335213341038</v>
      </c>
      <c r="G981" s="7">
        <v>1</v>
      </c>
      <c r="H981" s="7">
        <v>0.0348305738364089</v>
      </c>
      <c r="I981" s="7">
        <v>0.682020458463866</v>
      </c>
      <c r="J981" s="11" t="s">
        <v>1950</v>
      </c>
      <c r="K981" s="11"/>
      <c r="L981" s="11" t="s">
        <v>1951</v>
      </c>
      <c r="M981" s="7">
        <v>0.00141878254352777</v>
      </c>
      <c r="N981" s="7">
        <v>1.40248076838899</v>
      </c>
      <c r="O981" s="10" t="s">
        <v>20</v>
      </c>
    </row>
    <row r="982" ht="16.5" hidden="1" spans="1:15">
      <c r="A982" s="7" t="s">
        <v>1395</v>
      </c>
      <c r="B982" s="7">
        <v>0.898992632178923</v>
      </c>
      <c r="C982" s="7">
        <v>0.0538923648312315</v>
      </c>
      <c r="D982" s="7">
        <v>0.0938616938616939</v>
      </c>
      <c r="E982" s="7">
        <v>1.44629131969088</v>
      </c>
      <c r="F982" s="7">
        <v>0.237579037106245</v>
      </c>
      <c r="G982" s="7">
        <v>1</v>
      </c>
      <c r="H982" s="7">
        <v>0.532358176868866</v>
      </c>
      <c r="I982" s="7">
        <v>0.0538923648312315</v>
      </c>
      <c r="J982" s="11" t="s">
        <v>1396</v>
      </c>
      <c r="K982" s="11"/>
      <c r="L982" s="11" t="s">
        <v>1397</v>
      </c>
      <c r="M982" s="7">
        <v>0.17378880162604</v>
      </c>
      <c r="N982" s="7">
        <v>1.40605815222585</v>
      </c>
      <c r="O982" s="10" t="s">
        <v>102</v>
      </c>
    </row>
    <row r="983" ht="16.5" hidden="1" spans="1:15">
      <c r="A983" s="7" t="s">
        <v>37</v>
      </c>
      <c r="B983" s="7">
        <v>0.866145001891266</v>
      </c>
      <c r="C983" s="7">
        <v>0.0462318264000384</v>
      </c>
      <c r="D983" s="7">
        <v>0.0721056721056721</v>
      </c>
      <c r="E983" s="7">
        <v>2.54451283234419</v>
      </c>
      <c r="F983" s="7">
        <v>0.218936925020872</v>
      </c>
      <c r="G983" s="7">
        <v>1</v>
      </c>
      <c r="H983" s="7">
        <v>1.34738946705205</v>
      </c>
      <c r="I983" s="7">
        <v>0.0462318264000384</v>
      </c>
      <c r="J983" s="11" t="s">
        <v>38</v>
      </c>
      <c r="K983" s="11"/>
      <c r="L983" s="11" t="s">
        <v>39</v>
      </c>
      <c r="M983" s="7">
        <v>0.263881133596504</v>
      </c>
      <c r="N983" s="7">
        <v>0.707545599375227</v>
      </c>
      <c r="O983" s="10" t="s">
        <v>16</v>
      </c>
    </row>
    <row r="984" ht="16.5" hidden="1" spans="1:15">
      <c r="A984" s="7" t="s">
        <v>1717</v>
      </c>
      <c r="B984" s="7">
        <v>0.460066021473828</v>
      </c>
      <c r="C984" s="7">
        <v>0.734187989235981</v>
      </c>
      <c r="D984" s="7">
        <v>0.955089355089355</v>
      </c>
      <c r="E984" s="7">
        <v>0.948851014337426</v>
      </c>
      <c r="F984" s="7">
        <v>0.841016084055303</v>
      </c>
      <c r="G984" s="7">
        <v>1</v>
      </c>
      <c r="H984" s="7">
        <v>-0.0757465173884525</v>
      </c>
      <c r="I984" s="7">
        <v>0.734187989235981</v>
      </c>
      <c r="J984" s="11" t="s">
        <v>1718</v>
      </c>
      <c r="K984" s="11"/>
      <c r="L984" s="11" t="s">
        <v>1719</v>
      </c>
      <c r="M984" s="7">
        <v>0.00108151148992367</v>
      </c>
      <c r="N984" s="7">
        <v>1.63912974509814</v>
      </c>
      <c r="O984" s="10" t="s">
        <v>102</v>
      </c>
    </row>
    <row r="985" ht="16.5" hidden="1" spans="1:15">
      <c r="A985" s="7" t="s">
        <v>998</v>
      </c>
      <c r="B985" s="7">
        <v>1.34446970235872</v>
      </c>
      <c r="C985" s="7">
        <v>0.0315241968309618</v>
      </c>
      <c r="D985" s="7">
        <v>0.0400932400932401</v>
      </c>
      <c r="E985" s="7">
        <v>1.1569116307366</v>
      </c>
      <c r="F985" s="7">
        <v>0.192049565017976</v>
      </c>
      <c r="G985" s="7">
        <v>1</v>
      </c>
      <c r="H985" s="7">
        <v>0.210278670178302</v>
      </c>
      <c r="I985" s="7">
        <v>0.0315241968309618</v>
      </c>
      <c r="J985" s="11" t="s">
        <v>999</v>
      </c>
      <c r="K985" s="11"/>
      <c r="L985" s="11" t="s">
        <v>1000</v>
      </c>
      <c r="M985" s="7">
        <v>0.000101515019862466</v>
      </c>
      <c r="N985" s="7">
        <v>1.50509543175359</v>
      </c>
      <c r="O985" s="10" t="s">
        <v>102</v>
      </c>
    </row>
    <row r="986" ht="16.5" hidden="1" spans="1:15">
      <c r="A986" s="7" t="s">
        <v>793</v>
      </c>
      <c r="B986" s="7">
        <v>0.489374472610926</v>
      </c>
      <c r="C986" s="7">
        <v>0.87304536582813</v>
      </c>
      <c r="D986" s="7">
        <v>0.535819735819736</v>
      </c>
      <c r="E986" s="7">
        <v>0.956671325972963</v>
      </c>
      <c r="F986" s="7">
        <v>0.927738522903792</v>
      </c>
      <c r="G986" s="7">
        <v>1</v>
      </c>
      <c r="H986" s="7">
        <v>-0.0639047374002782</v>
      </c>
      <c r="I986" s="7">
        <v>0.87304536582813</v>
      </c>
      <c r="J986" s="11" t="s">
        <v>794</v>
      </c>
      <c r="K986" s="11"/>
      <c r="L986" s="11" t="s">
        <v>795</v>
      </c>
      <c r="M986" s="7">
        <v>0.286931412600345</v>
      </c>
      <c r="N986" s="7">
        <v>0.373194811964714</v>
      </c>
      <c r="O986" s="10" t="s">
        <v>43</v>
      </c>
    </row>
    <row r="987" ht="16.5" hidden="1" spans="1:15">
      <c r="A987" s="7" t="s">
        <v>1401</v>
      </c>
      <c r="B987" s="7">
        <v>1.43803570867134</v>
      </c>
      <c r="C987" s="7">
        <v>0.027176337727467</v>
      </c>
      <c r="D987" s="7">
        <v>0.0205128205128205</v>
      </c>
      <c r="E987" s="7">
        <v>1.08304670369305</v>
      </c>
      <c r="F987" s="7">
        <v>0.182089983852563</v>
      </c>
      <c r="G987" s="7">
        <v>1</v>
      </c>
      <c r="H987" s="7">
        <v>0.115095456919979</v>
      </c>
      <c r="I987" s="7">
        <v>0.027176337727467</v>
      </c>
      <c r="J987" s="11" t="s">
        <v>1402</v>
      </c>
      <c r="K987" s="11"/>
      <c r="L987" s="11" t="s">
        <v>1403</v>
      </c>
      <c r="M987" s="7">
        <v>0.0694924653883889</v>
      </c>
      <c r="N987" s="7">
        <v>1.06735461313355</v>
      </c>
      <c r="O987" s="10" t="s">
        <v>102</v>
      </c>
    </row>
    <row r="988" ht="16.5" hidden="1" spans="1:15">
      <c r="A988" s="7" t="s">
        <v>193</v>
      </c>
      <c r="B988" s="7">
        <v>0.130952541042451</v>
      </c>
      <c r="C988" s="7">
        <v>0.602085227503831</v>
      </c>
      <c r="D988" s="7">
        <v>0.778865578865579</v>
      </c>
      <c r="E988" s="7">
        <v>0.855499251428872</v>
      </c>
      <c r="F988" s="7">
        <v>0.756756681834961</v>
      </c>
      <c r="G988" s="7">
        <v>1</v>
      </c>
      <c r="H988" s="7">
        <v>-0.225161502545937</v>
      </c>
      <c r="I988" s="7">
        <v>0.602085227503831</v>
      </c>
      <c r="J988" s="11" t="s">
        <v>194</v>
      </c>
      <c r="K988" s="11"/>
      <c r="L988" s="11" t="s">
        <v>195</v>
      </c>
      <c r="M988" s="7">
        <v>0.197239973681696</v>
      </c>
      <c r="N988" s="7">
        <v>1.5640327344987</v>
      </c>
      <c r="O988" s="10" t="s">
        <v>98</v>
      </c>
    </row>
    <row r="989" ht="16.5" hidden="1" spans="1:15">
      <c r="A989" s="7" t="s">
        <v>3718</v>
      </c>
      <c r="B989" s="7">
        <v>0.874520692851904</v>
      </c>
      <c r="C989" s="7">
        <v>0.2676592785845</v>
      </c>
      <c r="D989" s="7">
        <v>0.231857031857032</v>
      </c>
      <c r="E989" s="7">
        <v>0.808400803651322</v>
      </c>
      <c r="F989" s="7">
        <v>0.491905729888376</v>
      </c>
      <c r="G989" s="7">
        <v>1</v>
      </c>
      <c r="H989" s="7">
        <v>-0.30685733895002</v>
      </c>
      <c r="I989" s="7">
        <v>0.2676592785845</v>
      </c>
      <c r="J989" s="11" t="s">
        <v>3719</v>
      </c>
      <c r="K989" s="11"/>
      <c r="L989" s="11" t="s">
        <v>3720</v>
      </c>
      <c r="M989" s="7">
        <v>0.00161914742896159</v>
      </c>
      <c r="N989" s="7">
        <v>2.14845204115968</v>
      </c>
      <c r="O989" s="10" t="s">
        <v>43</v>
      </c>
    </row>
    <row r="990" ht="16.5" hidden="1" spans="1:15">
      <c r="A990" s="7" t="s">
        <v>109</v>
      </c>
      <c r="B990" s="7">
        <v>1.30457464821579</v>
      </c>
      <c r="C990" s="7">
        <v>0.0687149079903881</v>
      </c>
      <c r="D990" s="7">
        <v>0.013986013986014</v>
      </c>
      <c r="E990" s="7">
        <v>2.96746425764057</v>
      </c>
      <c r="F990" s="7">
        <v>0.26351905487208</v>
      </c>
      <c r="G990" s="7">
        <v>1</v>
      </c>
      <c r="H990" s="7">
        <v>1.5692306530735</v>
      </c>
      <c r="I990" s="7">
        <v>0.0687149079903881</v>
      </c>
      <c r="J990" s="11" t="s">
        <v>110</v>
      </c>
      <c r="K990" s="11"/>
      <c r="L990" s="11" t="s">
        <v>111</v>
      </c>
      <c r="M990" s="7">
        <v>0.536822073574365</v>
      </c>
      <c r="N990" s="7">
        <v>0.835584024397296</v>
      </c>
      <c r="O990" s="10" t="s">
        <v>16</v>
      </c>
    </row>
    <row r="991" ht="16.5" hidden="1" spans="1:15">
      <c r="A991" s="7" t="s">
        <v>1302</v>
      </c>
      <c r="B991" s="7">
        <v>0.90410127622244</v>
      </c>
      <c r="C991" s="7">
        <v>0.273604886396784</v>
      </c>
      <c r="D991" s="7">
        <v>0.0400932400932401</v>
      </c>
      <c r="E991" s="7">
        <v>1.67878856515254</v>
      </c>
      <c r="F991" s="7">
        <v>0.499078522426433</v>
      </c>
      <c r="G991" s="7">
        <v>1</v>
      </c>
      <c r="H991" s="7">
        <v>0.747420541642445</v>
      </c>
      <c r="I991" s="7">
        <v>0.273604886396784</v>
      </c>
      <c r="J991" s="11" t="s">
        <v>1303</v>
      </c>
      <c r="K991" s="11"/>
      <c r="L991" s="11" t="s">
        <v>1304</v>
      </c>
      <c r="M991" s="7">
        <v>0.177727935470871</v>
      </c>
      <c r="N991" s="7">
        <v>1.38083812568513</v>
      </c>
      <c r="O991" s="10" t="s">
        <v>102</v>
      </c>
    </row>
    <row r="992" ht="16.5" hidden="1" spans="1:15">
      <c r="A992" s="7" t="s">
        <v>2816</v>
      </c>
      <c r="B992" s="7">
        <v>0.146983109080519</v>
      </c>
      <c r="C992" s="7">
        <v>0.849156324379468</v>
      </c>
      <c r="D992" s="7">
        <v>0.955089355089355</v>
      </c>
      <c r="E992" s="7">
        <v>1.03883038312563</v>
      </c>
      <c r="F992" s="7">
        <v>0.9128992659377</v>
      </c>
      <c r="G992" s="7">
        <v>1</v>
      </c>
      <c r="H992" s="7">
        <v>0.054960114877566</v>
      </c>
      <c r="I992" s="7">
        <v>0.849156324379468</v>
      </c>
      <c r="J992" s="11" t="s">
        <v>2817</v>
      </c>
      <c r="K992" s="11"/>
      <c r="L992" s="11" t="s">
        <v>2818</v>
      </c>
      <c r="M992" s="7">
        <v>0.0981831055106671</v>
      </c>
      <c r="N992" s="7">
        <v>1.46424156463021</v>
      </c>
      <c r="O992" s="10" t="s">
        <v>75</v>
      </c>
    </row>
    <row r="993" ht="16.5" hidden="1" spans="1:15">
      <c r="A993" s="7" t="s">
        <v>1407</v>
      </c>
      <c r="B993" s="7">
        <v>0.811503684593347</v>
      </c>
      <c r="C993" s="7">
        <v>0.319044973434678</v>
      </c>
      <c r="D993" s="7">
        <v>0.280963480963481</v>
      </c>
      <c r="E993" s="7">
        <v>1.16753783424053</v>
      </c>
      <c r="F993" s="7">
        <v>0.536761721554215</v>
      </c>
      <c r="G993" s="7">
        <v>1</v>
      </c>
      <c r="H993" s="7">
        <v>0.223469301443963</v>
      </c>
      <c r="I993" s="7">
        <v>0.319044973434678</v>
      </c>
      <c r="J993" s="11" t="s">
        <v>1408</v>
      </c>
      <c r="K993" s="11"/>
      <c r="L993" s="11" t="s">
        <v>1409</v>
      </c>
      <c r="M993" s="7">
        <v>0.0260231847694902</v>
      </c>
      <c r="N993" s="7">
        <v>1.37797622167541</v>
      </c>
      <c r="O993" s="10" t="s">
        <v>102</v>
      </c>
    </row>
    <row r="994" ht="16.5" hidden="1" spans="1:15">
      <c r="A994" s="7" t="s">
        <v>1937</v>
      </c>
      <c r="B994" s="7">
        <v>0.781893813508475</v>
      </c>
      <c r="C994" s="7">
        <v>0.305257204887421</v>
      </c>
      <c r="D994" s="7">
        <v>0.335664335664336</v>
      </c>
      <c r="E994" s="7">
        <v>1.125419984084</v>
      </c>
      <c r="F994" s="7">
        <v>0.526105919929315</v>
      </c>
      <c r="G994" s="7">
        <v>1</v>
      </c>
      <c r="H994" s="7">
        <v>0.170463486673116</v>
      </c>
      <c r="I994" s="7">
        <v>0.305257204887421</v>
      </c>
      <c r="J994" s="11" t="s">
        <v>1938</v>
      </c>
      <c r="K994" s="11"/>
      <c r="L994" s="11" t="s">
        <v>1939</v>
      </c>
      <c r="M994" s="7">
        <v>0.0042302389715993</v>
      </c>
      <c r="N994" s="7">
        <v>1.74221685744354</v>
      </c>
      <c r="O994" s="10" t="s">
        <v>102</v>
      </c>
    </row>
    <row r="995" ht="16.5" hidden="1" spans="1:15">
      <c r="A995" s="7" t="s">
        <v>307</v>
      </c>
      <c r="B995" s="7">
        <v>0.647523205819786</v>
      </c>
      <c r="C995" s="7">
        <v>0.348590608192658</v>
      </c>
      <c r="D995" s="7">
        <v>0.280963480963481</v>
      </c>
      <c r="E995" s="7">
        <v>1.1712166500276</v>
      </c>
      <c r="F995" s="7">
        <v>0.561699534982955</v>
      </c>
      <c r="G995" s="7">
        <v>1</v>
      </c>
      <c r="H995" s="7">
        <v>0.228007968247491</v>
      </c>
      <c r="I995" s="7">
        <v>0.348590608192658</v>
      </c>
      <c r="J995" s="11" t="s">
        <v>308</v>
      </c>
      <c r="K995" s="11"/>
      <c r="L995" s="11" t="s">
        <v>309</v>
      </c>
      <c r="M995" s="7">
        <v>0.0167277811672037</v>
      </c>
      <c r="N995" s="7">
        <v>1.68891642502828</v>
      </c>
      <c r="O995" s="10" t="s">
        <v>102</v>
      </c>
    </row>
    <row r="996" ht="16.5" hidden="1" spans="1:15">
      <c r="A996" s="7" t="s">
        <v>142</v>
      </c>
      <c r="B996" s="7">
        <v>0.594257698854378</v>
      </c>
      <c r="C996" s="7">
        <v>0.409323822076486</v>
      </c>
      <c r="D996" s="7">
        <v>0.335664335664336</v>
      </c>
      <c r="E996" s="7">
        <v>1.13556171168462</v>
      </c>
      <c r="F996" s="7">
        <v>0.616229286341701</v>
      </c>
      <c r="G996" s="7">
        <v>1</v>
      </c>
      <c r="H996" s="7">
        <v>0.183406110907978</v>
      </c>
      <c r="I996" s="7">
        <v>0.409323822076486</v>
      </c>
      <c r="J996" s="11" t="s">
        <v>143</v>
      </c>
      <c r="K996" s="11"/>
      <c r="L996" s="11" t="s">
        <v>144</v>
      </c>
      <c r="M996" s="7">
        <v>0.0112674301580322</v>
      </c>
      <c r="N996" s="7">
        <v>1.70722318057247</v>
      </c>
      <c r="O996" s="10" t="s">
        <v>102</v>
      </c>
    </row>
    <row r="997" ht="16.5" hidden="1" spans="1:15">
      <c r="A997" s="7" t="s">
        <v>1052</v>
      </c>
      <c r="B997" s="7">
        <v>0.665729985216887</v>
      </c>
      <c r="C997" s="7">
        <v>0.321705015686369</v>
      </c>
      <c r="D997" s="7">
        <v>0.335664335664336</v>
      </c>
      <c r="E997" s="7">
        <v>0.86955144927944</v>
      </c>
      <c r="F997" s="7">
        <v>0.537334323497773</v>
      </c>
      <c r="G997" s="7">
        <v>1</v>
      </c>
      <c r="H997" s="7">
        <v>-0.201656704015206</v>
      </c>
      <c r="I997" s="7">
        <v>0.321705015686369</v>
      </c>
      <c r="J997" s="11" t="s">
        <v>1053</v>
      </c>
      <c r="K997" s="11"/>
      <c r="L997" s="11" t="s">
        <v>1054</v>
      </c>
      <c r="M997" s="7">
        <v>0.0296627475613284</v>
      </c>
      <c r="N997" s="7">
        <v>1.59677542402227</v>
      </c>
      <c r="O997" s="10" t="s">
        <v>43</v>
      </c>
    </row>
    <row r="998" ht="16.5" hidden="1" spans="1:15">
      <c r="A998" s="7" t="s">
        <v>796</v>
      </c>
      <c r="B998" s="7">
        <v>0.458086136616288</v>
      </c>
      <c r="C998" s="7">
        <v>0.43152253204018</v>
      </c>
      <c r="D998" s="7">
        <v>0.463403263403263</v>
      </c>
      <c r="E998" s="7">
        <v>1.08563523709353</v>
      </c>
      <c r="F998" s="7">
        <v>0.62896444528498</v>
      </c>
      <c r="G998" s="7">
        <v>1</v>
      </c>
      <c r="H998" s="7">
        <v>0.118539453020353</v>
      </c>
      <c r="I998" s="7">
        <v>0.43152253204018</v>
      </c>
      <c r="J998" s="11" t="s">
        <v>797</v>
      </c>
      <c r="K998" s="11"/>
      <c r="L998" s="11" t="s">
        <v>798</v>
      </c>
      <c r="M998" s="7">
        <v>0.000593154361508115</v>
      </c>
      <c r="N998" s="7">
        <v>1.69277950347863</v>
      </c>
      <c r="O998" s="10" t="s">
        <v>16</v>
      </c>
    </row>
    <row r="999" ht="16.5" hidden="1" spans="1:15">
      <c r="A999" s="7" t="s">
        <v>992</v>
      </c>
      <c r="B999" s="7">
        <v>1.2870893313427</v>
      </c>
      <c r="C999" s="7">
        <v>0.0575017794347183</v>
      </c>
      <c r="D999" s="7">
        <v>0.0289044289044289</v>
      </c>
      <c r="E999" s="7">
        <v>1.5431555947953</v>
      </c>
      <c r="F999" s="7">
        <v>0.243397943086684</v>
      </c>
      <c r="G999" s="7">
        <v>1</v>
      </c>
      <c r="H999" s="7">
        <v>0.625883534703431</v>
      </c>
      <c r="I999" s="7">
        <v>0.0575017794347183</v>
      </c>
      <c r="J999" s="11" t="s">
        <v>993</v>
      </c>
      <c r="K999" s="11"/>
      <c r="L999" s="11" t="s">
        <v>994</v>
      </c>
      <c r="M999" s="7">
        <v>0.00425892258362939</v>
      </c>
      <c r="N999" s="7">
        <v>1.59422731367638</v>
      </c>
      <c r="O999" s="10" t="s">
        <v>102</v>
      </c>
    </row>
    <row r="1000" ht="16.5" hidden="1" spans="1:15">
      <c r="A1000" s="7" t="s">
        <v>190</v>
      </c>
      <c r="B1000" s="7">
        <v>1.52580260094202</v>
      </c>
      <c r="C1000" s="7">
        <v>0.0162369042185627</v>
      </c>
      <c r="D1000" s="7">
        <v>0.0205128205128205</v>
      </c>
      <c r="E1000" s="7">
        <v>1.51796692149373</v>
      </c>
      <c r="F1000" s="7">
        <v>0.139514646140871</v>
      </c>
      <c r="G1000" s="7">
        <v>1</v>
      </c>
      <c r="H1000" s="7">
        <v>0.602140352863444</v>
      </c>
      <c r="I1000" s="7">
        <v>0.0162369042185627</v>
      </c>
      <c r="J1000" s="11" t="s">
        <v>191</v>
      </c>
      <c r="K1000" s="11"/>
      <c r="L1000" s="11" t="s">
        <v>192</v>
      </c>
      <c r="M1000" s="7">
        <v>0.0729977290207519</v>
      </c>
      <c r="N1000" s="7">
        <v>1.58953030509689</v>
      </c>
      <c r="O1000" s="10" t="s">
        <v>43</v>
      </c>
    </row>
    <row r="1001" ht="16.5" hidden="1" spans="1:15">
      <c r="A1001" s="7" t="s">
        <v>1964</v>
      </c>
      <c r="B1001" s="7">
        <v>0.397396624163725</v>
      </c>
      <c r="C1001" s="7">
        <v>0.488703748682251</v>
      </c>
      <c r="D1001" s="7">
        <v>0.694327894327894</v>
      </c>
      <c r="E1001" s="7">
        <v>1.10877761377611</v>
      </c>
      <c r="F1001" s="7">
        <v>0.671095734214863</v>
      </c>
      <c r="G1001" s="7">
        <v>1</v>
      </c>
      <c r="H1001" s="7">
        <v>0.148970034863905</v>
      </c>
      <c r="I1001" s="7">
        <v>0.488703748682251</v>
      </c>
      <c r="J1001" s="11" t="s">
        <v>1965</v>
      </c>
      <c r="K1001" s="11"/>
      <c r="L1001" s="11" t="s">
        <v>1966</v>
      </c>
      <c r="M1001" s="7">
        <v>0.00616340642915624</v>
      </c>
      <c r="N1001" s="7">
        <v>1.81418823102632</v>
      </c>
      <c r="O1001" s="10" t="s">
        <v>16</v>
      </c>
    </row>
    <row r="1002" ht="16.5" hidden="1" spans="1:15">
      <c r="A1002" s="7" t="s">
        <v>283</v>
      </c>
      <c r="B1002" s="7">
        <v>0.786754563226765</v>
      </c>
      <c r="C1002" s="7">
        <v>0.176399989120106</v>
      </c>
      <c r="D1002" s="7">
        <v>0.151981351981352</v>
      </c>
      <c r="E1002" s="7">
        <v>1.15470658729027</v>
      </c>
      <c r="F1002" s="7">
        <v>0.393712963647652</v>
      </c>
      <c r="G1002" s="7">
        <v>1</v>
      </c>
      <c r="H1002" s="7">
        <v>0.207526307192908</v>
      </c>
      <c r="I1002" s="7">
        <v>0.176399989120106</v>
      </c>
      <c r="J1002" s="11" t="s">
        <v>284</v>
      </c>
      <c r="K1002" s="11"/>
      <c r="L1002" s="11" t="s">
        <v>285</v>
      </c>
      <c r="M1002" s="7">
        <v>0.137225692619151</v>
      </c>
      <c r="N1002" s="7">
        <v>1.14487185762077</v>
      </c>
      <c r="O1002" s="10" t="s">
        <v>102</v>
      </c>
    </row>
    <row r="1003" ht="16.5" hidden="1" spans="1:15">
      <c r="A1003" s="7" t="s">
        <v>956</v>
      </c>
      <c r="B1003" s="7">
        <v>0.422708405172124</v>
      </c>
      <c r="C1003" s="7">
        <v>0.352280505500019</v>
      </c>
      <c r="D1003" s="7">
        <v>0.396891996891997</v>
      </c>
      <c r="E1003" s="7">
        <v>0.856309040858699</v>
      </c>
      <c r="F1003" s="7">
        <v>0.562556466147317</v>
      </c>
      <c r="G1003" s="7">
        <v>1</v>
      </c>
      <c r="H1003" s="7">
        <v>-0.223796537453774</v>
      </c>
      <c r="I1003" s="7">
        <v>0.352280505500019</v>
      </c>
      <c r="J1003" s="11" t="s">
        <v>957</v>
      </c>
      <c r="K1003" s="11"/>
      <c r="L1003" s="11" t="s">
        <v>958</v>
      </c>
      <c r="M1003" s="7">
        <v>0.0240386887033097</v>
      </c>
      <c r="N1003" s="7">
        <v>1.66512275628583</v>
      </c>
      <c r="O1003" s="10" t="s">
        <v>16</v>
      </c>
    </row>
    <row r="1004" ht="16.5" hidden="1" spans="1:15">
      <c r="A1004" s="7" t="s">
        <v>1043</v>
      </c>
      <c r="B1004" s="7">
        <v>0.840231791697501</v>
      </c>
      <c r="C1004" s="7">
        <v>0.0759807708512394</v>
      </c>
      <c r="D1004" s="7">
        <v>0.0540792540792541</v>
      </c>
      <c r="E1004" s="7">
        <v>1.31158758260777</v>
      </c>
      <c r="F1004" s="7">
        <v>0.271422638069745</v>
      </c>
      <c r="G1004" s="7">
        <v>1</v>
      </c>
      <c r="H1004" s="7">
        <v>0.391314148262489</v>
      </c>
      <c r="I1004" s="7">
        <v>0.0759807708512394</v>
      </c>
      <c r="J1004" s="11" t="s">
        <v>1044</v>
      </c>
      <c r="K1004" s="11"/>
      <c r="L1004" s="11" t="s">
        <v>1045</v>
      </c>
      <c r="M1004" s="7">
        <v>0.821063518785953</v>
      </c>
      <c r="N1004" s="7">
        <v>1.035522241914</v>
      </c>
      <c r="O1004" s="10" t="s">
        <v>16</v>
      </c>
    </row>
    <row r="1005" ht="16.5" hidden="1" spans="1:15">
      <c r="A1005" s="7" t="s">
        <v>1763</v>
      </c>
      <c r="B1005" s="7">
        <v>0.121552372297228</v>
      </c>
      <c r="C1005" s="7">
        <v>0.521173697341573</v>
      </c>
      <c r="D1005" s="7">
        <v>0.120590520590521</v>
      </c>
      <c r="E1005" s="7">
        <v>1.10452211937265</v>
      </c>
      <c r="F1005" s="7">
        <v>0.692656655821704</v>
      </c>
      <c r="G1005" s="7">
        <v>1</v>
      </c>
      <c r="H1005" s="7">
        <v>0.143422310671177</v>
      </c>
      <c r="I1005" s="7">
        <v>0.521173697341573</v>
      </c>
      <c r="J1005" s="11" t="s">
        <v>1764</v>
      </c>
      <c r="K1005" s="11"/>
      <c r="L1005" s="11" t="s">
        <v>1765</v>
      </c>
      <c r="M1005" s="7">
        <v>0.100782183849711</v>
      </c>
      <c r="N1005" s="7">
        <v>1.10561887525486</v>
      </c>
      <c r="O1005" s="10" t="s">
        <v>102</v>
      </c>
    </row>
    <row r="1006" ht="16.5" hidden="1" spans="1:15">
      <c r="A1006" s="7" t="s">
        <v>1037</v>
      </c>
      <c r="B1006" s="7">
        <v>0.547248771978316</v>
      </c>
      <c r="C1006" s="7">
        <v>0.401627205452567</v>
      </c>
      <c r="D1006" s="7">
        <v>0.535819735819736</v>
      </c>
      <c r="E1006" s="7">
        <v>2.92967007765006</v>
      </c>
      <c r="F1006" s="7">
        <v>0.611396283829615</v>
      </c>
      <c r="G1006" s="7">
        <v>1</v>
      </c>
      <c r="H1006" s="7">
        <v>1.55073820589734</v>
      </c>
      <c r="I1006" s="7">
        <v>0.401627205452567</v>
      </c>
      <c r="J1006" s="11" t="s">
        <v>1038</v>
      </c>
      <c r="K1006" s="11"/>
      <c r="L1006" s="11" t="s">
        <v>1039</v>
      </c>
      <c r="M1006" s="7">
        <v>0.128508877215406</v>
      </c>
      <c r="N1006" s="7">
        <v>3.11737964896203</v>
      </c>
      <c r="O1006" s="10" t="s">
        <v>16</v>
      </c>
    </row>
    <row r="1007" ht="16.5" hidden="1" spans="1:15">
      <c r="A1007" s="7" t="s">
        <v>1940</v>
      </c>
      <c r="B1007" s="7">
        <v>0.668566257374988</v>
      </c>
      <c r="C1007" s="7">
        <v>0.363556273840172</v>
      </c>
      <c r="D1007" s="7">
        <v>0.463403263403263</v>
      </c>
      <c r="E1007" s="7">
        <v>1.22137344194266</v>
      </c>
      <c r="F1007" s="7">
        <v>0.574623471184721</v>
      </c>
      <c r="G1007" s="7">
        <v>1</v>
      </c>
      <c r="H1007" s="7">
        <v>0.288504380067684</v>
      </c>
      <c r="I1007" s="7">
        <v>0.363556273840172</v>
      </c>
      <c r="J1007" s="11" t="s">
        <v>1941</v>
      </c>
      <c r="K1007" s="11"/>
      <c r="L1007" s="11" t="s">
        <v>1942</v>
      </c>
      <c r="M1007" s="7">
        <v>0.0129045067362957</v>
      </c>
      <c r="N1007" s="7">
        <v>2.32126909841168</v>
      </c>
      <c r="O1007" s="10" t="s">
        <v>43</v>
      </c>
    </row>
    <row r="1008" ht="16.5" hidden="1" spans="1:15">
      <c r="A1008" s="7" t="s">
        <v>368</v>
      </c>
      <c r="B1008" s="7">
        <v>0.249230182884533</v>
      </c>
      <c r="C1008" s="7">
        <v>0.720416989498777</v>
      </c>
      <c r="D1008" s="7">
        <v>0.866511266511267</v>
      </c>
      <c r="E1008" s="7">
        <v>0.831713705404714</v>
      </c>
      <c r="F1008" s="7">
        <v>0.833741010318809</v>
      </c>
      <c r="G1008" s="7">
        <v>1</v>
      </c>
      <c r="H1008" s="7">
        <v>-0.265841089204661</v>
      </c>
      <c r="I1008" s="7">
        <v>0.720416989498777</v>
      </c>
      <c r="J1008" s="11" t="s">
        <v>369</v>
      </c>
      <c r="K1008" s="11"/>
      <c r="L1008" s="11" t="s">
        <v>370</v>
      </c>
      <c r="M1008" s="7">
        <v>0.0243087853575759</v>
      </c>
      <c r="N1008" s="7">
        <v>5.07325309807818</v>
      </c>
      <c r="O1008" s="10" t="s">
        <v>16</v>
      </c>
    </row>
    <row r="1009" ht="16.5" hidden="1" spans="1:15">
      <c r="A1009" s="7" t="s">
        <v>1805</v>
      </c>
      <c r="B1009" s="7">
        <v>0.106696466059291</v>
      </c>
      <c r="C1009" s="7">
        <v>0.741277428018935</v>
      </c>
      <c r="D1009" s="7">
        <v>0.694327894327894</v>
      </c>
      <c r="E1009" s="7">
        <v>1.10161774650708</v>
      </c>
      <c r="F1009" s="7">
        <v>0.843972990420904</v>
      </c>
      <c r="G1009" s="7">
        <v>1</v>
      </c>
      <c r="H1009" s="7">
        <v>0.13962370586323</v>
      </c>
      <c r="I1009" s="7">
        <v>0.741277428018935</v>
      </c>
      <c r="J1009" s="11" t="s">
        <v>1806</v>
      </c>
      <c r="K1009" s="11"/>
      <c r="L1009" s="11" t="s">
        <v>1807</v>
      </c>
      <c r="M1009" s="7">
        <v>0.0216143922115259</v>
      </c>
      <c r="N1009" s="7">
        <v>1.70238590583275</v>
      </c>
      <c r="O1009" s="10" t="s">
        <v>102</v>
      </c>
    </row>
    <row r="1010" ht="16.5" hidden="1" spans="1:15">
      <c r="A1010" s="7" t="s">
        <v>1404</v>
      </c>
      <c r="B1010" s="7">
        <v>1.21687965080295</v>
      </c>
      <c r="C1010" s="7">
        <v>0.0765825982430012</v>
      </c>
      <c r="D1010" s="7">
        <v>0.0721056721056721</v>
      </c>
      <c r="E1010" s="7">
        <v>1.86159870896651</v>
      </c>
      <c r="F1010" s="7">
        <v>0.27169492626546</v>
      </c>
      <c r="G1010" s="7">
        <v>1</v>
      </c>
      <c r="H1010" s="7">
        <v>0.896542115335776</v>
      </c>
      <c r="I1010" s="7">
        <v>0.0765825982430012</v>
      </c>
      <c r="J1010" s="11" t="s">
        <v>1405</v>
      </c>
      <c r="K1010" s="11"/>
      <c r="L1010" s="11" t="s">
        <v>1406</v>
      </c>
      <c r="M1010" s="7">
        <v>0.016770464644909</v>
      </c>
      <c r="N1010" s="7">
        <v>1.59473437915501</v>
      </c>
      <c r="O1010" s="10" t="s">
        <v>102</v>
      </c>
    </row>
    <row r="1011" ht="16.5" hidden="1" spans="1:15">
      <c r="A1011" s="7" t="s">
        <v>986</v>
      </c>
      <c r="B1011" s="7">
        <v>1.29057961110662</v>
      </c>
      <c r="C1011" s="7">
        <v>0.0508451360713209</v>
      </c>
      <c r="D1011" s="7">
        <v>0.0540792540792541</v>
      </c>
      <c r="E1011" s="7">
        <v>1.10663748484521</v>
      </c>
      <c r="F1011" s="7">
        <v>0.228995576492325</v>
      </c>
      <c r="G1011" s="7">
        <v>1</v>
      </c>
      <c r="H1011" s="7">
        <v>0.146182697756901</v>
      </c>
      <c r="I1011" s="7">
        <v>0.0508451360713209</v>
      </c>
      <c r="J1011" s="11" t="s">
        <v>987</v>
      </c>
      <c r="K1011" s="11"/>
      <c r="L1011" s="11" t="s">
        <v>988</v>
      </c>
      <c r="M1011" s="7">
        <v>0.0261789564605608</v>
      </c>
      <c r="N1011" s="7">
        <v>1.09460544496675</v>
      </c>
      <c r="O1011" s="10" t="s">
        <v>102</v>
      </c>
    </row>
    <row r="1012" ht="16.5" hidden="1" spans="1:15">
      <c r="A1012" s="7" t="s">
        <v>1443</v>
      </c>
      <c r="B1012" s="7">
        <v>1.46871094205554</v>
      </c>
      <c r="C1012" s="7">
        <v>0.0266232786093476</v>
      </c>
      <c r="D1012" s="7">
        <v>0.0289044289044289</v>
      </c>
      <c r="E1012" s="7">
        <v>1.59856502253816</v>
      </c>
      <c r="F1012" s="7">
        <v>0.182089983852563</v>
      </c>
      <c r="G1012" s="7">
        <v>1</v>
      </c>
      <c r="H1012" s="7">
        <v>0.676777427750261</v>
      </c>
      <c r="I1012" s="7">
        <v>0.0266232786093476</v>
      </c>
      <c r="J1012" s="11" t="s">
        <v>1444</v>
      </c>
      <c r="K1012" s="11"/>
      <c r="L1012" s="11" t="s">
        <v>1445</v>
      </c>
      <c r="M1012" s="7">
        <v>0.0228160380261823</v>
      </c>
      <c r="N1012" s="7">
        <v>1.29633478627164</v>
      </c>
      <c r="O1012" s="10" t="s">
        <v>102</v>
      </c>
    </row>
    <row r="1013" ht="16.5" hidden="1" spans="1:15">
      <c r="A1013" s="7" t="s">
        <v>208</v>
      </c>
      <c r="B1013" s="7">
        <v>1.00747339698351</v>
      </c>
      <c r="C1013" s="7">
        <v>0.135199134082943</v>
      </c>
      <c r="D1013" s="7">
        <v>0.280963480963481</v>
      </c>
      <c r="E1013" s="7">
        <v>1.19752680470096</v>
      </c>
      <c r="F1013" s="7">
        <v>0.345260598608508</v>
      </c>
      <c r="G1013" s="7">
        <v>1</v>
      </c>
      <c r="H1013" s="7">
        <v>0.260057948718323</v>
      </c>
      <c r="I1013" s="7">
        <v>0.135199134082943</v>
      </c>
      <c r="J1013" s="11" t="s">
        <v>209</v>
      </c>
      <c r="K1013" s="11"/>
      <c r="L1013" s="11" t="s">
        <v>210</v>
      </c>
      <c r="M1013" s="7">
        <v>0.148412552623671</v>
      </c>
      <c r="N1013" s="7">
        <v>1.11248974880992</v>
      </c>
      <c r="O1013" s="10" t="s">
        <v>102</v>
      </c>
    </row>
    <row r="1014" ht="16.5" hidden="1" spans="1:15">
      <c r="A1014" s="7" t="s">
        <v>1733</v>
      </c>
      <c r="B1014" s="7">
        <v>1.26538391350018</v>
      </c>
      <c r="C1014" s="7">
        <v>0.0625140057703391</v>
      </c>
      <c r="D1014" s="7">
        <v>0.0540792540792541</v>
      </c>
      <c r="E1014" s="7">
        <v>1.14887934545479</v>
      </c>
      <c r="F1014" s="7">
        <v>0.255007627498809</v>
      </c>
      <c r="G1014" s="7">
        <v>1</v>
      </c>
      <c r="H1014" s="7">
        <v>0.200227295065012</v>
      </c>
      <c r="I1014" s="7">
        <v>0.0625140057703391</v>
      </c>
      <c r="J1014" s="11" t="s">
        <v>1734</v>
      </c>
      <c r="K1014" s="11"/>
      <c r="L1014" s="11" t="s">
        <v>1735</v>
      </c>
      <c r="M1014" s="7">
        <v>0.110898583779171</v>
      </c>
      <c r="N1014" s="7">
        <v>1.05150765038211</v>
      </c>
      <c r="O1014" s="10" t="s">
        <v>102</v>
      </c>
    </row>
    <row r="1015" ht="16.5" hidden="1" spans="1:15">
      <c r="A1015" s="7" t="s">
        <v>763</v>
      </c>
      <c r="B1015" s="7">
        <v>1.27996980281352</v>
      </c>
      <c r="C1015" s="7">
        <v>0.0689667264814457</v>
      </c>
      <c r="D1015" s="7">
        <v>0.120590520590521</v>
      </c>
      <c r="E1015" s="7">
        <v>1.16491768910428</v>
      </c>
      <c r="F1015" s="7">
        <v>0.26351905487208</v>
      </c>
      <c r="G1015" s="7">
        <v>1</v>
      </c>
      <c r="H1015" s="7">
        <v>0.22022802035915</v>
      </c>
      <c r="I1015" s="7">
        <v>0.0689667264814457</v>
      </c>
      <c r="J1015" s="11" t="s">
        <v>764</v>
      </c>
      <c r="K1015" s="11"/>
      <c r="L1015" s="11" t="s">
        <v>765</v>
      </c>
      <c r="M1015" s="7">
        <v>0.000122327456485304</v>
      </c>
      <c r="N1015" s="7">
        <v>1.31612376079596</v>
      </c>
      <c r="O1015" s="10" t="s">
        <v>43</v>
      </c>
    </row>
    <row r="1016" ht="16.5" hidden="1" spans="1:15">
      <c r="A1016" s="7" t="s">
        <v>1299</v>
      </c>
      <c r="B1016" s="7">
        <v>0.770323903460873</v>
      </c>
      <c r="C1016" s="7">
        <v>0.24340072345396</v>
      </c>
      <c r="D1016" s="7">
        <v>0.335664335664336</v>
      </c>
      <c r="E1016" s="7">
        <v>1.19673917474856</v>
      </c>
      <c r="F1016" s="7">
        <v>0.470065636542574</v>
      </c>
      <c r="G1016" s="7">
        <v>1</v>
      </c>
      <c r="H1016" s="7">
        <v>0.259108756041209</v>
      </c>
      <c r="I1016" s="7">
        <v>0.24340072345396</v>
      </c>
      <c r="J1016" s="11" t="s">
        <v>1300</v>
      </c>
      <c r="K1016" s="11"/>
      <c r="L1016" s="11" t="s">
        <v>1301</v>
      </c>
      <c r="M1016" s="7">
        <v>0.192766624541046</v>
      </c>
      <c r="N1016" s="7">
        <v>1.15591005329058</v>
      </c>
      <c r="O1016" s="10" t="s">
        <v>102</v>
      </c>
    </row>
    <row r="1017" ht="16.5" hidden="1" spans="1:15">
      <c r="A1017" s="7" t="s">
        <v>133</v>
      </c>
      <c r="B1017" s="7">
        <v>0.0622064807820068</v>
      </c>
      <c r="C1017" s="7">
        <v>0.837528399540916</v>
      </c>
      <c r="D1017" s="7">
        <v>0.955089355089355</v>
      </c>
      <c r="E1017" s="7">
        <v>0.954439154204982</v>
      </c>
      <c r="F1017" s="7">
        <v>0.908170545068759</v>
      </c>
      <c r="G1017" s="7">
        <v>1</v>
      </c>
      <c r="H1017" s="7">
        <v>-0.0672748665873637</v>
      </c>
      <c r="I1017" s="7">
        <v>0.837528399540916</v>
      </c>
      <c r="J1017" s="11" t="s">
        <v>134</v>
      </c>
      <c r="K1017" s="11"/>
      <c r="L1017" s="11" t="s">
        <v>135</v>
      </c>
      <c r="M1017" s="7">
        <v>0.0730018393180096</v>
      </c>
      <c r="N1017" s="7">
        <v>1.59622465165498</v>
      </c>
      <c r="O1017" s="10" t="s">
        <v>102</v>
      </c>
    </row>
    <row r="1018" ht="16.5" hidden="1" spans="1:15">
      <c r="A1018" s="7" t="s">
        <v>1016</v>
      </c>
      <c r="B1018" s="7">
        <v>1.45521767047488</v>
      </c>
      <c r="C1018" s="7">
        <v>0.0148710768472212</v>
      </c>
      <c r="D1018" s="7">
        <v>0.0205128205128205</v>
      </c>
      <c r="E1018" s="7">
        <v>1.3671937873303</v>
      </c>
      <c r="F1018" s="7">
        <v>0.139514646140871</v>
      </c>
      <c r="G1018" s="7">
        <v>1</v>
      </c>
      <c r="H1018" s="7">
        <v>0.451217746386397</v>
      </c>
      <c r="I1018" s="7">
        <v>0.0148710768472212</v>
      </c>
      <c r="J1018" s="11" t="s">
        <v>1017</v>
      </c>
      <c r="K1018" s="11"/>
      <c r="L1018" s="11" t="s">
        <v>1018</v>
      </c>
      <c r="M1018" s="7">
        <v>0.00438263789856951</v>
      </c>
      <c r="N1018" s="7">
        <v>1.61727076705908</v>
      </c>
      <c r="O1018" s="10" t="s">
        <v>88</v>
      </c>
    </row>
    <row r="1019" ht="16.5" hidden="1" spans="1:15">
      <c r="A1019" s="7" t="s">
        <v>1040</v>
      </c>
      <c r="B1019" s="7">
        <v>0.676595437495124</v>
      </c>
      <c r="C1019" s="7">
        <v>0.44750340755623</v>
      </c>
      <c r="D1019" s="7">
        <v>0.280963480963481</v>
      </c>
      <c r="E1019" s="7">
        <v>0.87669474028973</v>
      </c>
      <c r="F1019" s="7">
        <v>0.641663818723319</v>
      </c>
      <c r="G1019" s="7">
        <v>1</v>
      </c>
      <c r="H1019" s="7">
        <v>-0.189853502311991</v>
      </c>
      <c r="I1019" s="7">
        <v>0.44750340755623</v>
      </c>
      <c r="J1019" s="11" t="s">
        <v>1041</v>
      </c>
      <c r="K1019" s="11"/>
      <c r="L1019" s="11" t="s">
        <v>1042</v>
      </c>
      <c r="M1019" s="7">
        <v>0.214689277302149</v>
      </c>
      <c r="N1019" s="7">
        <v>1.17616516856168</v>
      </c>
      <c r="O1019" s="10" t="s">
        <v>16</v>
      </c>
    </row>
    <row r="1020" ht="16.5" hidden="1" spans="1:15">
      <c r="A1020" s="7" t="s">
        <v>1416</v>
      </c>
      <c r="B1020" s="7">
        <v>0.253663495382856</v>
      </c>
      <c r="C1020" s="7">
        <v>0.832402838843106</v>
      </c>
      <c r="D1020" s="7">
        <v>0.612587412587413</v>
      </c>
      <c r="E1020" s="7">
        <v>0.924706980809504</v>
      </c>
      <c r="F1020" s="7">
        <v>0.904881186288548</v>
      </c>
      <c r="G1020" s="7">
        <v>1</v>
      </c>
      <c r="H1020" s="7">
        <v>-0.112931814992462</v>
      </c>
      <c r="I1020" s="7">
        <v>0.832402838843106</v>
      </c>
      <c r="J1020" s="11" t="s">
        <v>1417</v>
      </c>
      <c r="K1020" s="11"/>
      <c r="L1020" s="11" t="s">
        <v>1418</v>
      </c>
      <c r="M1020" s="7">
        <v>0.168667975499932</v>
      </c>
      <c r="N1020" s="7">
        <v>1.95615876164923</v>
      </c>
      <c r="O1020" s="10" t="s">
        <v>102</v>
      </c>
    </row>
    <row r="1021" ht="16.5" hidden="1" spans="1:15">
      <c r="A1021" s="7" t="s">
        <v>760</v>
      </c>
      <c r="B1021" s="7">
        <v>1.38638960640289</v>
      </c>
      <c r="C1021" s="7">
        <v>0.0666452009829347</v>
      </c>
      <c r="D1021" s="7">
        <v>0.0205128205128205</v>
      </c>
      <c r="E1021" s="7">
        <v>2.02889764777854</v>
      </c>
      <c r="F1021" s="7">
        <v>0.262900549543747</v>
      </c>
      <c r="G1021" s="7">
        <v>1</v>
      </c>
      <c r="H1021" s="7">
        <v>1.02069608699361</v>
      </c>
      <c r="I1021" s="7">
        <v>0.0666452009829347</v>
      </c>
      <c r="J1021" s="11" t="s">
        <v>761</v>
      </c>
      <c r="K1021" s="11"/>
      <c r="L1021" s="11" t="s">
        <v>762</v>
      </c>
      <c r="M1021" s="7">
        <v>0.612891420244384</v>
      </c>
      <c r="N1021" s="7">
        <v>1.12810851976943</v>
      </c>
      <c r="O1021" s="10" t="s">
        <v>102</v>
      </c>
    </row>
    <row r="1022" ht="16.5" hidden="1" spans="1:15">
      <c r="A1022" s="7" t="s">
        <v>124</v>
      </c>
      <c r="B1022" s="7">
        <v>0.759407444338369</v>
      </c>
      <c r="C1022" s="7">
        <v>0.756920414231117</v>
      </c>
      <c r="D1022" s="7">
        <v>0.396891996891997</v>
      </c>
      <c r="E1022" s="7">
        <v>1.18575073444233</v>
      </c>
      <c r="F1022" s="7">
        <v>0.853607328457719</v>
      </c>
      <c r="G1022" s="7">
        <v>1</v>
      </c>
      <c r="H1022" s="7">
        <v>0.245800762008821</v>
      </c>
      <c r="I1022" s="7">
        <v>0.756920414231117</v>
      </c>
      <c r="J1022" s="11" t="s">
        <v>125</v>
      </c>
      <c r="K1022" s="11"/>
      <c r="L1022" s="11" t="s">
        <v>126</v>
      </c>
      <c r="M1022" s="7">
        <v>0.688221430526603</v>
      </c>
      <c r="N1022" s="7">
        <v>0.823842549878389</v>
      </c>
      <c r="O1022" s="10" t="s">
        <v>102</v>
      </c>
    </row>
    <row r="1023" ht="16.5" hidden="1" spans="1:15">
      <c r="A1023" s="7" t="s">
        <v>751</v>
      </c>
      <c r="B1023" s="7">
        <v>1.01667634827</v>
      </c>
      <c r="C1023" s="7">
        <v>0.0944564190304769</v>
      </c>
      <c r="D1023" s="7">
        <v>0.231857031857032</v>
      </c>
      <c r="E1023" s="7">
        <v>1.27988690703311</v>
      </c>
      <c r="F1023" s="7">
        <v>0.294818520004216</v>
      </c>
      <c r="G1023" s="7">
        <v>1</v>
      </c>
      <c r="H1023" s="7">
        <v>0.356016336888737</v>
      </c>
      <c r="I1023" s="7">
        <v>0.0944564190304769</v>
      </c>
      <c r="J1023" s="11" t="s">
        <v>752</v>
      </c>
      <c r="K1023" s="11"/>
      <c r="L1023" s="11" t="s">
        <v>753</v>
      </c>
      <c r="M1023" s="7">
        <v>0.0110268247926381</v>
      </c>
      <c r="N1023" s="7">
        <v>1.38403758739586</v>
      </c>
      <c r="O1023" s="10" t="s">
        <v>102</v>
      </c>
    </row>
    <row r="1024" ht="16.5" hidden="1" spans="1:15">
      <c r="A1024" s="7" t="s">
        <v>1692</v>
      </c>
      <c r="B1024" s="7">
        <v>1.07313350117723</v>
      </c>
      <c r="C1024" s="7">
        <v>0.13363626569698</v>
      </c>
      <c r="D1024" s="7">
        <v>0.189277389277389</v>
      </c>
      <c r="E1024" s="7">
        <v>1.32296698378855</v>
      </c>
      <c r="F1024" s="7">
        <v>0.342685527803875</v>
      </c>
      <c r="G1024" s="7">
        <v>1</v>
      </c>
      <c r="H1024" s="7">
        <v>0.403777057898609</v>
      </c>
      <c r="I1024" s="7">
        <v>0.13363626569698</v>
      </c>
      <c r="J1024" s="11" t="s">
        <v>1693</v>
      </c>
      <c r="K1024" s="11"/>
      <c r="L1024" s="11" t="s">
        <v>1694</v>
      </c>
      <c r="M1024" s="7">
        <v>0.104525092131886</v>
      </c>
      <c r="N1024" s="7">
        <v>1.11488960757249</v>
      </c>
      <c r="O1024" s="10" t="s">
        <v>102</v>
      </c>
    </row>
    <row r="1025" ht="16.5" hidden="1" spans="1:15">
      <c r="A1025" s="7" t="s">
        <v>148</v>
      </c>
      <c r="B1025" s="7">
        <v>0.987494820350344</v>
      </c>
      <c r="C1025" s="7">
        <v>0.158259729118522</v>
      </c>
      <c r="D1025" s="7">
        <v>0.151981351981352</v>
      </c>
      <c r="E1025" s="7">
        <v>2.21093211945712</v>
      </c>
      <c r="F1025" s="7">
        <v>0.373381540874254</v>
      </c>
      <c r="G1025" s="7">
        <v>1</v>
      </c>
      <c r="H1025" s="7">
        <v>1.14465473188145</v>
      </c>
      <c r="I1025" s="7">
        <v>0.158259729118522</v>
      </c>
      <c r="J1025" s="11" t="s">
        <v>149</v>
      </c>
      <c r="K1025" s="11"/>
      <c r="L1025" s="11" t="s">
        <v>150</v>
      </c>
      <c r="M1025" s="7">
        <v>0.931751900664891</v>
      </c>
      <c r="N1025" s="7">
        <v>0.972140598994465</v>
      </c>
      <c r="O1025" s="10" t="s">
        <v>102</v>
      </c>
    </row>
    <row r="1026" ht="16.5" hidden="1" spans="1:15">
      <c r="A1026" s="7" t="s">
        <v>99</v>
      </c>
      <c r="B1026" s="7">
        <v>1.20441409467927</v>
      </c>
      <c r="C1026" s="7">
        <v>0.125492147361179</v>
      </c>
      <c r="D1026" s="7">
        <v>0.0289044289044289</v>
      </c>
      <c r="E1026" s="7">
        <v>1.97752677270607</v>
      </c>
      <c r="F1026" s="7">
        <v>0.333062816946048</v>
      </c>
      <c r="G1026" s="7">
        <v>1</v>
      </c>
      <c r="H1026" s="7">
        <v>0.983697226727811</v>
      </c>
      <c r="I1026" s="7">
        <v>0.125492147361179</v>
      </c>
      <c r="J1026" s="11" t="s">
        <v>100</v>
      </c>
      <c r="K1026" s="11"/>
      <c r="L1026" s="11" t="s">
        <v>101</v>
      </c>
      <c r="M1026" s="7">
        <v>0.0242749383032997</v>
      </c>
      <c r="N1026" s="7">
        <v>1.97479262799385</v>
      </c>
      <c r="O1026" s="10" t="s">
        <v>102</v>
      </c>
    </row>
    <row r="1027" ht="16.5" hidden="1" spans="1:15">
      <c r="A1027" s="7" t="s">
        <v>69</v>
      </c>
      <c r="B1027" s="7">
        <v>0.44342880963</v>
      </c>
      <c r="C1027" s="7">
        <v>0.845619200449243</v>
      </c>
      <c r="D1027" s="7">
        <v>0.396891996891997</v>
      </c>
      <c r="E1027" s="7">
        <v>1.04457875114204</v>
      </c>
      <c r="F1027" s="7">
        <v>0.911233942245217</v>
      </c>
      <c r="G1027" s="7">
        <v>1</v>
      </c>
      <c r="H1027" s="7">
        <v>0.0629212617676629</v>
      </c>
      <c r="I1027" s="7">
        <v>0.845619200449243</v>
      </c>
      <c r="J1027" s="11" t="s">
        <v>70</v>
      </c>
      <c r="K1027" s="11"/>
      <c r="L1027" s="11" t="s">
        <v>71</v>
      </c>
      <c r="M1027" s="7">
        <v>0.0125593491093321</v>
      </c>
      <c r="N1027" s="7">
        <v>2.86432284235382</v>
      </c>
      <c r="O1027" s="10" t="s">
        <v>20</v>
      </c>
    </row>
    <row r="1028" ht="16.5" hidden="1" spans="1:15">
      <c r="A1028" s="7" t="s">
        <v>139</v>
      </c>
      <c r="B1028" s="7">
        <v>0.708870011697271</v>
      </c>
      <c r="C1028" s="7">
        <v>0.20426231703918</v>
      </c>
      <c r="D1028" s="7">
        <v>0.231857031857032</v>
      </c>
      <c r="E1028" s="7">
        <v>1.24348064545621</v>
      </c>
      <c r="F1028" s="7">
        <v>0.426466594358829</v>
      </c>
      <c r="G1028" s="7">
        <v>1</v>
      </c>
      <c r="H1028" s="7">
        <v>0.314384052450962</v>
      </c>
      <c r="I1028" s="7">
        <v>0.20426231703918</v>
      </c>
      <c r="J1028" s="11" t="s">
        <v>140</v>
      </c>
      <c r="K1028" s="11"/>
      <c r="L1028" s="11" t="s">
        <v>141</v>
      </c>
      <c r="M1028" s="7">
        <v>0.0223104174978558</v>
      </c>
      <c r="N1028" s="7">
        <v>1.37914115053509</v>
      </c>
      <c r="O1028" s="10" t="s">
        <v>16</v>
      </c>
    </row>
    <row r="1029" ht="16.5" hidden="1" spans="1:15">
      <c r="A1029" s="7" t="s">
        <v>3000</v>
      </c>
      <c r="B1029" s="7">
        <v>1.08041637516687</v>
      </c>
      <c r="C1029" s="7">
        <v>0.148419770979617</v>
      </c>
      <c r="D1029" s="7">
        <v>0.0938616938616939</v>
      </c>
      <c r="E1029" s="7">
        <v>1.25839671219999</v>
      </c>
      <c r="F1029" s="7">
        <v>0.361149397637786</v>
      </c>
      <c r="G1029" s="7">
        <v>1</v>
      </c>
      <c r="H1029" s="7">
        <v>0.331586806556819</v>
      </c>
      <c r="I1029" s="7">
        <v>0.148419770979617</v>
      </c>
      <c r="J1029" s="11" t="s">
        <v>3001</v>
      </c>
      <c r="K1029" s="11"/>
      <c r="L1029" s="11" t="s">
        <v>3002</v>
      </c>
      <c r="M1029" s="7">
        <v>0.0421103022010768</v>
      </c>
      <c r="N1029" s="7">
        <v>1.55149886539347</v>
      </c>
      <c r="O1029" s="10" t="s">
        <v>20</v>
      </c>
    </row>
    <row r="1030" ht="16.5" hidden="1" spans="1:15">
      <c r="A1030" s="7" t="s">
        <v>1362</v>
      </c>
      <c r="B1030" s="7">
        <v>0.25770648340137</v>
      </c>
      <c r="C1030" s="7">
        <v>0.904879852870074</v>
      </c>
      <c r="D1030" s="7">
        <v>0.866511266511267</v>
      </c>
      <c r="E1030" s="7">
        <v>1.02573826369778</v>
      </c>
      <c r="F1030" s="7">
        <v>0.944621197759638</v>
      </c>
      <c r="G1030" s="7">
        <v>1</v>
      </c>
      <c r="H1030" s="7">
        <v>0.036662647282482</v>
      </c>
      <c r="I1030" s="7">
        <v>0.904879852870074</v>
      </c>
      <c r="J1030" s="11" t="s">
        <v>1363</v>
      </c>
      <c r="K1030" s="11"/>
      <c r="L1030" s="11" t="s">
        <v>1364</v>
      </c>
      <c r="M1030" s="7">
        <v>0.12726391294356</v>
      </c>
      <c r="N1030" s="7">
        <v>1.58690510641124</v>
      </c>
      <c r="O1030" s="10" t="s">
        <v>102</v>
      </c>
    </row>
    <row r="1031" ht="16.5" spans="1:15">
      <c r="A1031" s="7" t="s">
        <v>172</v>
      </c>
      <c r="B1031" s="7">
        <v>1.60034576941077</v>
      </c>
      <c r="C1031" s="7">
        <v>0.0104620677891213</v>
      </c>
      <c r="D1031" s="7">
        <v>0.0205128205128205</v>
      </c>
      <c r="E1031" s="7">
        <v>0.470573555479023</v>
      </c>
      <c r="F1031" s="7">
        <v>0.127734991538585</v>
      </c>
      <c r="G1031" s="7">
        <v>1</v>
      </c>
      <c r="H1031" s="7">
        <v>-1.08750784625723</v>
      </c>
      <c r="I1031" s="7">
        <v>0.0104620677891213</v>
      </c>
      <c r="J1031" s="11" t="s">
        <v>173</v>
      </c>
      <c r="K1031" s="11"/>
      <c r="L1031" s="11" t="s">
        <v>174</v>
      </c>
      <c r="M1031" s="7">
        <v>0.000113379860795335</v>
      </c>
      <c r="N1031" s="7">
        <v>2.7878841814277</v>
      </c>
      <c r="O1031" s="10" t="s">
        <v>20</v>
      </c>
    </row>
    <row r="1032" ht="16.5" hidden="1" spans="1:15">
      <c r="A1032" s="7" t="s">
        <v>1452</v>
      </c>
      <c r="B1032" s="7">
        <v>1.05606536968669</v>
      </c>
      <c r="C1032" s="7">
        <v>0.148219541982299</v>
      </c>
      <c r="D1032" s="7">
        <v>0.231857031857032</v>
      </c>
      <c r="E1032" s="7">
        <v>1.41725381323763</v>
      </c>
      <c r="F1032" s="7">
        <v>0.361149397637786</v>
      </c>
      <c r="G1032" s="7">
        <v>1</v>
      </c>
      <c r="H1032" s="7">
        <v>0.503098150851901</v>
      </c>
      <c r="I1032" s="7">
        <v>0.148219541982299</v>
      </c>
      <c r="J1032" s="11" t="s">
        <v>1453</v>
      </c>
      <c r="K1032" s="11"/>
      <c r="L1032" s="11" t="s">
        <v>1454</v>
      </c>
      <c r="M1032" s="7">
        <v>0.107614753747299</v>
      </c>
      <c r="N1032" s="7">
        <v>1.28368813754045</v>
      </c>
      <c r="O1032" s="10" t="s">
        <v>102</v>
      </c>
    </row>
    <row r="1033" ht="16.5" hidden="1" spans="1:15">
      <c r="A1033" s="7" t="s">
        <v>1422</v>
      </c>
      <c r="B1033" s="7">
        <v>0.540747081429682</v>
      </c>
      <c r="C1033" s="7">
        <v>0.246824461912041</v>
      </c>
      <c r="D1033" s="7">
        <v>0.189277389277389</v>
      </c>
      <c r="E1033" s="7">
        <v>1.18376492474497</v>
      </c>
      <c r="F1033" s="7">
        <v>0.471887569505914</v>
      </c>
      <c r="G1033" s="7">
        <v>1</v>
      </c>
      <c r="H1033" s="7">
        <v>0.243382615108507</v>
      </c>
      <c r="I1033" s="7">
        <v>0.246824461912041</v>
      </c>
      <c r="J1033" s="11" t="s">
        <v>1423</v>
      </c>
      <c r="K1033" s="11"/>
      <c r="L1033" s="11" t="s">
        <v>1424</v>
      </c>
      <c r="M1033" s="7">
        <v>0.9444638859715</v>
      </c>
      <c r="N1033" s="7">
        <v>1.01084403661493</v>
      </c>
      <c r="O1033" s="10" t="s">
        <v>102</v>
      </c>
    </row>
    <row r="1034" ht="16.5" hidden="1" spans="1:15">
      <c r="A1034" s="7" t="s">
        <v>1745</v>
      </c>
      <c r="B1034" s="7">
        <v>0.323961065939581</v>
      </c>
      <c r="C1034" s="7">
        <v>0.52100612385251</v>
      </c>
      <c r="D1034" s="7">
        <v>0.612587412587413</v>
      </c>
      <c r="E1034" s="7">
        <v>1.17207020023764</v>
      </c>
      <c r="F1034" s="7">
        <v>0.692656655821704</v>
      </c>
      <c r="G1034" s="7">
        <v>1</v>
      </c>
      <c r="H1034" s="7">
        <v>0.229058981451011</v>
      </c>
      <c r="I1034" s="7">
        <v>0.52100612385251</v>
      </c>
      <c r="J1034" s="11" t="s">
        <v>1746</v>
      </c>
      <c r="K1034" s="11"/>
      <c r="L1034" s="11" t="s">
        <v>1747</v>
      </c>
      <c r="M1034" s="7">
        <v>0.310983925323938</v>
      </c>
      <c r="N1034" s="7">
        <v>1.25435225475087</v>
      </c>
      <c r="O1034" s="10" t="s">
        <v>16</v>
      </c>
    </row>
    <row r="1035" ht="16.5" hidden="1" spans="1:15">
      <c r="A1035" s="7" t="s">
        <v>202</v>
      </c>
      <c r="B1035" s="7">
        <v>0.729626679997905</v>
      </c>
      <c r="C1035" s="7">
        <v>0.169767361436069</v>
      </c>
      <c r="D1035" s="7">
        <v>0.151981351981352</v>
      </c>
      <c r="E1035" s="7">
        <v>1.52796097772939</v>
      </c>
      <c r="F1035" s="7">
        <v>0.386431784042324</v>
      </c>
      <c r="G1035" s="7">
        <v>1</v>
      </c>
      <c r="H1035" s="7">
        <v>0.611607699162166</v>
      </c>
      <c r="I1035" s="7">
        <v>0.169767361436069</v>
      </c>
      <c r="J1035" s="11" t="s">
        <v>203</v>
      </c>
      <c r="K1035" s="11"/>
      <c r="L1035" s="11" t="s">
        <v>204</v>
      </c>
      <c r="M1035" s="7">
        <v>0.473058344869863</v>
      </c>
      <c r="N1035" s="7">
        <v>1.30481198720991</v>
      </c>
      <c r="O1035" s="10" t="s">
        <v>75</v>
      </c>
    </row>
    <row r="1036" ht="16.5" hidden="1" spans="1:15">
      <c r="A1036" s="7" t="s">
        <v>1046</v>
      </c>
      <c r="B1036" s="7">
        <v>0.499038733959603</v>
      </c>
      <c r="C1036" s="7">
        <v>0.679051549280221</v>
      </c>
      <c r="D1036" s="7">
        <v>0.335664335664336</v>
      </c>
      <c r="E1036" s="7">
        <v>1.05855529398724</v>
      </c>
      <c r="F1036" s="7">
        <v>0.810497124383288</v>
      </c>
      <c r="G1036" s="7">
        <v>1</v>
      </c>
      <c r="H1036" s="7">
        <v>0.0820966309682435</v>
      </c>
      <c r="I1036" s="7">
        <v>0.679051549280221</v>
      </c>
      <c r="J1036" s="11" t="s">
        <v>1047</v>
      </c>
      <c r="K1036" s="11"/>
      <c r="L1036" s="11" t="s">
        <v>1048</v>
      </c>
      <c r="M1036" s="7">
        <v>0.0714019177492953</v>
      </c>
      <c r="N1036" s="7">
        <v>1.38109193093808</v>
      </c>
      <c r="O1036" s="10" t="s">
        <v>43</v>
      </c>
    </row>
    <row r="1037" ht="16.5" hidden="1" spans="1:15">
      <c r="A1037" s="7" t="s">
        <v>1001</v>
      </c>
      <c r="B1037" s="7">
        <v>1.16654068539019</v>
      </c>
      <c r="C1037" s="7">
        <v>0.0773759013312636</v>
      </c>
      <c r="D1037" s="7">
        <v>0.120590520590521</v>
      </c>
      <c r="E1037" s="7">
        <v>0.754848758759776</v>
      </c>
      <c r="F1037" s="7">
        <v>0.27169492626546</v>
      </c>
      <c r="G1037" s="7">
        <v>1</v>
      </c>
      <c r="H1037" s="7">
        <v>-0.405740479382793</v>
      </c>
      <c r="I1037" s="7">
        <v>0.0773759013312636</v>
      </c>
      <c r="J1037" s="11" t="s">
        <v>1002</v>
      </c>
      <c r="K1037" s="11"/>
      <c r="L1037" s="11" t="s">
        <v>1003</v>
      </c>
      <c r="M1037" s="7">
        <v>0.212568648449578</v>
      </c>
      <c r="N1037" s="7">
        <v>1.18865192973907</v>
      </c>
      <c r="O1037" s="10" t="s">
        <v>16</v>
      </c>
    </row>
    <row r="1038" ht="16.5" hidden="1" spans="1:15">
      <c r="A1038" s="7" t="s">
        <v>2444</v>
      </c>
      <c r="B1038" s="7">
        <v>0.972416717730441</v>
      </c>
      <c r="C1038" s="7">
        <v>0.161261262930171</v>
      </c>
      <c r="D1038" s="7">
        <v>0.335664335664336</v>
      </c>
      <c r="E1038" s="7">
        <v>0.697383615781639</v>
      </c>
      <c r="F1038" s="7">
        <v>0.375001075517382</v>
      </c>
      <c r="G1038" s="7">
        <v>1</v>
      </c>
      <c r="H1038" s="7">
        <v>-0.519975624819552</v>
      </c>
      <c r="I1038" s="7">
        <v>0.161261262930171</v>
      </c>
      <c r="J1038" s="11" t="s">
        <v>2445</v>
      </c>
      <c r="K1038" s="11"/>
      <c r="L1038" s="11" t="s">
        <v>2446</v>
      </c>
      <c r="M1038" s="7">
        <v>0.233803135670264</v>
      </c>
      <c r="N1038" s="7">
        <v>1.29791719367818</v>
      </c>
      <c r="O1038" s="10" t="s">
        <v>16</v>
      </c>
    </row>
    <row r="1039" ht="16.5" hidden="1" spans="1:15">
      <c r="A1039" s="7" t="s">
        <v>1410</v>
      </c>
      <c r="B1039" s="7">
        <v>0.766692752489908</v>
      </c>
      <c r="C1039" s="7">
        <v>0.369096690414824</v>
      </c>
      <c r="D1039" s="7">
        <v>0.866511266511267</v>
      </c>
      <c r="E1039" s="7">
        <v>0.854477153210761</v>
      </c>
      <c r="F1039" s="7">
        <v>0.579359828069928</v>
      </c>
      <c r="G1039" s="7">
        <v>1</v>
      </c>
      <c r="H1039" s="7">
        <v>-0.226886176877326</v>
      </c>
      <c r="I1039" s="7">
        <v>0.369096690414824</v>
      </c>
      <c r="J1039" s="11" t="s">
        <v>1411</v>
      </c>
      <c r="K1039" s="11"/>
      <c r="L1039" s="11" t="s">
        <v>1412</v>
      </c>
      <c r="M1039" s="7">
        <v>0.00213544129077956</v>
      </c>
      <c r="N1039" s="7">
        <v>1.39661054569678</v>
      </c>
      <c r="O1039" s="10" t="s">
        <v>20</v>
      </c>
    </row>
    <row r="1040" ht="16.5" hidden="1" spans="1:15">
      <c r="A1040" s="7" t="s">
        <v>163</v>
      </c>
      <c r="B1040" s="7">
        <v>0.614810731031109</v>
      </c>
      <c r="C1040" s="7">
        <v>0.335041905859735</v>
      </c>
      <c r="D1040" s="7">
        <v>0.280963480963481</v>
      </c>
      <c r="E1040" s="7">
        <v>1.09882749511411</v>
      </c>
      <c r="F1040" s="7">
        <v>0.549219888120203</v>
      </c>
      <c r="G1040" s="7">
        <v>1</v>
      </c>
      <c r="H1040" s="7">
        <v>0.135964915424918</v>
      </c>
      <c r="I1040" s="7">
        <v>0.335041905859735</v>
      </c>
      <c r="J1040" s="11" t="s">
        <v>164</v>
      </c>
      <c r="K1040" s="11"/>
      <c r="L1040" s="11" t="s">
        <v>165</v>
      </c>
      <c r="M1040" s="7">
        <v>0.0362020157031876</v>
      </c>
      <c r="N1040" s="7">
        <v>1.25981739531357</v>
      </c>
      <c r="O1040" s="10" t="s">
        <v>16</v>
      </c>
    </row>
    <row r="1041" ht="16.5" hidden="1" spans="1:15">
      <c r="A1041" s="7" t="s">
        <v>1028</v>
      </c>
      <c r="B1041" s="7">
        <v>0.42905123476609</v>
      </c>
      <c r="C1041" s="7">
        <v>0.419378511535915</v>
      </c>
      <c r="D1041" s="7">
        <v>0.95369165488525</v>
      </c>
      <c r="E1041" s="7">
        <v>0.829609282631528</v>
      </c>
      <c r="F1041" s="7">
        <v>0.620321684803197</v>
      </c>
      <c r="G1041" s="7">
        <v>1</v>
      </c>
      <c r="H1041" s="7">
        <v>-0.269496058099352</v>
      </c>
      <c r="I1041" s="7">
        <v>0.419378511535915</v>
      </c>
      <c r="J1041" s="11" t="s">
        <v>1029</v>
      </c>
      <c r="K1041" s="11"/>
      <c r="L1041" s="11" t="s">
        <v>1030</v>
      </c>
      <c r="M1041" s="7">
        <v>0.173080151107206</v>
      </c>
      <c r="N1041" s="7">
        <v>1.68818738043863</v>
      </c>
      <c r="O1041" s="10" t="s">
        <v>16</v>
      </c>
    </row>
    <row r="1042" ht="16.5" hidden="1" spans="1:15">
      <c r="A1042" s="7" t="s">
        <v>772</v>
      </c>
      <c r="B1042" s="7">
        <v>0.541875713137022</v>
      </c>
      <c r="C1042" s="7">
        <v>0.570308714460327</v>
      </c>
      <c r="D1042" s="7">
        <v>0.955089355089355</v>
      </c>
      <c r="E1042" s="7">
        <v>0.914201806635763</v>
      </c>
      <c r="F1042" s="7">
        <v>0.735873932675604</v>
      </c>
      <c r="G1042" s="7">
        <v>1</v>
      </c>
      <c r="H1042" s="7">
        <v>-0.129415424904198</v>
      </c>
      <c r="I1042" s="7">
        <v>0.570308714460327</v>
      </c>
      <c r="J1042" s="11" t="s">
        <v>773</v>
      </c>
      <c r="K1042" s="11"/>
      <c r="L1042" s="11" t="s">
        <v>774</v>
      </c>
      <c r="M1042" s="7">
        <v>0.0274202084733886</v>
      </c>
      <c r="N1042" s="7">
        <v>1.49198912270343</v>
      </c>
      <c r="O1042" s="10" t="s">
        <v>16</v>
      </c>
    </row>
    <row r="1043" ht="16.5" hidden="1" spans="1:15">
      <c r="A1043" s="7" t="s">
        <v>92</v>
      </c>
      <c r="B1043" s="7">
        <v>0.32314585048782</v>
      </c>
      <c r="C1043" s="7">
        <v>0.716157024599489</v>
      </c>
      <c r="D1043" s="7">
        <v>0.463403263403263</v>
      </c>
      <c r="E1043" s="7">
        <v>1.09341348289791</v>
      </c>
      <c r="F1043" s="7">
        <v>0.832174487336572</v>
      </c>
      <c r="G1043" s="7">
        <v>1</v>
      </c>
      <c r="H1043" s="7">
        <v>0.128839070653809</v>
      </c>
      <c r="I1043" s="7">
        <v>0.716157024599489</v>
      </c>
      <c r="J1043" s="11" t="s">
        <v>93</v>
      </c>
      <c r="K1043" s="11"/>
      <c r="L1043" s="11" t="s">
        <v>94</v>
      </c>
      <c r="M1043" s="7">
        <v>0.609065110713688</v>
      </c>
      <c r="N1043" s="7">
        <v>1.10010544974415</v>
      </c>
      <c r="O1043" s="10" t="s">
        <v>16</v>
      </c>
    </row>
    <row r="1044" ht="16.5" hidden="1" spans="1:15">
      <c r="A1044" s="7" t="s">
        <v>775</v>
      </c>
      <c r="B1044" s="7">
        <v>0.205104729072882</v>
      </c>
      <c r="C1044" s="7">
        <v>0.751501032566662</v>
      </c>
      <c r="D1044" s="7">
        <v>0.612587412587413</v>
      </c>
      <c r="E1044" s="7">
        <v>1.02081286293343</v>
      </c>
      <c r="F1044" s="7">
        <v>0.84904504227824</v>
      </c>
      <c r="G1044" s="7">
        <v>1</v>
      </c>
      <c r="H1044" s="7">
        <v>0.0297184132645563</v>
      </c>
      <c r="I1044" s="7">
        <v>0.751501032566662</v>
      </c>
      <c r="J1044" s="11" t="s">
        <v>776</v>
      </c>
      <c r="K1044" s="11"/>
      <c r="L1044" s="11" t="s">
        <v>777</v>
      </c>
      <c r="M1044" s="7">
        <v>0.00670241635047406</v>
      </c>
      <c r="N1044" s="7">
        <v>1.36491147883658</v>
      </c>
      <c r="O1044" s="10" t="s">
        <v>16</v>
      </c>
    </row>
    <row r="1045" ht="16.5" hidden="1" spans="1:15">
      <c r="A1045" s="7" t="s">
        <v>784</v>
      </c>
      <c r="B1045" s="7">
        <v>1.42499843425357</v>
      </c>
      <c r="C1045" s="7">
        <v>0.0727659795796873</v>
      </c>
      <c r="D1045" s="7">
        <v>0.00590520590520591</v>
      </c>
      <c r="E1045" s="7">
        <v>1.42809137621014</v>
      </c>
      <c r="F1045" s="7">
        <v>0.267614298048095</v>
      </c>
      <c r="G1045" s="7">
        <v>1</v>
      </c>
      <c r="H1045" s="7">
        <v>0.51408829294379</v>
      </c>
      <c r="I1045" s="7">
        <v>0.0727659795796873</v>
      </c>
      <c r="J1045" s="11" t="s">
        <v>785</v>
      </c>
      <c r="K1045" s="11"/>
      <c r="L1045" s="11" t="s">
        <v>786</v>
      </c>
      <c r="M1045" s="7">
        <v>0.0750754006814064</v>
      </c>
      <c r="N1045" s="7">
        <v>1.1992092971412</v>
      </c>
      <c r="O1045" s="10" t="s">
        <v>102</v>
      </c>
    </row>
    <row r="1046" ht="16.5" hidden="1" spans="1:15">
      <c r="A1046" s="7" t="s">
        <v>2441</v>
      </c>
      <c r="B1046" s="7">
        <v>1.46307497073801</v>
      </c>
      <c r="C1046" s="7">
        <v>0.0643116162828384</v>
      </c>
      <c r="D1046" s="7">
        <v>0.00590520590520591</v>
      </c>
      <c r="E1046" s="7">
        <v>1.45568844554906</v>
      </c>
      <c r="F1046" s="7">
        <v>0.258922337868366</v>
      </c>
      <c r="G1046" s="7">
        <v>1</v>
      </c>
      <c r="H1046" s="7">
        <v>0.541701615043617</v>
      </c>
      <c r="I1046" s="7">
        <v>0.0643116162828384</v>
      </c>
      <c r="J1046" s="11" t="s">
        <v>2442</v>
      </c>
      <c r="K1046" s="11"/>
      <c r="L1046" s="11" t="s">
        <v>2443</v>
      </c>
      <c r="M1046" s="7">
        <v>0.109976041825669</v>
      </c>
      <c r="N1046" s="7">
        <v>1.18572454549143</v>
      </c>
      <c r="O1046" s="10" t="s">
        <v>16</v>
      </c>
    </row>
    <row r="1047" ht="16.5" hidden="1" spans="1:15">
      <c r="A1047" s="7" t="s">
        <v>3069</v>
      </c>
      <c r="B1047" s="7">
        <v>0.534302881758485</v>
      </c>
      <c r="C1047" s="7">
        <v>0.418304176975014</v>
      </c>
      <c r="D1047" s="7">
        <v>0.778865578865579</v>
      </c>
      <c r="E1047" s="7">
        <v>1.13753697065909</v>
      </c>
      <c r="F1047" s="7">
        <v>0.620321684803197</v>
      </c>
      <c r="G1047" s="7">
        <v>1</v>
      </c>
      <c r="H1047" s="7">
        <v>0.185913434559478</v>
      </c>
      <c r="I1047" s="7">
        <v>0.418304176975014</v>
      </c>
      <c r="J1047" s="11" t="s">
        <v>3070</v>
      </c>
      <c r="K1047" s="11"/>
      <c r="L1047" s="11" t="s">
        <v>3071</v>
      </c>
      <c r="M1047" s="7">
        <v>0.932456221973142</v>
      </c>
      <c r="N1047" s="7">
        <v>1.01407721969309</v>
      </c>
      <c r="O1047" s="10" t="s">
        <v>102</v>
      </c>
    </row>
    <row r="1048" ht="16.5" hidden="1" spans="1:15">
      <c r="A1048" s="7" t="s">
        <v>265</v>
      </c>
      <c r="B1048" s="7">
        <v>0.41862327247291</v>
      </c>
      <c r="C1048" s="7">
        <v>0.257709839560068</v>
      </c>
      <c r="D1048" s="7">
        <v>0.955089355089355</v>
      </c>
      <c r="E1048" s="7">
        <v>0.693862692486853</v>
      </c>
      <c r="F1048" s="7">
        <v>0.481874455832326</v>
      </c>
      <c r="G1048" s="7">
        <v>1</v>
      </c>
      <c r="H1048" s="7">
        <v>-0.527277896733913</v>
      </c>
      <c r="I1048" s="7">
        <v>0.257709839560068</v>
      </c>
      <c r="J1048" s="11" t="s">
        <v>266</v>
      </c>
      <c r="K1048" s="11"/>
      <c r="L1048" s="11" t="s">
        <v>267</v>
      </c>
      <c r="M1048" s="7">
        <v>0.0876162682195253</v>
      </c>
      <c r="N1048" s="7">
        <v>2.18190504146082</v>
      </c>
      <c r="O1048" s="10" t="s">
        <v>20</v>
      </c>
    </row>
    <row r="1049" ht="16.5" hidden="1" spans="1:15">
      <c r="A1049" s="7" t="s">
        <v>2438</v>
      </c>
      <c r="B1049" s="7">
        <v>0.814308456851003</v>
      </c>
      <c r="C1049" s="7">
        <v>0.22575601420634</v>
      </c>
      <c r="D1049" s="7">
        <v>0.396891996891997</v>
      </c>
      <c r="E1049" s="7">
        <v>0.847332857387491</v>
      </c>
      <c r="F1049" s="7">
        <v>0.450782606718961</v>
      </c>
      <c r="G1049" s="7">
        <v>1</v>
      </c>
      <c r="H1049" s="7">
        <v>-0.238999280738119</v>
      </c>
      <c r="I1049" s="7">
        <v>0.22575601420634</v>
      </c>
      <c r="J1049" s="11" t="s">
        <v>2439</v>
      </c>
      <c r="K1049" s="11"/>
      <c r="L1049" s="11" t="s">
        <v>2440</v>
      </c>
      <c r="M1049" s="7">
        <v>0.00186330270722952</v>
      </c>
      <c r="N1049" s="7">
        <v>1.82875933917898</v>
      </c>
      <c r="O1049" s="10" t="s">
        <v>16</v>
      </c>
    </row>
    <row r="1050" ht="16.5" hidden="1" spans="1:15">
      <c r="A1050" s="7" t="s">
        <v>3761</v>
      </c>
      <c r="B1050" s="7">
        <v>0.824553958768453</v>
      </c>
      <c r="C1050" s="7">
        <v>0.219846015890446</v>
      </c>
      <c r="D1050" s="7">
        <v>0.335664335664336</v>
      </c>
      <c r="E1050" s="7">
        <v>0.844362414194654</v>
      </c>
      <c r="F1050" s="7">
        <v>0.44618994358061</v>
      </c>
      <c r="G1050" s="7">
        <v>1</v>
      </c>
      <c r="H1050" s="7">
        <v>-0.244065734655445</v>
      </c>
      <c r="I1050" s="7">
        <v>0.219846015890446</v>
      </c>
      <c r="J1050" s="11" t="s">
        <v>3762</v>
      </c>
      <c r="K1050" s="11"/>
      <c r="L1050" s="11" t="s">
        <v>3763</v>
      </c>
      <c r="M1050" s="7">
        <v>0.000188105214797828</v>
      </c>
      <c r="N1050" s="7">
        <v>2.59077329120899</v>
      </c>
      <c r="O1050" s="10" t="s">
        <v>16</v>
      </c>
    </row>
    <row r="1051" ht="16.5" hidden="1" spans="1:15">
      <c r="A1051" s="7" t="s">
        <v>1419</v>
      </c>
      <c r="B1051" s="7">
        <v>1.08774489770952</v>
      </c>
      <c r="C1051" s="7">
        <v>0.15126454526409</v>
      </c>
      <c r="D1051" s="7">
        <v>0.0938616938616939</v>
      </c>
      <c r="E1051" s="7">
        <v>0.586749504845531</v>
      </c>
      <c r="F1051" s="7">
        <v>0.365826052051035</v>
      </c>
      <c r="G1051" s="7">
        <v>1</v>
      </c>
      <c r="H1051" s="7">
        <v>-0.769183375620295</v>
      </c>
      <c r="I1051" s="7">
        <v>0.15126454526409</v>
      </c>
      <c r="J1051" s="11" t="s">
        <v>1420</v>
      </c>
      <c r="K1051" s="11"/>
      <c r="L1051" s="11" t="s">
        <v>1421</v>
      </c>
      <c r="M1051" s="7">
        <v>0.0175841988774381</v>
      </c>
      <c r="N1051" s="7">
        <v>4.59190394928575</v>
      </c>
      <c r="O1051" s="10" t="s">
        <v>43</v>
      </c>
    </row>
    <row r="1052" ht="16.5" hidden="1" spans="1:15">
      <c r="A1052" s="7" t="s">
        <v>2819</v>
      </c>
      <c r="B1052" s="7">
        <v>0.337393272944307</v>
      </c>
      <c r="C1052" s="7">
        <v>0.537559152070824</v>
      </c>
      <c r="D1052" s="7">
        <v>0.866511266511267</v>
      </c>
      <c r="E1052" s="7">
        <v>0.687114633100489</v>
      </c>
      <c r="F1052" s="7">
        <v>0.706833097829296</v>
      </c>
      <c r="G1052" s="7">
        <v>1</v>
      </c>
      <c r="H1052" s="7">
        <v>-0.541377287242249</v>
      </c>
      <c r="I1052" s="7">
        <v>0.537559152070824</v>
      </c>
      <c r="J1052" s="11" t="s">
        <v>2820</v>
      </c>
      <c r="K1052" s="11"/>
      <c r="L1052" s="11" t="s">
        <v>2821</v>
      </c>
      <c r="M1052" s="7">
        <v>0.313541879639274</v>
      </c>
      <c r="N1052" s="7">
        <v>1.90726989158885</v>
      </c>
      <c r="O1052" s="10" t="s">
        <v>16</v>
      </c>
    </row>
    <row r="1053" ht="16.5" hidden="1" spans="1:15">
      <c r="A1053" s="7" t="s">
        <v>3075</v>
      </c>
      <c r="B1053" s="7">
        <v>0.339682233212759</v>
      </c>
      <c r="C1053" s="7">
        <v>0.875956024943865</v>
      </c>
      <c r="D1053" s="7">
        <v>0.612587412587413</v>
      </c>
      <c r="E1053" s="7">
        <v>0.975304830735496</v>
      </c>
      <c r="F1053" s="7">
        <v>0.928543436389894</v>
      </c>
      <c r="G1053" s="7">
        <v>1</v>
      </c>
      <c r="H1053" s="7">
        <v>-0.0360748923767521</v>
      </c>
      <c r="I1053" s="7">
        <v>0.875956024943865</v>
      </c>
      <c r="J1053" s="11" t="s">
        <v>3076</v>
      </c>
      <c r="K1053" s="11"/>
      <c r="L1053" s="11" t="s">
        <v>3077</v>
      </c>
      <c r="M1053" s="7">
        <v>0.00822324995724811</v>
      </c>
      <c r="N1053" s="7">
        <v>1.63884411820215</v>
      </c>
      <c r="O1053" s="10" t="s">
        <v>88</v>
      </c>
    </row>
    <row r="1054" ht="16.5" hidden="1" spans="1:15">
      <c r="A1054" s="7" t="s">
        <v>1311</v>
      </c>
      <c r="B1054" s="7">
        <v>0.99422730017739</v>
      </c>
      <c r="C1054" s="7">
        <v>0.202647673531117</v>
      </c>
      <c r="D1054" s="7">
        <v>0.335664335664336</v>
      </c>
      <c r="E1054" s="7">
        <v>1.21183873306698</v>
      </c>
      <c r="F1054" s="7">
        <v>0.424529702516035</v>
      </c>
      <c r="G1054" s="7">
        <v>1</v>
      </c>
      <c r="H1054" s="7">
        <v>0.277197723163554</v>
      </c>
      <c r="I1054" s="7">
        <v>0.202647673531117</v>
      </c>
      <c r="J1054" s="11" t="s">
        <v>1312</v>
      </c>
      <c r="K1054" s="11"/>
      <c r="L1054" s="11" t="s">
        <v>1313</v>
      </c>
      <c r="M1054" s="7">
        <v>0.161732377922044</v>
      </c>
      <c r="N1054" s="7">
        <v>1.31035178653652</v>
      </c>
      <c r="O1054" s="10" t="s">
        <v>20</v>
      </c>
    </row>
    <row r="1055" ht="16.5" hidden="1" spans="1:15">
      <c r="A1055" s="7" t="s">
        <v>778</v>
      </c>
      <c r="B1055" s="7">
        <v>1.07849674215522</v>
      </c>
      <c r="C1055" s="7">
        <v>0.120612975088231</v>
      </c>
      <c r="D1055" s="7">
        <v>0.335664335664336</v>
      </c>
      <c r="E1055" s="7">
        <v>1.20391913330189</v>
      </c>
      <c r="F1055" s="7">
        <v>0.326924643002311</v>
      </c>
      <c r="G1055" s="7">
        <v>1</v>
      </c>
      <c r="H1055" s="7">
        <v>0.267738490185285</v>
      </c>
      <c r="I1055" s="7">
        <v>0.120612975088231</v>
      </c>
      <c r="J1055" s="11" t="s">
        <v>779</v>
      </c>
      <c r="K1055" s="11"/>
      <c r="L1055" s="11" t="s">
        <v>780</v>
      </c>
      <c r="M1055" s="7">
        <v>0.0405347410807653</v>
      </c>
      <c r="N1055" s="7">
        <v>1.42380631256462</v>
      </c>
      <c r="O1055" s="10" t="s">
        <v>16</v>
      </c>
    </row>
    <row r="1056" ht="16.5" hidden="1" spans="1:15">
      <c r="A1056" s="7" t="s">
        <v>277</v>
      </c>
      <c r="B1056" s="7">
        <v>0.963699531184769</v>
      </c>
      <c r="C1056" s="7">
        <v>0.118086540122204</v>
      </c>
      <c r="D1056" s="7">
        <v>0.335664335664336</v>
      </c>
      <c r="E1056" s="7">
        <v>1.28472839787299</v>
      </c>
      <c r="F1056" s="7">
        <v>0.326716742678233</v>
      </c>
      <c r="G1056" s="7">
        <v>1</v>
      </c>
      <c r="H1056" s="7">
        <v>0.361463394082334</v>
      </c>
      <c r="I1056" s="7">
        <v>0.118086540122204</v>
      </c>
      <c r="J1056" s="11" t="s">
        <v>278</v>
      </c>
      <c r="K1056" s="11"/>
      <c r="L1056" s="11" t="s">
        <v>279</v>
      </c>
      <c r="M1056" s="7">
        <v>0.097269205814105</v>
      </c>
      <c r="N1056" s="7">
        <v>1.52121529270571</v>
      </c>
      <c r="O1056" s="10" t="s">
        <v>16</v>
      </c>
    </row>
    <row r="1057" ht="16.5" hidden="1" spans="1:15">
      <c r="A1057" s="7" t="s">
        <v>1736</v>
      </c>
      <c r="B1057" s="7">
        <v>0.656064761324679</v>
      </c>
      <c r="C1057" s="7">
        <v>0.332496535738278</v>
      </c>
      <c r="D1057" s="7">
        <v>0.335664335664336</v>
      </c>
      <c r="E1057" s="7">
        <v>1.10385808099263</v>
      </c>
      <c r="F1057" s="7">
        <v>0.547954290896682</v>
      </c>
      <c r="G1057" s="7">
        <v>1</v>
      </c>
      <c r="H1057" s="7">
        <v>0.142554701998971</v>
      </c>
      <c r="I1057" s="7">
        <v>0.332496535738278</v>
      </c>
      <c r="J1057" s="11" t="s">
        <v>1737</v>
      </c>
      <c r="K1057" s="11"/>
      <c r="L1057" s="11" t="s">
        <v>1738</v>
      </c>
      <c r="M1057" s="7">
        <v>0.0296841204419533</v>
      </c>
      <c r="N1057" s="7">
        <v>1.28004682047222</v>
      </c>
      <c r="O1057" s="10" t="s">
        <v>16</v>
      </c>
    </row>
    <row r="1058" ht="16.5" hidden="1" spans="1:15">
      <c r="A1058" s="7" t="s">
        <v>85</v>
      </c>
      <c r="B1058" s="7">
        <v>0.658305190801551</v>
      </c>
      <c r="C1058" s="7">
        <v>0.398874877179828</v>
      </c>
      <c r="D1058" s="7">
        <v>0.463403263403263</v>
      </c>
      <c r="E1058" s="7">
        <v>1.0452848736503</v>
      </c>
      <c r="F1058" s="7">
        <v>0.610215603147187</v>
      </c>
      <c r="G1058" s="7">
        <v>1</v>
      </c>
      <c r="H1058" s="7">
        <v>0.0638961765588626</v>
      </c>
      <c r="I1058" s="7">
        <v>0.398874877179828</v>
      </c>
      <c r="J1058" s="11" t="s">
        <v>86</v>
      </c>
      <c r="K1058" s="11"/>
      <c r="L1058" s="11" t="s">
        <v>87</v>
      </c>
      <c r="M1058" s="7">
        <v>0.00844134109222427</v>
      </c>
      <c r="N1058" s="7">
        <v>1.17720669075148</v>
      </c>
      <c r="O1058" s="10" t="s">
        <v>88</v>
      </c>
    </row>
    <row r="1059" ht="16.5" hidden="1" spans="1:15">
      <c r="A1059" s="7" t="s">
        <v>286</v>
      </c>
      <c r="B1059" s="7">
        <v>0.16096577991389</v>
      </c>
      <c r="C1059" s="7">
        <v>0.527909986579504</v>
      </c>
      <c r="D1059" s="7">
        <v>0.612587412587413</v>
      </c>
      <c r="E1059" s="7">
        <v>0.836045703912233</v>
      </c>
      <c r="F1059" s="7">
        <v>0.700103801944493</v>
      </c>
      <c r="G1059" s="7">
        <v>1</v>
      </c>
      <c r="H1059" s="7">
        <v>-0.258346282957736</v>
      </c>
      <c r="I1059" s="7">
        <v>0.527909986579504</v>
      </c>
      <c r="J1059" s="11" t="s">
        <v>287</v>
      </c>
      <c r="K1059" s="11"/>
      <c r="L1059" s="11" t="s">
        <v>288</v>
      </c>
      <c r="M1059" s="7">
        <v>0.0568924780993438</v>
      </c>
      <c r="N1059" s="7">
        <v>1.96867544069356</v>
      </c>
      <c r="O1059" s="10" t="s">
        <v>43</v>
      </c>
    </row>
    <row r="1060" ht="16.5" hidden="1" spans="1:15">
      <c r="A1060" s="7" t="s">
        <v>3721</v>
      </c>
      <c r="B1060" s="7">
        <v>1.50693664698639</v>
      </c>
      <c r="C1060" s="7">
        <v>0.0613994103335222</v>
      </c>
      <c r="D1060" s="7">
        <v>0.00372960372960373</v>
      </c>
      <c r="E1060" s="7">
        <v>1.64547106025734</v>
      </c>
      <c r="F1060" s="7">
        <v>0.252539702243007</v>
      </c>
      <c r="G1060" s="7">
        <v>1</v>
      </c>
      <c r="H1060" s="7">
        <v>0.718500653268483</v>
      </c>
      <c r="I1060" s="7">
        <v>0.0613994103335222</v>
      </c>
      <c r="J1060" s="11" t="s">
        <v>3722</v>
      </c>
      <c r="K1060" s="11"/>
      <c r="L1060" s="11" t="s">
        <v>3723</v>
      </c>
      <c r="M1060" s="7">
        <v>0.711872018057316</v>
      </c>
      <c r="N1060" s="7">
        <v>1.03202907647377</v>
      </c>
      <c r="O1060" s="10" t="s">
        <v>30</v>
      </c>
    </row>
    <row r="1061" ht="16.5" hidden="1" spans="1:15">
      <c r="A1061" s="7" t="s">
        <v>2810</v>
      </c>
      <c r="B1061" s="7">
        <v>0.903411079929195</v>
      </c>
      <c r="C1061" s="7">
        <v>0.289158962006905</v>
      </c>
      <c r="D1061" s="7">
        <v>0.189277389277389</v>
      </c>
      <c r="E1061" s="7">
        <v>2.50292969530906</v>
      </c>
      <c r="F1061" s="7">
        <v>0.512035067393316</v>
      </c>
      <c r="G1061" s="7">
        <v>1</v>
      </c>
      <c r="H1061" s="7">
        <v>1.32361776779274</v>
      </c>
      <c r="I1061" s="7">
        <v>0.289158962006905</v>
      </c>
      <c r="J1061" s="11" t="s">
        <v>2811</v>
      </c>
      <c r="K1061" s="11"/>
      <c r="L1061" s="11" t="s">
        <v>2812</v>
      </c>
      <c r="M1061" s="7">
        <v>0.00604702074888511</v>
      </c>
      <c r="N1061" s="7">
        <v>1.72085681803538</v>
      </c>
      <c r="O1061" s="10" t="s">
        <v>98</v>
      </c>
    </row>
    <row r="1062" ht="16.5" hidden="1" spans="1:15">
      <c r="A1062" s="7" t="s">
        <v>1413</v>
      </c>
      <c r="B1062" s="7">
        <v>1.38323899667119</v>
      </c>
      <c r="C1062" s="7">
        <v>0.0313677384561546</v>
      </c>
      <c r="D1062" s="7">
        <v>0.0289044289044289</v>
      </c>
      <c r="E1062" s="7">
        <v>1.45079837997871</v>
      </c>
      <c r="F1062" s="7">
        <v>0.192049565017976</v>
      </c>
      <c r="G1062" s="7">
        <v>1</v>
      </c>
      <c r="H1062" s="7">
        <v>0.536847039448961</v>
      </c>
      <c r="I1062" s="7">
        <v>0.0313677384561546</v>
      </c>
      <c r="J1062" s="11" t="s">
        <v>1414</v>
      </c>
      <c r="K1062" s="11"/>
      <c r="L1062" s="11" t="s">
        <v>1415</v>
      </c>
      <c r="M1062" s="7">
        <v>0.801257383960252</v>
      </c>
      <c r="N1062" s="7">
        <v>1.04032836105947</v>
      </c>
      <c r="O1062" s="10" t="s">
        <v>102</v>
      </c>
    </row>
    <row r="1063" ht="16.5" hidden="1" spans="1:15">
      <c r="A1063" s="7" t="s">
        <v>1314</v>
      </c>
      <c r="B1063" s="7">
        <v>0.263501282569306</v>
      </c>
      <c r="C1063" s="7">
        <v>0.349471636247486</v>
      </c>
      <c r="D1063" s="7">
        <v>0.246737636807881</v>
      </c>
      <c r="E1063" s="7">
        <v>1.26029777137533</v>
      </c>
      <c r="F1063" s="7">
        <v>0.561699534982955</v>
      </c>
      <c r="G1063" s="7">
        <v>1</v>
      </c>
      <c r="H1063" s="7">
        <v>0.333764640496913</v>
      </c>
      <c r="I1063" s="7">
        <v>0.349471636247486</v>
      </c>
      <c r="J1063" s="11" t="s">
        <v>1315</v>
      </c>
      <c r="K1063" s="11"/>
      <c r="L1063" s="11" t="s">
        <v>1316</v>
      </c>
      <c r="M1063" s="7">
        <v>0.860029668770138</v>
      </c>
      <c r="N1063" s="7">
        <v>1.03723303349055</v>
      </c>
      <c r="O1063" s="10" t="s">
        <v>20</v>
      </c>
    </row>
    <row r="1064" ht="16.5" hidden="1" spans="1:15">
      <c r="A1064" s="7" t="s">
        <v>968</v>
      </c>
      <c r="B1064" s="7">
        <v>1.11491712049171</v>
      </c>
      <c r="C1064" s="7">
        <v>0.122620026471162</v>
      </c>
      <c r="D1064" s="7">
        <v>0.189277389277389</v>
      </c>
      <c r="E1064" s="7">
        <v>1.60324070290344</v>
      </c>
      <c r="F1064" s="7">
        <v>0.328759984204677</v>
      </c>
      <c r="G1064" s="7">
        <v>1</v>
      </c>
      <c r="H1064" s="7">
        <v>0.680991041098054</v>
      </c>
      <c r="I1064" s="7">
        <v>0.122620026471162</v>
      </c>
      <c r="J1064" s="11" t="s">
        <v>969</v>
      </c>
      <c r="K1064" s="11"/>
      <c r="L1064" s="11" t="s">
        <v>970</v>
      </c>
      <c r="M1064" s="7">
        <v>0.977653642695109</v>
      </c>
      <c r="N1064" s="7">
        <v>0.990227231923811</v>
      </c>
      <c r="O1064" s="10" t="s">
        <v>20</v>
      </c>
    </row>
    <row r="1065" ht="16.5" hidden="1" spans="1:15">
      <c r="A1065" s="7" t="s">
        <v>1293</v>
      </c>
      <c r="B1065" s="7">
        <v>1.01835574324471</v>
      </c>
      <c r="C1065" s="7">
        <v>0.0794611114294395</v>
      </c>
      <c r="D1065" s="7">
        <v>0.0938616938616939</v>
      </c>
      <c r="E1065" s="7">
        <v>1.29602982938319</v>
      </c>
      <c r="F1065" s="7">
        <v>0.274340597002199</v>
      </c>
      <c r="G1065" s="7">
        <v>1</v>
      </c>
      <c r="H1065" s="7">
        <v>0.374098923629914</v>
      </c>
      <c r="I1065" s="7">
        <v>0.0794611114294395</v>
      </c>
      <c r="J1065" s="11" t="s">
        <v>1294</v>
      </c>
      <c r="K1065" s="11"/>
      <c r="L1065" s="11" t="s">
        <v>1295</v>
      </c>
      <c r="M1065" s="7">
        <v>0.0355011843847706</v>
      </c>
      <c r="N1065" s="7">
        <v>1.51907346712719</v>
      </c>
      <c r="O1065" s="10" t="s">
        <v>16</v>
      </c>
    </row>
    <row r="1066" ht="16.5" hidden="1" spans="1:15">
      <c r="A1066" s="7" t="s">
        <v>953</v>
      </c>
      <c r="B1066" s="7">
        <v>0.150711737997776</v>
      </c>
      <c r="C1066" s="7">
        <v>0.860146368380993</v>
      </c>
      <c r="D1066" s="7">
        <v>0.866511266511267</v>
      </c>
      <c r="E1066" s="7">
        <v>1.04218248026404</v>
      </c>
      <c r="F1066" s="7">
        <v>0.921265954349139</v>
      </c>
      <c r="G1066" s="7">
        <v>1</v>
      </c>
      <c r="H1066" s="7">
        <v>0.0596079074846333</v>
      </c>
      <c r="I1066" s="7">
        <v>0.860146368380993</v>
      </c>
      <c r="J1066" s="11" t="s">
        <v>954</v>
      </c>
      <c r="K1066" s="11"/>
      <c r="L1066" s="11" t="s">
        <v>955</v>
      </c>
      <c r="M1066" s="7">
        <v>0.0134760951212261</v>
      </c>
      <c r="N1066" s="7">
        <v>2.24702557060638</v>
      </c>
      <c r="O1066" s="10" t="s">
        <v>16</v>
      </c>
    </row>
    <row r="1067" ht="16.5" hidden="1" spans="1:15">
      <c r="A1067" s="7" t="s">
        <v>781</v>
      </c>
      <c r="B1067" s="7">
        <v>0.276169555913324</v>
      </c>
      <c r="C1067" s="7">
        <v>0.584499679295179</v>
      </c>
      <c r="D1067" s="7">
        <v>0.694327894327894</v>
      </c>
      <c r="E1067" s="7">
        <v>0.894970089657896</v>
      </c>
      <c r="F1067" s="7">
        <v>0.744018129360289</v>
      </c>
      <c r="G1067" s="7">
        <v>1</v>
      </c>
      <c r="H1067" s="7">
        <v>-0.160088627285093</v>
      </c>
      <c r="I1067" s="7">
        <v>0.584499679295179</v>
      </c>
      <c r="J1067" s="11" t="s">
        <v>782</v>
      </c>
      <c r="K1067" s="11"/>
      <c r="L1067" s="11" t="s">
        <v>783</v>
      </c>
      <c r="M1067" s="7">
        <v>0.0246791862820683</v>
      </c>
      <c r="N1067" s="7">
        <v>1.77501809723314</v>
      </c>
      <c r="O1067" s="10" t="s">
        <v>16</v>
      </c>
    </row>
    <row r="1068" ht="16.5" hidden="1" spans="1:15">
      <c r="A1068" s="7" t="s">
        <v>1031</v>
      </c>
      <c r="B1068" s="7">
        <v>0.191280236582412</v>
      </c>
      <c r="C1068" s="7">
        <v>0.670268623821546</v>
      </c>
      <c r="D1068" s="7">
        <v>0.612587412587413</v>
      </c>
      <c r="E1068" s="7">
        <v>0.935597635504604</v>
      </c>
      <c r="F1068" s="7">
        <v>0.805104002957659</v>
      </c>
      <c r="G1068" s="7">
        <v>1</v>
      </c>
      <c r="H1068" s="7">
        <v>-0.096039879253128</v>
      </c>
      <c r="I1068" s="7">
        <v>0.670268623821546</v>
      </c>
      <c r="J1068" s="11" t="s">
        <v>1032</v>
      </c>
      <c r="K1068" s="11"/>
      <c r="L1068" s="11" t="s">
        <v>1033</v>
      </c>
      <c r="M1068" s="7">
        <v>0.00731005781614965</v>
      </c>
      <c r="N1068" s="7">
        <v>1.72312284979847</v>
      </c>
      <c r="O1068" s="10" t="s">
        <v>16</v>
      </c>
    </row>
    <row r="1069" ht="16.5" hidden="1" spans="1:15">
      <c r="A1069" s="7" t="s">
        <v>136</v>
      </c>
      <c r="B1069" s="7">
        <v>0.425229919605979</v>
      </c>
      <c r="C1069" s="7">
        <v>0.985844951000897</v>
      </c>
      <c r="D1069" s="7">
        <v>0.120590520590521</v>
      </c>
      <c r="E1069" s="7">
        <v>1.00943272685324</v>
      </c>
      <c r="F1069" s="7">
        <v>0.992267393678427</v>
      </c>
      <c r="G1069" s="7">
        <v>1</v>
      </c>
      <c r="H1069" s="7">
        <v>0.0135447661728758</v>
      </c>
      <c r="I1069" s="7">
        <v>0.985844951000897</v>
      </c>
      <c r="J1069" s="11" t="s">
        <v>137</v>
      </c>
      <c r="K1069" s="11"/>
      <c r="L1069" s="11" t="s">
        <v>138</v>
      </c>
      <c r="M1069" s="7">
        <v>0.159828905066665</v>
      </c>
      <c r="N1069" s="7">
        <v>3.07629996063524</v>
      </c>
      <c r="O1069" s="10" t="s">
        <v>16</v>
      </c>
    </row>
    <row r="1070" ht="16.5" hidden="1" spans="1:15">
      <c r="A1070" s="7" t="s">
        <v>1058</v>
      </c>
      <c r="B1070" s="7">
        <v>1.06372082356908</v>
      </c>
      <c r="C1070" s="7">
        <v>0.100792090614003</v>
      </c>
      <c r="D1070" s="7">
        <v>0.189277389277389</v>
      </c>
      <c r="E1070" s="7">
        <v>1.10845592478835</v>
      </c>
      <c r="F1070" s="7">
        <v>0.303851278046118</v>
      </c>
      <c r="G1070" s="7">
        <v>1</v>
      </c>
      <c r="H1070" s="7">
        <v>0.148551405880949</v>
      </c>
      <c r="I1070" s="7">
        <v>0.100792090614003</v>
      </c>
      <c r="J1070" s="11" t="s">
        <v>1059</v>
      </c>
      <c r="K1070" s="11"/>
      <c r="L1070" s="11" t="s">
        <v>1060</v>
      </c>
      <c r="M1070" s="7">
        <v>0.0275571885901877</v>
      </c>
      <c r="N1070" s="7">
        <v>1.25099838945604</v>
      </c>
      <c r="O1070" s="10" t="s">
        <v>102</v>
      </c>
    </row>
    <row r="1071" ht="16.5" hidden="1" spans="1:15">
      <c r="A1071" s="7" t="s">
        <v>1446</v>
      </c>
      <c r="B1071" s="7">
        <v>0.329086775503817</v>
      </c>
      <c r="C1071" s="7">
        <v>0.502617918048924</v>
      </c>
      <c r="D1071" s="7">
        <v>0.694327894327894</v>
      </c>
      <c r="E1071" s="7">
        <v>1.31779908510225</v>
      </c>
      <c r="F1071" s="7">
        <v>0.681474523375678</v>
      </c>
      <c r="G1071" s="7">
        <v>1</v>
      </c>
      <c r="H1071" s="7">
        <v>0.398130430268726</v>
      </c>
      <c r="I1071" s="7">
        <v>0.502617918048924</v>
      </c>
      <c r="J1071" s="11" t="s">
        <v>1447</v>
      </c>
      <c r="K1071" s="11"/>
      <c r="L1071" s="11" t="s">
        <v>1448</v>
      </c>
      <c r="M1071" s="7">
        <v>0.946827176175971</v>
      </c>
      <c r="N1071" s="7">
        <v>1.01451700997449</v>
      </c>
      <c r="O1071" s="10" t="s">
        <v>102</v>
      </c>
    </row>
    <row r="1072" ht="16.5" hidden="1" spans="1:15">
      <c r="A1072" s="7" t="s">
        <v>2842</v>
      </c>
      <c r="B1072" s="7">
        <v>0.931254705771712</v>
      </c>
      <c r="C1072" s="7">
        <v>0.275321843323814</v>
      </c>
      <c r="D1072" s="7">
        <v>0.0540792540792541</v>
      </c>
      <c r="E1072" s="7">
        <v>1.78466837197499</v>
      </c>
      <c r="F1072" s="7">
        <v>0.501174960748504</v>
      </c>
      <c r="G1072" s="7">
        <v>1</v>
      </c>
      <c r="H1072" s="7">
        <v>0.835656016799946</v>
      </c>
      <c r="I1072" s="7">
        <v>0.275321843323814</v>
      </c>
      <c r="J1072" s="11" t="s">
        <v>2843</v>
      </c>
      <c r="K1072" s="11"/>
      <c r="L1072" s="11" t="s">
        <v>2844</v>
      </c>
      <c r="M1072" s="7">
        <v>0.0543475331113389</v>
      </c>
      <c r="N1072" s="7">
        <v>1.15148593291081</v>
      </c>
      <c r="O1072" s="10" t="s">
        <v>16</v>
      </c>
    </row>
    <row r="1073" ht="16.5" hidden="1" spans="1:15">
      <c r="A1073" s="7" t="s">
        <v>295</v>
      </c>
      <c r="B1073" s="7">
        <v>1.40148793745944</v>
      </c>
      <c r="C1073" s="7">
        <v>0.0433406468778832</v>
      </c>
      <c r="D1073" s="7">
        <v>0.0540792540792541</v>
      </c>
      <c r="E1073" s="7">
        <v>1.28489427460191</v>
      </c>
      <c r="F1073" s="7">
        <v>0.213122557012343</v>
      </c>
      <c r="G1073" s="7">
        <v>1</v>
      </c>
      <c r="H1073" s="7">
        <v>0.36164965452992</v>
      </c>
      <c r="I1073" s="7">
        <v>0.0433406468778832</v>
      </c>
      <c r="J1073" s="11" t="s">
        <v>296</v>
      </c>
      <c r="K1073" s="11"/>
      <c r="L1073" s="11" t="s">
        <v>297</v>
      </c>
      <c r="M1073" s="7">
        <v>0.0362994078440479</v>
      </c>
      <c r="N1073" s="7">
        <v>1.51317957584477</v>
      </c>
      <c r="O1073" s="10" t="s">
        <v>20</v>
      </c>
    </row>
    <row r="1074" ht="16.5" hidden="1" spans="1:15">
      <c r="A1074" s="7" t="s">
        <v>196</v>
      </c>
      <c r="B1074" s="7">
        <v>0.934083417010945</v>
      </c>
      <c r="C1074" s="7">
        <v>0.0862843376894873</v>
      </c>
      <c r="D1074" s="7">
        <v>0.151981351981352</v>
      </c>
      <c r="E1074" s="7">
        <v>0.732471524811642</v>
      </c>
      <c r="F1074" s="7">
        <v>0.280651161537385</v>
      </c>
      <c r="G1074" s="7">
        <v>1</v>
      </c>
      <c r="H1074" s="7">
        <v>-0.449155419736837</v>
      </c>
      <c r="I1074" s="7">
        <v>0.0862843376894873</v>
      </c>
      <c r="J1074" s="11" t="s">
        <v>197</v>
      </c>
      <c r="K1074" s="11"/>
      <c r="L1074" s="11" t="s">
        <v>198</v>
      </c>
      <c r="M1074" s="7">
        <v>0.0746096885176291</v>
      </c>
      <c r="N1074" s="7">
        <v>1.42109061143712</v>
      </c>
      <c r="O1074" s="10" t="s">
        <v>16</v>
      </c>
    </row>
    <row r="1075" ht="16.5" hidden="1" spans="1:15">
      <c r="A1075" s="7" t="s">
        <v>642</v>
      </c>
      <c r="B1075" s="7">
        <v>0.0542103313277984</v>
      </c>
      <c r="C1075" s="7">
        <v>0.841468022462852</v>
      </c>
      <c r="D1075" s="7">
        <v>0.866511266511267</v>
      </c>
      <c r="E1075" s="7">
        <v>0.975189433917812</v>
      </c>
      <c r="F1075" s="7">
        <v>0.910730714329322</v>
      </c>
      <c r="G1075" s="7">
        <v>1</v>
      </c>
      <c r="H1075" s="7">
        <v>-0.0362456003042944</v>
      </c>
      <c r="I1075" s="7">
        <v>0.841468022462852</v>
      </c>
      <c r="J1075" s="11" t="s">
        <v>643</v>
      </c>
      <c r="K1075" s="11"/>
      <c r="L1075" s="11" t="s">
        <v>644</v>
      </c>
      <c r="M1075" s="7">
        <v>0.0535339887783423</v>
      </c>
      <c r="N1075" s="7">
        <v>1.37128957693197</v>
      </c>
      <c r="O1075" s="10" t="s">
        <v>102</v>
      </c>
    </row>
    <row r="1076" ht="16.5" hidden="1" spans="1:15">
      <c r="A1076" s="7" t="s">
        <v>280</v>
      </c>
      <c r="B1076" s="7">
        <v>0.0544651879090284</v>
      </c>
      <c r="C1076" s="7">
        <v>0.986833972172624</v>
      </c>
      <c r="D1076" s="7">
        <v>1</v>
      </c>
      <c r="E1076" s="7">
        <v>0.998252096833496</v>
      </c>
      <c r="F1076" s="7">
        <v>0.992403446756597</v>
      </c>
      <c r="G1076" s="7">
        <v>1</v>
      </c>
      <c r="H1076" s="7">
        <v>-0.00252389763774499</v>
      </c>
      <c r="I1076" s="7">
        <v>0.986833972172624</v>
      </c>
      <c r="J1076" s="11" t="s">
        <v>281</v>
      </c>
      <c r="K1076" s="11"/>
      <c r="L1076" s="11" t="s">
        <v>282</v>
      </c>
      <c r="M1076" s="7">
        <v>0.0628244319830173</v>
      </c>
      <c r="N1076" s="7">
        <v>1.25656737156122</v>
      </c>
      <c r="O1076" s="10" t="s">
        <v>16</v>
      </c>
    </row>
    <row r="1077" ht="16.5" hidden="1" spans="1:15">
      <c r="A1077" s="7" t="s">
        <v>1365</v>
      </c>
      <c r="B1077" s="7">
        <v>0.28589115193032</v>
      </c>
      <c r="C1077" s="7">
        <v>0.437665846650097</v>
      </c>
      <c r="D1077" s="7">
        <v>0.463403263403263</v>
      </c>
      <c r="E1077" s="7">
        <v>0.806309912434991</v>
      </c>
      <c r="F1077" s="7">
        <v>0.63566978432376</v>
      </c>
      <c r="G1077" s="7">
        <v>1</v>
      </c>
      <c r="H1077" s="7">
        <v>-0.310593636783175</v>
      </c>
      <c r="I1077" s="7">
        <v>0.437665846650097</v>
      </c>
      <c r="J1077" s="11" t="s">
        <v>1366</v>
      </c>
      <c r="K1077" s="11"/>
      <c r="L1077" s="11" t="s">
        <v>1367</v>
      </c>
      <c r="M1077" s="7">
        <v>0.0146708957757876</v>
      </c>
      <c r="N1077" s="7">
        <v>2.79053165955813</v>
      </c>
      <c r="O1077" s="10" t="s">
        <v>43</v>
      </c>
    </row>
    <row r="1078" ht="16.5" hidden="1" spans="1:15">
      <c r="A1078" s="7" t="s">
        <v>1332</v>
      </c>
      <c r="B1078" s="7">
        <v>0.966363280866938</v>
      </c>
      <c r="C1078" s="7">
        <v>0.168734610592879</v>
      </c>
      <c r="D1078" s="7">
        <v>0.231857031857032</v>
      </c>
      <c r="E1078" s="7">
        <v>1.40797823675858</v>
      </c>
      <c r="F1078" s="7">
        <v>0.385500884829571</v>
      </c>
      <c r="G1078" s="7">
        <v>1</v>
      </c>
      <c r="H1078" s="7">
        <v>0.493625034285488</v>
      </c>
      <c r="I1078" s="7">
        <v>0.168734610592879</v>
      </c>
      <c r="J1078" s="11" t="s">
        <v>1333</v>
      </c>
      <c r="K1078" s="11"/>
      <c r="L1078" s="11" t="s">
        <v>1334</v>
      </c>
      <c r="M1078" s="7">
        <v>0.0308717244624976</v>
      </c>
      <c r="N1078" s="7">
        <v>1.39894633907312</v>
      </c>
      <c r="O1078" s="10" t="s">
        <v>102</v>
      </c>
    </row>
    <row r="1079" ht="16.5" hidden="1" spans="1:15">
      <c r="A1079" s="7" t="s">
        <v>790</v>
      </c>
      <c r="B1079" s="7">
        <v>0.139932362267748</v>
      </c>
      <c r="C1079" s="7">
        <v>0.576070067791341</v>
      </c>
      <c r="D1079" s="7">
        <v>1</v>
      </c>
      <c r="E1079" s="7">
        <v>1.29522695217543</v>
      </c>
      <c r="F1079" s="7">
        <v>0.738612659533296</v>
      </c>
      <c r="G1079" s="7">
        <v>1</v>
      </c>
      <c r="H1079" s="7">
        <v>0.37320491188134</v>
      </c>
      <c r="I1079" s="7">
        <v>0.576070067791341</v>
      </c>
      <c r="J1079" s="11" t="s">
        <v>791</v>
      </c>
      <c r="K1079" s="11"/>
      <c r="L1079" s="11" t="s">
        <v>792</v>
      </c>
      <c r="M1079" s="7">
        <v>0.230325258763637</v>
      </c>
      <c r="N1079" s="7">
        <v>1.43103101600767</v>
      </c>
      <c r="O1079" s="10" t="s">
        <v>20</v>
      </c>
    </row>
    <row r="1080" ht="16.5" hidden="1" spans="1:15">
      <c r="A1080" s="7" t="s">
        <v>1022</v>
      </c>
      <c r="B1080" s="7">
        <v>1.19866992133911</v>
      </c>
      <c r="C1080" s="7">
        <v>0.101052672666907</v>
      </c>
      <c r="D1080" s="7">
        <v>0.0400932400932401</v>
      </c>
      <c r="E1080" s="7">
        <v>1.63421426572928</v>
      </c>
      <c r="F1080" s="7">
        <v>0.303895628750115</v>
      </c>
      <c r="G1080" s="7">
        <v>1</v>
      </c>
      <c r="H1080" s="7">
        <v>0.708597151071997</v>
      </c>
      <c r="I1080" s="7">
        <v>0.101052672666907</v>
      </c>
      <c r="J1080" s="11" t="s">
        <v>1023</v>
      </c>
      <c r="K1080" s="11"/>
      <c r="L1080" s="11" t="s">
        <v>1024</v>
      </c>
      <c r="M1080" s="7">
        <v>0.128075795934689</v>
      </c>
      <c r="N1080" s="7">
        <v>1.35816824033635</v>
      </c>
      <c r="O1080" s="10" t="s">
        <v>16</v>
      </c>
    </row>
    <row r="1081" ht="16.5" hidden="1" spans="1:15">
      <c r="A1081" s="7" t="s">
        <v>3739</v>
      </c>
      <c r="B1081" s="7">
        <v>1.77689761008055</v>
      </c>
      <c r="C1081" s="7">
        <v>0.00710548897969058</v>
      </c>
      <c r="D1081" s="7">
        <v>0.00372960372960373</v>
      </c>
      <c r="E1081" s="7">
        <v>1.64447372748806</v>
      </c>
      <c r="F1081" s="7">
        <v>0.109779804736219</v>
      </c>
      <c r="G1081" s="7">
        <v>1</v>
      </c>
      <c r="H1081" s="7">
        <v>0.717625959510832</v>
      </c>
      <c r="I1081" s="7">
        <v>0.00710548897969058</v>
      </c>
      <c r="J1081" s="11" t="s">
        <v>3740</v>
      </c>
      <c r="K1081" s="11"/>
      <c r="L1081" s="11" t="s">
        <v>3741</v>
      </c>
      <c r="M1081" s="7">
        <v>0.047570118953987</v>
      </c>
      <c r="N1081" s="7">
        <v>1.25112072233336</v>
      </c>
      <c r="O1081" s="10" t="s">
        <v>30</v>
      </c>
    </row>
    <row r="1082" ht="16.5" hidden="1" spans="1:15">
      <c r="A1082" s="7" t="s">
        <v>1781</v>
      </c>
      <c r="B1082" s="7">
        <v>0.351172358319151</v>
      </c>
      <c r="C1082" s="7">
        <v>0.760596769673931</v>
      </c>
      <c r="D1082" s="7">
        <v>0.955089355089355</v>
      </c>
      <c r="E1082" s="7">
        <v>0.969830865061031</v>
      </c>
      <c r="F1082" s="7">
        <v>0.854634188469981</v>
      </c>
      <c r="G1082" s="7">
        <v>1</v>
      </c>
      <c r="H1082" s="7">
        <v>-0.0441949263645974</v>
      </c>
      <c r="I1082" s="7">
        <v>0.760596769673931</v>
      </c>
      <c r="J1082" s="11" t="s">
        <v>1782</v>
      </c>
      <c r="K1082" s="11"/>
      <c r="L1082" s="11" t="s">
        <v>1783</v>
      </c>
      <c r="M1082" s="7">
        <v>0.0153681276835769</v>
      </c>
      <c r="N1082" s="7">
        <v>1.60685115339577</v>
      </c>
      <c r="O1082" s="10" t="s">
        <v>16</v>
      </c>
    </row>
    <row r="1083" ht="16.5" hidden="1" spans="1:15">
      <c r="A1083" s="7" t="s">
        <v>160</v>
      </c>
      <c r="B1083" s="7">
        <v>1.04103039210931</v>
      </c>
      <c r="C1083" s="7">
        <v>0.228645873501935</v>
      </c>
      <c r="D1083" s="7">
        <v>0.189277389277389</v>
      </c>
      <c r="E1083" s="7">
        <v>0.820902229539801</v>
      </c>
      <c r="F1083" s="7">
        <v>0.455232157826306</v>
      </c>
      <c r="G1083" s="7">
        <v>1</v>
      </c>
      <c r="H1083" s="7">
        <v>-0.284717689397718</v>
      </c>
      <c r="I1083" s="7">
        <v>0.228645873501935</v>
      </c>
      <c r="J1083" s="11" t="s">
        <v>161</v>
      </c>
      <c r="K1083" s="11"/>
      <c r="L1083" s="11" t="s">
        <v>162</v>
      </c>
      <c r="M1083" s="7">
        <v>0.00360304656309961</v>
      </c>
      <c r="N1083" s="7">
        <v>1.44827643316852</v>
      </c>
      <c r="O1083" s="10" t="s">
        <v>20</v>
      </c>
    </row>
    <row r="1084" ht="16.5" hidden="1" spans="1:15">
      <c r="A1084" s="7" t="s">
        <v>47</v>
      </c>
      <c r="B1084" s="7">
        <v>0.0571072644700918</v>
      </c>
      <c r="C1084" s="7">
        <v>0.682008669286773</v>
      </c>
      <c r="D1084" s="7">
        <v>0.694327894327894</v>
      </c>
      <c r="E1084" s="7">
        <v>0.943952748388587</v>
      </c>
      <c r="F1084" s="7">
        <v>0.811335213341038</v>
      </c>
      <c r="G1084" s="7">
        <v>1</v>
      </c>
      <c r="H1084" s="7">
        <v>-0.0832134507362853</v>
      </c>
      <c r="I1084" s="7">
        <v>0.682008669286773</v>
      </c>
      <c r="J1084" s="11" t="s">
        <v>48</v>
      </c>
      <c r="K1084" s="11"/>
      <c r="L1084" s="11" t="s">
        <v>49</v>
      </c>
      <c r="M1084" s="7">
        <v>0.0180505561281259</v>
      </c>
      <c r="N1084" s="7">
        <v>1.62226984301732</v>
      </c>
      <c r="O1084" s="10" t="s">
        <v>43</v>
      </c>
    </row>
    <row r="1085" ht="16.5" hidden="1" spans="1:15">
      <c r="A1085" s="7" t="s">
        <v>3078</v>
      </c>
      <c r="B1085" s="7">
        <v>0.443538097508626</v>
      </c>
      <c r="C1085" s="7">
        <v>0.418252170272563</v>
      </c>
      <c r="D1085" s="7">
        <v>0.778865578865579</v>
      </c>
      <c r="E1085" s="7">
        <v>0.917964034151158</v>
      </c>
      <c r="F1085" s="7">
        <v>0.620321684803197</v>
      </c>
      <c r="G1085" s="7">
        <v>1</v>
      </c>
      <c r="H1085" s="7">
        <v>-0.123490464960953</v>
      </c>
      <c r="I1085" s="7">
        <v>0.418252170272563</v>
      </c>
      <c r="J1085" s="11" t="s">
        <v>3079</v>
      </c>
      <c r="K1085" s="11"/>
      <c r="L1085" s="11" t="s">
        <v>3080</v>
      </c>
      <c r="M1085" s="7">
        <v>0.000614378292901705</v>
      </c>
      <c r="N1085" s="7">
        <v>1.92515140562092</v>
      </c>
      <c r="O1085" s="10" t="s">
        <v>20</v>
      </c>
    </row>
    <row r="1086" ht="16.5" hidden="1" spans="1:15">
      <c r="A1086" s="7" t="s">
        <v>1398</v>
      </c>
      <c r="B1086" s="7">
        <v>1.03674794688425</v>
      </c>
      <c r="C1086" s="7">
        <v>0.142525314497003</v>
      </c>
      <c r="D1086" s="7">
        <v>0.335664335664336</v>
      </c>
      <c r="E1086" s="7">
        <v>1.13907988641933</v>
      </c>
      <c r="F1086" s="7">
        <v>0.352314085242849</v>
      </c>
      <c r="G1086" s="7">
        <v>1</v>
      </c>
      <c r="H1086" s="7">
        <v>0.187868930276461</v>
      </c>
      <c r="I1086" s="7">
        <v>0.142525314497003</v>
      </c>
      <c r="J1086" s="11" t="s">
        <v>1399</v>
      </c>
      <c r="K1086" s="11"/>
      <c r="L1086" s="11" t="s">
        <v>1400</v>
      </c>
      <c r="M1086" s="7">
        <v>0.036712165061358</v>
      </c>
      <c r="N1086" s="7">
        <v>1.22076636080891</v>
      </c>
      <c r="O1086" s="10" t="s">
        <v>102</v>
      </c>
    </row>
    <row r="1087" ht="16.5" hidden="1" spans="1:15">
      <c r="A1087" s="7" t="s">
        <v>374</v>
      </c>
      <c r="B1087" s="7">
        <v>1.03878856470379</v>
      </c>
      <c r="C1087" s="7">
        <v>0.141530266327052</v>
      </c>
      <c r="D1087" s="7">
        <v>0.335664335664336</v>
      </c>
      <c r="E1087" s="7">
        <v>1.13940849136503</v>
      </c>
      <c r="F1087" s="7">
        <v>0.351624592737261</v>
      </c>
      <c r="G1087" s="7">
        <v>1</v>
      </c>
      <c r="H1087" s="7">
        <v>0.188285062948878</v>
      </c>
      <c r="I1087" s="7">
        <v>0.141530266327052</v>
      </c>
      <c r="J1087" s="11" t="s">
        <v>375</v>
      </c>
      <c r="K1087" s="11"/>
      <c r="L1087" s="11" t="s">
        <v>376</v>
      </c>
      <c r="M1087" s="7">
        <v>0.0371763679975294</v>
      </c>
      <c r="N1087" s="7">
        <v>1.22015546109489</v>
      </c>
      <c r="O1087" s="10" t="s">
        <v>98</v>
      </c>
    </row>
    <row r="1088" ht="16.5" hidden="1" spans="1:15">
      <c r="A1088" s="7" t="s">
        <v>1742</v>
      </c>
      <c r="B1088" s="7">
        <v>1.23292452200333</v>
      </c>
      <c r="C1088" s="7">
        <v>0.0466522658604288</v>
      </c>
      <c r="D1088" s="7">
        <v>0.0540792540792541</v>
      </c>
      <c r="E1088" s="7">
        <v>1.364457487408</v>
      </c>
      <c r="F1088" s="7">
        <v>0.220084735127824</v>
      </c>
      <c r="G1088" s="7">
        <v>1</v>
      </c>
      <c r="H1088" s="7">
        <v>0.448327445061951</v>
      </c>
      <c r="I1088" s="7">
        <v>0.0466522658604288</v>
      </c>
      <c r="J1088" s="11" t="s">
        <v>1743</v>
      </c>
      <c r="K1088" s="11"/>
      <c r="L1088" s="11" t="s">
        <v>1744</v>
      </c>
      <c r="M1088" s="7">
        <v>0.0476024232544854</v>
      </c>
      <c r="N1088" s="7">
        <v>1.37649031191313</v>
      </c>
      <c r="O1088" s="10" t="s">
        <v>16</v>
      </c>
    </row>
    <row r="1089" ht="16.5" hidden="1" spans="1:15">
      <c r="A1089" s="7" t="s">
        <v>799</v>
      </c>
      <c r="B1089" s="7">
        <v>0.294077177535685</v>
      </c>
      <c r="C1089" s="7">
        <v>0.344593517966264</v>
      </c>
      <c r="D1089" s="7">
        <v>0.396891996891997</v>
      </c>
      <c r="E1089" s="7">
        <v>1.25008125897207</v>
      </c>
      <c r="F1089" s="7">
        <v>0.557483754196731</v>
      </c>
      <c r="G1089" s="7">
        <v>1</v>
      </c>
      <c r="H1089" s="7">
        <v>0.322021877371955</v>
      </c>
      <c r="I1089" s="7">
        <v>0.344593517966264</v>
      </c>
      <c r="J1089" s="11" t="s">
        <v>800</v>
      </c>
      <c r="K1089" s="11"/>
      <c r="L1089" s="11" t="s">
        <v>801</v>
      </c>
      <c r="M1089" s="7">
        <v>0.0713195426273807</v>
      </c>
      <c r="N1089" s="7">
        <v>1.37421289859836</v>
      </c>
      <c r="O1089" s="10" t="s">
        <v>16</v>
      </c>
    </row>
    <row r="1090" ht="16.5" hidden="1" spans="1:15">
      <c r="A1090" s="7" t="s">
        <v>310</v>
      </c>
      <c r="B1090" s="7">
        <v>0.124289517254798</v>
      </c>
      <c r="C1090" s="7">
        <v>0.891857266920807</v>
      </c>
      <c r="D1090" s="7">
        <v>0.866511266511267</v>
      </c>
      <c r="E1090" s="7">
        <v>1.06507811020497</v>
      </c>
      <c r="F1090" s="7">
        <v>0.93719315539056</v>
      </c>
      <c r="G1090" s="7">
        <v>1</v>
      </c>
      <c r="H1090" s="7">
        <v>0.0909592380314643</v>
      </c>
      <c r="I1090" s="7">
        <v>0.891857266920807</v>
      </c>
      <c r="J1090" s="11" t="s">
        <v>311</v>
      </c>
      <c r="K1090" s="11"/>
      <c r="L1090" s="11" t="s">
        <v>312</v>
      </c>
      <c r="M1090" s="7">
        <v>0.667783223850542</v>
      </c>
      <c r="N1090" s="7">
        <v>1.18707737386194</v>
      </c>
      <c r="O1090" s="10" t="s">
        <v>16</v>
      </c>
    </row>
    <row r="1091" ht="16.5" hidden="1" spans="1:15">
      <c r="A1091" s="7" t="s">
        <v>256</v>
      </c>
      <c r="B1091" s="7">
        <v>0.821840027499633</v>
      </c>
      <c r="C1091" s="7">
        <v>0.173762132765734</v>
      </c>
      <c r="D1091" s="7">
        <v>0.189277389277389</v>
      </c>
      <c r="E1091" s="7">
        <v>0.857682338016222</v>
      </c>
      <c r="F1091" s="7">
        <v>0.390490901997177</v>
      </c>
      <c r="G1091" s="7">
        <v>1</v>
      </c>
      <c r="H1091" s="7">
        <v>-0.22148468285846</v>
      </c>
      <c r="I1091" s="7">
        <v>0.173762132765734</v>
      </c>
      <c r="J1091" s="11" t="s">
        <v>257</v>
      </c>
      <c r="K1091" s="11"/>
      <c r="L1091" s="11" t="s">
        <v>258</v>
      </c>
      <c r="M1091" s="7">
        <v>0.000665995880123021</v>
      </c>
      <c r="N1091" s="7">
        <v>1.87397528576295</v>
      </c>
      <c r="O1091" s="10" t="s">
        <v>43</v>
      </c>
    </row>
    <row r="1092" ht="16.5" hidden="1" spans="1:15">
      <c r="A1092" s="7" t="s">
        <v>268</v>
      </c>
      <c r="B1092" s="7">
        <v>0.144960103922824</v>
      </c>
      <c r="C1092" s="7">
        <v>0.801507249928399</v>
      </c>
      <c r="D1092" s="7">
        <v>0.280963480963481</v>
      </c>
      <c r="E1092" s="7">
        <v>0.928632699179004</v>
      </c>
      <c r="F1092" s="7">
        <v>0.88373145487199</v>
      </c>
      <c r="G1092" s="7">
        <v>1</v>
      </c>
      <c r="H1092" s="7">
        <v>-0.106820012655182</v>
      </c>
      <c r="I1092" s="7">
        <v>0.801507249928399</v>
      </c>
      <c r="J1092" s="11" t="s">
        <v>269</v>
      </c>
      <c r="K1092" s="11"/>
      <c r="L1092" s="11" t="s">
        <v>270</v>
      </c>
      <c r="M1092" s="7">
        <v>0.868328153819555</v>
      </c>
      <c r="N1092" s="7">
        <v>1.04184267322698</v>
      </c>
      <c r="O1092" s="10" t="s">
        <v>16</v>
      </c>
    </row>
    <row r="1093" ht="16.5" hidden="1" spans="1:15">
      <c r="A1093" s="7" t="s">
        <v>938</v>
      </c>
      <c r="B1093" s="7">
        <v>1.47842614677638</v>
      </c>
      <c r="C1093" s="7">
        <v>0.0173859564827773</v>
      </c>
      <c r="D1093" s="7">
        <v>0.00932400932400932</v>
      </c>
      <c r="E1093" s="7">
        <v>0.839259510370779</v>
      </c>
      <c r="F1093" s="7">
        <v>0.141375277715216</v>
      </c>
      <c r="G1093" s="7">
        <v>1</v>
      </c>
      <c r="H1093" s="7">
        <v>-0.252811114454535</v>
      </c>
      <c r="I1093" s="7">
        <v>0.0173859564827773</v>
      </c>
      <c r="J1093" s="11" t="s">
        <v>939</v>
      </c>
      <c r="K1093" s="11"/>
      <c r="L1093" s="11" t="s">
        <v>940</v>
      </c>
      <c r="M1093" s="7">
        <v>0.00338630323972124</v>
      </c>
      <c r="N1093" s="7">
        <v>1.29135765376529</v>
      </c>
      <c r="O1093" s="10" t="s">
        <v>16</v>
      </c>
    </row>
    <row r="1094" ht="16.5" hidden="1" spans="1:15">
      <c r="A1094" s="7" t="s">
        <v>947</v>
      </c>
      <c r="B1094" s="7">
        <v>1.53537596523192</v>
      </c>
      <c r="C1094" s="7">
        <v>0.0157769849978587</v>
      </c>
      <c r="D1094" s="7">
        <v>0.0289044289044289</v>
      </c>
      <c r="E1094" s="7">
        <v>0.902867645243812</v>
      </c>
      <c r="F1094" s="7">
        <v>0.139514646140871</v>
      </c>
      <c r="G1094" s="7">
        <v>1</v>
      </c>
      <c r="H1094" s="7">
        <v>-0.147413581761035</v>
      </c>
      <c r="I1094" s="7">
        <v>0.0157769849978587</v>
      </c>
      <c r="J1094" s="11" t="s">
        <v>948</v>
      </c>
      <c r="K1094" s="11"/>
      <c r="L1094" s="11" t="s">
        <v>949</v>
      </c>
      <c r="M1094" s="7">
        <v>0.0132470896690276</v>
      </c>
      <c r="N1094" s="7">
        <v>1.16603723466731</v>
      </c>
      <c r="O1094" s="10" t="s">
        <v>16</v>
      </c>
    </row>
    <row r="1095" ht="16.5" hidden="1" spans="1:15">
      <c r="A1095" s="7" t="s">
        <v>950</v>
      </c>
      <c r="B1095" s="7">
        <v>1.33164123799334</v>
      </c>
      <c r="C1095" s="7">
        <v>0.0814442882685707</v>
      </c>
      <c r="D1095" s="7">
        <v>0.0289044289044289</v>
      </c>
      <c r="E1095" s="7">
        <v>0.555926652798988</v>
      </c>
      <c r="F1095" s="7">
        <v>0.275794904931379</v>
      </c>
      <c r="G1095" s="7">
        <v>1</v>
      </c>
      <c r="H1095" s="7">
        <v>-0.847033543995195</v>
      </c>
      <c r="I1095" s="7">
        <v>0.0814442882685707</v>
      </c>
      <c r="J1095" s="11" t="s">
        <v>951</v>
      </c>
      <c r="K1095" s="11"/>
      <c r="L1095" s="11" t="s">
        <v>952</v>
      </c>
      <c r="M1095" s="7">
        <v>0.0164587588020151</v>
      </c>
      <c r="N1095" s="7">
        <v>2.6008014425257</v>
      </c>
      <c r="O1095" s="10" t="s">
        <v>16</v>
      </c>
    </row>
    <row r="1096" ht="16.5" hidden="1" spans="1:15">
      <c r="A1096" s="7" t="s">
        <v>1754</v>
      </c>
      <c r="B1096" s="7">
        <v>1.05386243950446</v>
      </c>
      <c r="C1096" s="7">
        <v>0.128056452638176</v>
      </c>
      <c r="D1096" s="7">
        <v>0.189277389277389</v>
      </c>
      <c r="E1096" s="7">
        <v>1.52567716482023</v>
      </c>
      <c r="F1096" s="7">
        <v>0.337479265374809</v>
      </c>
      <c r="G1096" s="7">
        <v>1</v>
      </c>
      <c r="H1096" s="7">
        <v>0.60944971840683</v>
      </c>
      <c r="I1096" s="7">
        <v>0.128056452638176</v>
      </c>
      <c r="J1096" s="11" t="s">
        <v>1755</v>
      </c>
      <c r="K1096" s="11"/>
      <c r="L1096" s="11" t="s">
        <v>1756</v>
      </c>
      <c r="M1096" s="7">
        <v>0.0116509597206409</v>
      </c>
      <c r="N1096" s="7">
        <v>1.8079277043396</v>
      </c>
      <c r="O1096" s="10" t="s">
        <v>102</v>
      </c>
    </row>
    <row r="1097" ht="16.5" hidden="1" spans="1:15">
      <c r="A1097" s="7" t="s">
        <v>262</v>
      </c>
      <c r="B1097" s="7">
        <v>0.71768774719083</v>
      </c>
      <c r="C1097" s="7">
        <v>0.244311486966342</v>
      </c>
      <c r="D1097" s="7">
        <v>0.335664335664336</v>
      </c>
      <c r="E1097" s="7">
        <v>1.12307825390744</v>
      </c>
      <c r="F1097" s="7">
        <v>0.470356694533332</v>
      </c>
      <c r="G1097" s="7">
        <v>1</v>
      </c>
      <c r="H1097" s="7">
        <v>0.167458455424082</v>
      </c>
      <c r="I1097" s="7">
        <v>0.244311486966342</v>
      </c>
      <c r="J1097" s="11" t="s">
        <v>263</v>
      </c>
      <c r="K1097" s="11"/>
      <c r="L1097" s="11" t="s">
        <v>264</v>
      </c>
      <c r="M1097" s="7">
        <v>6.07418085711622e-5</v>
      </c>
      <c r="N1097" s="7">
        <v>1.6477418165352</v>
      </c>
      <c r="O1097" s="10" t="s">
        <v>16</v>
      </c>
    </row>
    <row r="1098" ht="16.5" hidden="1" spans="1:15">
      <c r="A1098" s="7" t="s">
        <v>316</v>
      </c>
      <c r="B1098" s="7">
        <v>0.472975942366553</v>
      </c>
      <c r="C1098" s="7">
        <v>0.706804537218643</v>
      </c>
      <c r="D1098" s="7">
        <v>0.335664335664336</v>
      </c>
      <c r="E1098" s="7">
        <v>0.902286812418828</v>
      </c>
      <c r="F1098" s="7">
        <v>0.828066737442884</v>
      </c>
      <c r="G1098" s="7">
        <v>1</v>
      </c>
      <c r="H1098" s="7">
        <v>-0.148341995018473</v>
      </c>
      <c r="I1098" s="7">
        <v>0.706804537218643</v>
      </c>
      <c r="J1098" s="11" t="s">
        <v>317</v>
      </c>
      <c r="K1098" s="11"/>
      <c r="L1098" s="11" t="s">
        <v>318</v>
      </c>
      <c r="M1098" s="7">
        <v>0.19847198717758</v>
      </c>
      <c r="N1098" s="7">
        <v>1.53647934506836</v>
      </c>
      <c r="O1098" s="10" t="s">
        <v>16</v>
      </c>
    </row>
    <row r="1099" ht="16.5" hidden="1" spans="1:15">
      <c r="A1099" s="7" t="s">
        <v>1356</v>
      </c>
      <c r="B1099" s="7">
        <v>0.646321564959142</v>
      </c>
      <c r="C1099" s="7">
        <v>0.173543642959056</v>
      </c>
      <c r="D1099" s="7">
        <v>0.463403263403263</v>
      </c>
      <c r="E1099" s="7">
        <v>1.52623189565967</v>
      </c>
      <c r="F1099" s="7">
        <v>0.390490901997177</v>
      </c>
      <c r="G1099" s="7">
        <v>1</v>
      </c>
      <c r="H1099" s="7">
        <v>0.60997418189774</v>
      </c>
      <c r="I1099" s="7">
        <v>0.173543642959056</v>
      </c>
      <c r="J1099" s="11" t="s">
        <v>1357</v>
      </c>
      <c r="K1099" s="11"/>
      <c r="L1099" s="11" t="s">
        <v>1358</v>
      </c>
      <c r="M1099" s="7">
        <v>0.96218990567093</v>
      </c>
      <c r="N1099" s="7">
        <v>0.986388830398426</v>
      </c>
      <c r="O1099" s="10" t="s">
        <v>16</v>
      </c>
    </row>
    <row r="1100" ht="16.5" hidden="1" spans="1:15">
      <c r="A1100" s="7" t="s">
        <v>1440</v>
      </c>
      <c r="B1100" s="7">
        <v>1.06348967296981</v>
      </c>
      <c r="C1100" s="7">
        <v>0.110493451541633</v>
      </c>
      <c r="D1100" s="7">
        <v>0.280963480963481</v>
      </c>
      <c r="E1100" s="7">
        <v>1.18468061821537</v>
      </c>
      <c r="F1100" s="7">
        <v>0.317604432803391</v>
      </c>
      <c r="G1100" s="7">
        <v>1</v>
      </c>
      <c r="H1100" s="7">
        <v>0.244498170835315</v>
      </c>
      <c r="I1100" s="7">
        <v>0.110493451541633</v>
      </c>
      <c r="J1100" s="11" t="s">
        <v>1441</v>
      </c>
      <c r="K1100" s="11"/>
      <c r="L1100" s="11" t="s">
        <v>1442</v>
      </c>
      <c r="M1100" s="7">
        <v>0.681119923073496</v>
      </c>
      <c r="N1100" s="7">
        <v>1.03760021967059</v>
      </c>
      <c r="O1100" s="10" t="s">
        <v>102</v>
      </c>
    </row>
    <row r="1101" ht="16.5" hidden="1" spans="1:15">
      <c r="A1101" s="7" t="s">
        <v>1425</v>
      </c>
      <c r="B1101" s="7">
        <v>0.273531584716448</v>
      </c>
      <c r="C1101" s="7">
        <v>0.936947330571278</v>
      </c>
      <c r="D1101" s="7">
        <v>0.866511266511267</v>
      </c>
      <c r="E1101" s="7">
        <v>0.98067312454316</v>
      </c>
      <c r="F1101" s="7">
        <v>0.961849585204402</v>
      </c>
      <c r="G1101" s="7">
        <v>1</v>
      </c>
      <c r="H1101" s="7">
        <v>-0.0281557537384918</v>
      </c>
      <c r="I1101" s="7">
        <v>0.936947330571278</v>
      </c>
      <c r="J1101" s="11" t="s">
        <v>1426</v>
      </c>
      <c r="K1101" s="11"/>
      <c r="L1101" s="11" t="s">
        <v>1427</v>
      </c>
      <c r="M1101" s="7">
        <v>0.0605801543065468</v>
      </c>
      <c r="N1101" s="7">
        <v>1.85765163314991</v>
      </c>
      <c r="O1101" s="10" t="s">
        <v>43</v>
      </c>
    </row>
    <row r="1102" ht="16.5" hidden="1" spans="1:15">
      <c r="A1102" s="7" t="s">
        <v>959</v>
      </c>
      <c r="B1102" s="7">
        <v>0.637892330719612</v>
      </c>
      <c r="C1102" s="7">
        <v>0.0751459025478554</v>
      </c>
      <c r="D1102" s="7">
        <v>0.0289044289044289</v>
      </c>
      <c r="E1102" s="7">
        <v>1.69119016080934</v>
      </c>
      <c r="F1102" s="7">
        <v>0.270000975433574</v>
      </c>
      <c r="G1102" s="7">
        <v>1</v>
      </c>
      <c r="H1102" s="7">
        <v>0.758038888389015</v>
      </c>
      <c r="I1102" s="7">
        <v>0.0751459025478554</v>
      </c>
      <c r="J1102" s="11" t="s">
        <v>960</v>
      </c>
      <c r="K1102" s="11"/>
      <c r="L1102" s="11" t="s">
        <v>961</v>
      </c>
      <c r="M1102" s="7">
        <v>0.00541181295621177</v>
      </c>
      <c r="N1102" s="7">
        <v>1.34080771042707</v>
      </c>
      <c r="O1102" s="10" t="s">
        <v>16</v>
      </c>
    </row>
    <row r="1103" ht="16.5" hidden="1" spans="1:15">
      <c r="A1103" s="7" t="s">
        <v>1034</v>
      </c>
      <c r="B1103" s="7">
        <v>1.1218641300937</v>
      </c>
      <c r="C1103" s="7">
        <v>0.121256364006905</v>
      </c>
      <c r="D1103" s="7">
        <v>0.189277389277389</v>
      </c>
      <c r="E1103" s="7">
        <v>0.563173596813275</v>
      </c>
      <c r="F1103" s="7">
        <v>0.327071540385367</v>
      </c>
      <c r="G1103" s="7">
        <v>1</v>
      </c>
      <c r="H1103" s="7">
        <v>-0.828348396990743</v>
      </c>
      <c r="I1103" s="7">
        <v>0.121256364006905</v>
      </c>
      <c r="J1103" s="11" t="s">
        <v>1035</v>
      </c>
      <c r="K1103" s="11"/>
      <c r="L1103" s="11" t="s">
        <v>1036</v>
      </c>
      <c r="M1103" s="7">
        <v>0.0278082703710804</v>
      </c>
      <c r="N1103" s="7">
        <v>2.63351677914377</v>
      </c>
      <c r="O1103" s="10" t="s">
        <v>16</v>
      </c>
    </row>
    <row r="1104" ht="16.5" hidden="1" spans="1:15">
      <c r="A1104" s="7" t="s">
        <v>127</v>
      </c>
      <c r="B1104" s="7">
        <v>0.195551260877277</v>
      </c>
      <c r="C1104" s="7">
        <v>0.321262044391176</v>
      </c>
      <c r="D1104" s="7">
        <v>0.231857031857032</v>
      </c>
      <c r="E1104" s="7">
        <v>1.32937371596778</v>
      </c>
      <c r="F1104" s="7">
        <v>0.537334323497773</v>
      </c>
      <c r="G1104" s="7">
        <v>1</v>
      </c>
      <c r="H1104" s="7">
        <v>0.410746734698174</v>
      </c>
      <c r="I1104" s="7">
        <v>0.321262044391176</v>
      </c>
      <c r="J1104" s="11" t="s">
        <v>128</v>
      </c>
      <c r="K1104" s="11"/>
      <c r="L1104" s="11" t="s">
        <v>129</v>
      </c>
      <c r="M1104" s="7">
        <v>0.149522158790252</v>
      </c>
      <c r="N1104" s="7">
        <v>1.32977808433817</v>
      </c>
      <c r="O1104" s="10" t="s">
        <v>16</v>
      </c>
    </row>
    <row r="1105" ht="16.5" hidden="1" spans="1:15">
      <c r="A1105" s="7" t="s">
        <v>742</v>
      </c>
      <c r="B1105" s="7">
        <v>0.60614483027385</v>
      </c>
      <c r="C1105" s="7">
        <v>0.253279813502926</v>
      </c>
      <c r="D1105" s="7">
        <v>0.396891996891997</v>
      </c>
      <c r="E1105" s="7">
        <v>0.876890539749045</v>
      </c>
      <c r="F1105" s="7">
        <v>0.476396784566084</v>
      </c>
      <c r="G1105" s="7">
        <v>1</v>
      </c>
      <c r="H1105" s="7">
        <v>-0.189531329317781</v>
      </c>
      <c r="I1105" s="7">
        <v>0.253279813502926</v>
      </c>
      <c r="J1105" s="11" t="s">
        <v>743</v>
      </c>
      <c r="K1105" s="11"/>
      <c r="L1105" s="11" t="s">
        <v>744</v>
      </c>
      <c r="M1105" s="7">
        <v>0.00370441002709192</v>
      </c>
      <c r="N1105" s="7">
        <v>1.56146285077805</v>
      </c>
      <c r="O1105" s="10" t="s">
        <v>43</v>
      </c>
    </row>
    <row r="1106" ht="16.5" hidden="1" spans="1:15">
      <c r="A1106" s="7" t="s">
        <v>1353</v>
      </c>
      <c r="B1106" s="7">
        <v>0.18472259305248</v>
      </c>
      <c r="C1106" s="7">
        <v>0.639413311769931</v>
      </c>
      <c r="D1106" s="7">
        <v>0.866511266511267</v>
      </c>
      <c r="E1106" s="7">
        <v>0.831492122707377</v>
      </c>
      <c r="F1106" s="7">
        <v>0.784042513241701</v>
      </c>
      <c r="G1106" s="7">
        <v>1</v>
      </c>
      <c r="H1106" s="7">
        <v>-0.266225498945275</v>
      </c>
      <c r="I1106" s="7">
        <v>0.639413311769931</v>
      </c>
      <c r="J1106" s="11" t="s">
        <v>1354</v>
      </c>
      <c r="K1106" s="11"/>
      <c r="L1106" s="11" t="s">
        <v>1355</v>
      </c>
      <c r="M1106" s="7">
        <v>0.0682921333294127</v>
      </c>
      <c r="N1106" s="7">
        <v>2.8500244120034</v>
      </c>
      <c r="O1106" s="10" t="s">
        <v>16</v>
      </c>
    </row>
    <row r="1107" ht="16.5" hidden="1" spans="1:15">
      <c r="A1107" s="7" t="s">
        <v>79</v>
      </c>
      <c r="B1107" s="7">
        <v>0.306080929655855</v>
      </c>
      <c r="C1107" s="7">
        <v>0.503386925438506</v>
      </c>
      <c r="D1107" s="7">
        <v>1</v>
      </c>
      <c r="E1107" s="7">
        <v>0.745239169554196</v>
      </c>
      <c r="F1107" s="7">
        <v>0.681474523375678</v>
      </c>
      <c r="G1107" s="7">
        <v>1</v>
      </c>
      <c r="H1107" s="7">
        <v>-0.424224590982881</v>
      </c>
      <c r="I1107" s="7">
        <v>0.503386925438506</v>
      </c>
      <c r="J1107" s="11" t="s">
        <v>80</v>
      </c>
      <c r="K1107" s="11"/>
      <c r="L1107" s="11" t="s">
        <v>81</v>
      </c>
      <c r="M1107" s="7">
        <v>0.0516951821136369</v>
      </c>
      <c r="N1107" s="7">
        <v>4.22902442143788</v>
      </c>
      <c r="O1107" s="10" t="s">
        <v>20</v>
      </c>
    </row>
    <row r="1108" ht="16.5" hidden="1" spans="1:15">
      <c r="A1108" s="7" t="s">
        <v>1341</v>
      </c>
      <c r="B1108" s="7">
        <v>1.0563159240571</v>
      </c>
      <c r="C1108" s="7">
        <v>0.128840702846617</v>
      </c>
      <c r="D1108" s="7">
        <v>0.280963480963481</v>
      </c>
      <c r="E1108" s="7">
        <v>1.37787841291478</v>
      </c>
      <c r="F1108" s="7">
        <v>0.337832729292384</v>
      </c>
      <c r="G1108" s="7">
        <v>1</v>
      </c>
      <c r="H1108" s="7">
        <v>0.462448587008768</v>
      </c>
      <c r="I1108" s="7">
        <v>0.128840702846617</v>
      </c>
      <c r="J1108" s="11" t="s">
        <v>1342</v>
      </c>
      <c r="K1108" s="11"/>
      <c r="L1108" s="11" t="s">
        <v>1343</v>
      </c>
      <c r="M1108" s="7">
        <v>0.438210286679892</v>
      </c>
      <c r="N1108" s="7">
        <v>1.23178621047557</v>
      </c>
      <c r="O1108" s="10" t="s">
        <v>88</v>
      </c>
    </row>
    <row r="1109" ht="16.5" hidden="1" spans="1:15">
      <c r="A1109" s="7" t="s">
        <v>1392</v>
      </c>
      <c r="B1109" s="7">
        <v>0.803116148236988</v>
      </c>
      <c r="C1109" s="7">
        <v>0.249421578846074</v>
      </c>
      <c r="D1109" s="7">
        <v>0.612587412587413</v>
      </c>
      <c r="E1109" s="7">
        <v>0.809904587017186</v>
      </c>
      <c r="F1109" s="7">
        <v>0.471887569505914</v>
      </c>
      <c r="G1109" s="7">
        <v>1</v>
      </c>
      <c r="H1109" s="7">
        <v>-0.30417613743954</v>
      </c>
      <c r="I1109" s="7">
        <v>0.249421578846074</v>
      </c>
      <c r="J1109" s="11" t="s">
        <v>1393</v>
      </c>
      <c r="K1109" s="11"/>
      <c r="L1109" s="11" t="s">
        <v>1394</v>
      </c>
      <c r="M1109" s="7">
        <v>0.000380079103235779</v>
      </c>
      <c r="N1109" s="7">
        <v>2.64662519566222</v>
      </c>
      <c r="O1109" s="10" t="s">
        <v>75</v>
      </c>
    </row>
    <row r="1110" ht="16.5" hidden="1" spans="1:15">
      <c r="A1110" s="7" t="s">
        <v>1989</v>
      </c>
      <c r="B1110" s="7">
        <v>0.569353445371705</v>
      </c>
      <c r="C1110" s="7">
        <v>0.365829753546852</v>
      </c>
      <c r="D1110" s="7">
        <v>0.280963480963481</v>
      </c>
      <c r="E1110" s="7">
        <v>1.13212136325337</v>
      </c>
      <c r="F1110" s="7">
        <v>0.576741805336619</v>
      </c>
      <c r="G1110" s="7">
        <v>1</v>
      </c>
      <c r="H1110" s="7">
        <v>0.179028623168586</v>
      </c>
      <c r="I1110" s="7">
        <v>0.365829753546852</v>
      </c>
      <c r="J1110" s="11" t="s">
        <v>1990</v>
      </c>
      <c r="K1110" s="11"/>
      <c r="L1110" s="11" t="s">
        <v>1991</v>
      </c>
      <c r="M1110" s="7">
        <v>0.00890814761738564</v>
      </c>
      <c r="N1110" s="7">
        <v>1.82335289404037</v>
      </c>
      <c r="O1110" s="10" t="s">
        <v>16</v>
      </c>
    </row>
    <row r="1111" ht="16.5" hidden="1" spans="1:15">
      <c r="A1111" s="7" t="s">
        <v>1019</v>
      </c>
      <c r="B1111" s="7">
        <v>0.634293595596809</v>
      </c>
      <c r="C1111" s="7">
        <v>0.28840841859837</v>
      </c>
      <c r="D1111" s="7">
        <v>0.280963480963481</v>
      </c>
      <c r="E1111" s="7">
        <v>1.2158751082465</v>
      </c>
      <c r="F1111" s="7">
        <v>0.511438745175876</v>
      </c>
      <c r="G1111" s="7">
        <v>1</v>
      </c>
      <c r="H1111" s="7">
        <v>0.281995046242876</v>
      </c>
      <c r="I1111" s="7">
        <v>0.28840841859837</v>
      </c>
      <c r="J1111" s="11" t="s">
        <v>1020</v>
      </c>
      <c r="K1111" s="11"/>
      <c r="L1111" s="11" t="s">
        <v>1021</v>
      </c>
      <c r="M1111" s="7">
        <v>0.0858329693084373</v>
      </c>
      <c r="N1111" s="7">
        <v>1.50464819481066</v>
      </c>
      <c r="O1111" s="10" t="s">
        <v>102</v>
      </c>
    </row>
    <row r="1112" ht="16.5" hidden="1" spans="1:15">
      <c r="A1112" s="7" t="s">
        <v>2766</v>
      </c>
      <c r="B1112" s="7">
        <v>0.78693270949856</v>
      </c>
      <c r="C1112" s="7">
        <v>0.222344686498768</v>
      </c>
      <c r="D1112" s="7">
        <v>0.280963480963481</v>
      </c>
      <c r="E1112" s="7">
        <v>1.16491271452723</v>
      </c>
      <c r="F1112" s="7">
        <v>0.446765947975398</v>
      </c>
      <c r="G1112" s="7">
        <v>1</v>
      </c>
      <c r="H1112" s="7">
        <v>0.220221859569388</v>
      </c>
      <c r="I1112" s="7">
        <v>0.222344686498768</v>
      </c>
      <c r="J1112" s="11" t="s">
        <v>2767</v>
      </c>
      <c r="K1112" s="11"/>
      <c r="L1112" s="11" t="s">
        <v>2768</v>
      </c>
      <c r="M1112" s="7">
        <v>0.261264057484945</v>
      </c>
      <c r="N1112" s="7">
        <v>1.10140347292978</v>
      </c>
      <c r="O1112" s="10" t="s">
        <v>16</v>
      </c>
    </row>
    <row r="1113" ht="16.5" hidden="1" spans="1:15">
      <c r="A1113" s="7" t="s">
        <v>1791</v>
      </c>
      <c r="B1113" s="7">
        <v>0.53093631304137</v>
      </c>
      <c r="C1113" s="7">
        <v>0.544568650979755</v>
      </c>
      <c r="D1113" s="7">
        <v>0.955089355089355</v>
      </c>
      <c r="E1113" s="7">
        <v>0.943384755534731</v>
      </c>
      <c r="F1113" s="7">
        <v>0.713771847943773</v>
      </c>
      <c r="G1113" s="7">
        <v>1</v>
      </c>
      <c r="H1113" s="7">
        <v>-0.084081806816271</v>
      </c>
      <c r="I1113" s="7">
        <v>0.544568650979755</v>
      </c>
      <c r="J1113" s="11" t="s">
        <v>1792</v>
      </c>
      <c r="K1113" s="11"/>
      <c r="L1113" s="11" t="s">
        <v>1376</v>
      </c>
      <c r="M1113" s="7">
        <v>0.00403773058534789</v>
      </c>
      <c r="N1113" s="7">
        <v>1.27714692739361</v>
      </c>
      <c r="O1113" s="10" t="s">
        <v>16</v>
      </c>
    </row>
    <row r="1114" ht="16.5" hidden="1" spans="1:15">
      <c r="A1114" s="7" t="s">
        <v>1428</v>
      </c>
      <c r="B1114" s="7">
        <v>0.117204321372148</v>
      </c>
      <c r="C1114" s="7">
        <v>0.612526387644543</v>
      </c>
      <c r="D1114" s="7">
        <v>0.396891996891997</v>
      </c>
      <c r="E1114" s="7">
        <v>0.936925091076706</v>
      </c>
      <c r="F1114" s="7">
        <v>0.762419551992604</v>
      </c>
      <c r="G1114" s="7">
        <v>1</v>
      </c>
      <c r="H1114" s="7">
        <v>-0.0939943885741585</v>
      </c>
      <c r="I1114" s="7">
        <v>0.612526387644543</v>
      </c>
      <c r="J1114" s="11" t="s">
        <v>1429</v>
      </c>
      <c r="K1114" s="11"/>
      <c r="L1114" s="11" t="s">
        <v>1430</v>
      </c>
      <c r="M1114" s="7">
        <v>0.0209507608733302</v>
      </c>
      <c r="N1114" s="7">
        <v>1.52723491187675</v>
      </c>
      <c r="O1114" s="10" t="s">
        <v>102</v>
      </c>
    </row>
    <row r="1115" ht="16.5" hidden="1" spans="1:15">
      <c r="A1115" s="7" t="s">
        <v>944</v>
      </c>
      <c r="B1115" s="7">
        <v>1.12121542575714</v>
      </c>
      <c r="C1115" s="7">
        <v>0.0920625488596756</v>
      </c>
      <c r="D1115" s="7">
        <v>0.151981351981352</v>
      </c>
      <c r="E1115" s="7">
        <v>0.24580638289759</v>
      </c>
      <c r="F1115" s="7">
        <v>0.290278853037141</v>
      </c>
      <c r="G1115" s="7">
        <v>1</v>
      </c>
      <c r="H1115" s="7">
        <v>-2.02440571597444</v>
      </c>
      <c r="I1115" s="7">
        <v>0.0920625488596756</v>
      </c>
      <c r="J1115" s="11" t="s">
        <v>945</v>
      </c>
      <c r="K1115" s="11"/>
      <c r="L1115" s="11" t="s">
        <v>946</v>
      </c>
      <c r="M1115" s="7">
        <v>0.0768261968363076</v>
      </c>
      <c r="N1115" s="7">
        <v>4.84840235630132</v>
      </c>
      <c r="O1115" s="10" t="s">
        <v>16</v>
      </c>
    </row>
    <row r="1116" ht="16.5" hidden="1" spans="1:15">
      <c r="A1116" s="7" t="s">
        <v>229</v>
      </c>
      <c r="B1116" s="7">
        <v>0.63595061878688</v>
      </c>
      <c r="C1116" s="7">
        <v>0.329319344297655</v>
      </c>
      <c r="D1116" s="7">
        <v>0.396891996891997</v>
      </c>
      <c r="E1116" s="7">
        <v>1.10433069525102</v>
      </c>
      <c r="F1116" s="7">
        <v>0.544572633836792</v>
      </c>
      <c r="G1116" s="7">
        <v>1</v>
      </c>
      <c r="H1116" s="7">
        <v>0.143172256317313</v>
      </c>
      <c r="I1116" s="7">
        <v>0.329319344297655</v>
      </c>
      <c r="J1116" s="11" t="s">
        <v>230</v>
      </c>
      <c r="K1116" s="11"/>
      <c r="L1116" s="11" t="s">
        <v>231</v>
      </c>
      <c r="M1116" s="7">
        <v>0.0191210123467938</v>
      </c>
      <c r="N1116" s="7">
        <v>1.31120623906978</v>
      </c>
      <c r="O1116" s="10" t="s">
        <v>43</v>
      </c>
    </row>
    <row r="1117" ht="16.5" hidden="1" spans="1:15">
      <c r="A1117" s="7" t="s">
        <v>3758</v>
      </c>
      <c r="B1117" s="7">
        <v>0.478784255666145</v>
      </c>
      <c r="C1117" s="7">
        <v>0.416522953524298</v>
      </c>
      <c r="D1117" s="7">
        <v>0.396891996891997</v>
      </c>
      <c r="E1117" s="7">
        <v>1.14833929570371</v>
      </c>
      <c r="F1117" s="7">
        <v>0.620321684803197</v>
      </c>
      <c r="G1117" s="7">
        <v>1</v>
      </c>
      <c r="H1117" s="7">
        <v>0.199548972942668</v>
      </c>
      <c r="I1117" s="7">
        <v>0.416522953524298</v>
      </c>
      <c r="J1117" s="11" t="s">
        <v>3759</v>
      </c>
      <c r="K1117" s="11"/>
      <c r="L1117" s="11" t="s">
        <v>3760</v>
      </c>
      <c r="M1117" s="7">
        <v>0.00699801379865282</v>
      </c>
      <c r="N1117" s="7">
        <v>1.86247476808743</v>
      </c>
      <c r="O1117" s="10" t="s">
        <v>43</v>
      </c>
    </row>
    <row r="1118" ht="16.5" hidden="1" spans="1:15">
      <c r="A1118" s="7" t="s">
        <v>745</v>
      </c>
      <c r="B1118" s="7">
        <v>0.538687193514129</v>
      </c>
      <c r="C1118" s="7">
        <v>0.671507107634135</v>
      </c>
      <c r="D1118" s="7">
        <v>0.612587412587413</v>
      </c>
      <c r="E1118" s="7">
        <v>0.942284712345121</v>
      </c>
      <c r="F1118" s="7">
        <v>0.805808529160962</v>
      </c>
      <c r="G1118" s="7">
        <v>1</v>
      </c>
      <c r="H1118" s="7">
        <v>-0.0857650573132207</v>
      </c>
      <c r="I1118" s="7">
        <v>0.671507107634135</v>
      </c>
      <c r="J1118" s="11" t="s">
        <v>746</v>
      </c>
      <c r="K1118" s="11"/>
      <c r="L1118" s="11" t="s">
        <v>747</v>
      </c>
      <c r="M1118" s="7">
        <v>0.014028023075398</v>
      </c>
      <c r="N1118" s="7">
        <v>1.43526587808367</v>
      </c>
      <c r="O1118" s="10" t="s">
        <v>43</v>
      </c>
    </row>
    <row r="1119" ht="16.5" hidden="1" spans="1:15">
      <c r="A1119" s="7" t="s">
        <v>1350</v>
      </c>
      <c r="B1119" s="7">
        <v>0.395569972147415</v>
      </c>
      <c r="C1119" s="7">
        <v>0.489747857816995</v>
      </c>
      <c r="D1119" s="7">
        <v>0.612587412587413</v>
      </c>
      <c r="E1119" s="7">
        <v>1.20418534855382</v>
      </c>
      <c r="F1119" s="7">
        <v>0.671095734214863</v>
      </c>
      <c r="G1119" s="7">
        <v>1</v>
      </c>
      <c r="H1119" s="7">
        <v>0.268057469223135</v>
      </c>
      <c r="I1119" s="7">
        <v>0.489747857816995</v>
      </c>
      <c r="J1119" s="11" t="s">
        <v>1351</v>
      </c>
      <c r="K1119" s="11"/>
      <c r="L1119" s="11" t="s">
        <v>1352</v>
      </c>
      <c r="M1119" s="7">
        <v>0.055722627064637</v>
      </c>
      <c r="N1119" s="7">
        <v>1.79115376050695</v>
      </c>
      <c r="O1119" s="10" t="s">
        <v>16</v>
      </c>
    </row>
    <row r="1120" ht="16.5" hidden="1" spans="1:15">
      <c r="A1120" s="7" t="s">
        <v>181</v>
      </c>
      <c r="B1120" s="7">
        <v>0.586684344257943</v>
      </c>
      <c r="C1120" s="7">
        <v>0.615284879429225</v>
      </c>
      <c r="D1120" s="7">
        <v>0.463403263403263</v>
      </c>
      <c r="E1120" s="7">
        <v>0.848190397135285</v>
      </c>
      <c r="F1120" s="7">
        <v>0.764313679371379</v>
      </c>
      <c r="G1120" s="7">
        <v>1</v>
      </c>
      <c r="H1120" s="7">
        <v>-0.237539945463657</v>
      </c>
      <c r="I1120" s="7">
        <v>0.615284879429225</v>
      </c>
      <c r="J1120" s="11" t="s">
        <v>182</v>
      </c>
      <c r="K1120" s="11"/>
      <c r="L1120" s="11" t="s">
        <v>183</v>
      </c>
      <c r="M1120" s="7">
        <v>0.0358397264331127</v>
      </c>
      <c r="N1120" s="7">
        <v>2.0954479729529</v>
      </c>
      <c r="O1120" s="10" t="s">
        <v>20</v>
      </c>
    </row>
    <row r="1121" ht="16.5" hidden="1" spans="1:15">
      <c r="A1121" s="7" t="s">
        <v>1986</v>
      </c>
      <c r="B1121" s="7">
        <v>0.942785478159736</v>
      </c>
      <c r="C1121" s="7">
        <v>0.280685744927</v>
      </c>
      <c r="D1121" s="7">
        <v>0.120590520590521</v>
      </c>
      <c r="E1121" s="7">
        <v>0.703898636721821</v>
      </c>
      <c r="F1121" s="7">
        <v>0.504255204549088</v>
      </c>
      <c r="G1121" s="7">
        <v>1</v>
      </c>
      <c r="H1121" s="7">
        <v>-0.506560402995614</v>
      </c>
      <c r="I1121" s="7">
        <v>0.280685744927</v>
      </c>
      <c r="J1121" s="11" t="s">
        <v>1987</v>
      </c>
      <c r="K1121" s="11"/>
      <c r="L1121" s="11" t="s">
        <v>1988</v>
      </c>
      <c r="M1121" s="7">
        <v>0.0112743945398168</v>
      </c>
      <c r="N1121" s="7">
        <v>2.85094879196269</v>
      </c>
      <c r="O1121" s="10" t="s">
        <v>20</v>
      </c>
    </row>
    <row r="1122" ht="16.5" hidden="1" spans="1:15">
      <c r="A1122" s="7" t="s">
        <v>250</v>
      </c>
      <c r="B1122" s="7">
        <v>1.11567522235786</v>
      </c>
      <c r="C1122" s="7">
        <v>0.210904381856767</v>
      </c>
      <c r="D1122" s="7">
        <v>0.0400932400932401</v>
      </c>
      <c r="E1122" s="7">
        <v>0.679574363366365</v>
      </c>
      <c r="F1122" s="7">
        <v>0.433136623328687</v>
      </c>
      <c r="G1122" s="7">
        <v>1</v>
      </c>
      <c r="H1122" s="7">
        <v>-0.557296666352632</v>
      </c>
      <c r="I1122" s="7">
        <v>0.210904381856767</v>
      </c>
      <c r="J1122" s="11" t="s">
        <v>251</v>
      </c>
      <c r="K1122" s="11"/>
      <c r="L1122" s="11" t="s">
        <v>252</v>
      </c>
      <c r="M1122" s="7">
        <v>0.00603485966646585</v>
      </c>
      <c r="N1122" s="7">
        <v>2.89893059037993</v>
      </c>
      <c r="O1122" s="10" t="s">
        <v>20</v>
      </c>
    </row>
    <row r="1123" ht="16.5" hidden="1" spans="1:15">
      <c r="A1123" s="7" t="s">
        <v>1934</v>
      </c>
      <c r="B1123" s="7">
        <v>0.938978999449227</v>
      </c>
      <c r="C1123" s="7">
        <v>0.183324959822558</v>
      </c>
      <c r="D1123" s="7">
        <v>0.535819735819736</v>
      </c>
      <c r="E1123" s="7">
        <v>1.28264175005374</v>
      </c>
      <c r="F1123" s="7">
        <v>0.404624375608361</v>
      </c>
      <c r="G1123" s="7">
        <v>1</v>
      </c>
      <c r="H1123" s="7">
        <v>0.359118272849076</v>
      </c>
      <c r="I1123" s="7">
        <v>0.183324959822558</v>
      </c>
      <c r="J1123" s="11" t="s">
        <v>1935</v>
      </c>
      <c r="K1123" s="11"/>
      <c r="L1123" s="11" t="s">
        <v>1936</v>
      </c>
      <c r="M1123" s="7">
        <v>0.0204151101469335</v>
      </c>
      <c r="N1123" s="7">
        <v>1.49952960699733</v>
      </c>
      <c r="O1123" s="10" t="s">
        <v>102</v>
      </c>
    </row>
    <row r="1124" ht="16.5" hidden="1" spans="1:15">
      <c r="A1124" s="7" t="s">
        <v>1347</v>
      </c>
      <c r="B1124" s="7">
        <v>0.621106478469682</v>
      </c>
      <c r="C1124" s="7">
        <v>0.388310289231529</v>
      </c>
      <c r="D1124" s="7">
        <v>0.612587412587413</v>
      </c>
      <c r="E1124" s="7">
        <v>1.12890551497889</v>
      </c>
      <c r="F1124" s="7">
        <v>0.599939396862712</v>
      </c>
      <c r="G1124" s="7">
        <v>1</v>
      </c>
      <c r="H1124" s="7">
        <v>0.174924743174095</v>
      </c>
      <c r="I1124" s="7">
        <v>0.388310289231529</v>
      </c>
      <c r="J1124" s="11" t="s">
        <v>1348</v>
      </c>
      <c r="K1124" s="11"/>
      <c r="L1124" s="11" t="s">
        <v>1349</v>
      </c>
      <c r="M1124" s="7">
        <v>0.886124270645852</v>
      </c>
      <c r="N1124" s="7">
        <v>0.979450056637938</v>
      </c>
      <c r="O1124" s="10" t="s">
        <v>20</v>
      </c>
    </row>
    <row r="1125" ht="16.5" hidden="1" spans="1:15">
      <c r="A1125" s="7" t="s">
        <v>1808</v>
      </c>
      <c r="B1125" s="7">
        <v>1.04882416183457</v>
      </c>
      <c r="C1125" s="7">
        <v>0.139577157417229</v>
      </c>
      <c r="D1125" s="7">
        <v>0.013986013986014</v>
      </c>
      <c r="E1125" s="7">
        <v>2.63473490358959</v>
      </c>
      <c r="F1125" s="7">
        <v>0.35064505399938</v>
      </c>
      <c r="G1125" s="7">
        <v>1</v>
      </c>
      <c r="H1125" s="7">
        <v>1.39765781100235</v>
      </c>
      <c r="I1125" s="7">
        <v>0.139577157417229</v>
      </c>
      <c r="J1125" s="11" t="s">
        <v>1809</v>
      </c>
      <c r="K1125" s="11"/>
      <c r="L1125" s="11" t="s">
        <v>1810</v>
      </c>
      <c r="M1125" s="7">
        <v>0.673380191298639</v>
      </c>
      <c r="N1125" s="7">
        <v>1.08781491335772</v>
      </c>
      <c r="O1125" s="10" t="s">
        <v>16</v>
      </c>
    </row>
    <row r="1126" ht="16.5" hidden="1" spans="1:15">
      <c r="A1126" s="7" t="s">
        <v>1799</v>
      </c>
      <c r="B1126" s="7">
        <v>1.06165340269706</v>
      </c>
      <c r="C1126" s="7">
        <v>0.0909569905211157</v>
      </c>
      <c r="D1126" s="7">
        <v>0.0938616938616939</v>
      </c>
      <c r="E1126" s="7">
        <v>1.58819496426503</v>
      </c>
      <c r="F1126" s="7">
        <v>0.287839260849995</v>
      </c>
      <c r="G1126" s="7">
        <v>1</v>
      </c>
      <c r="H1126" s="7">
        <v>0.667388026280135</v>
      </c>
      <c r="I1126" s="7">
        <v>0.0909569905211157</v>
      </c>
      <c r="J1126" s="11" t="s">
        <v>1800</v>
      </c>
      <c r="K1126" s="11"/>
      <c r="L1126" s="11" t="s">
        <v>1801</v>
      </c>
      <c r="M1126" s="7">
        <v>0.513369929481759</v>
      </c>
      <c r="N1126" s="7">
        <v>1.1254156752179</v>
      </c>
      <c r="O1126" s="10" t="s">
        <v>16</v>
      </c>
    </row>
    <row r="1127" ht="16.5" hidden="1" spans="1:15">
      <c r="A1127" s="7" t="s">
        <v>319</v>
      </c>
      <c r="B1127" s="7">
        <v>1.43624454812777</v>
      </c>
      <c r="C1127" s="7">
        <v>0.0548724902821643</v>
      </c>
      <c r="D1127" s="7">
        <v>0.013986013986014</v>
      </c>
      <c r="E1127" s="7">
        <v>1.51929804855652</v>
      </c>
      <c r="F1127" s="7">
        <v>0.238887805696842</v>
      </c>
      <c r="G1127" s="7">
        <v>1</v>
      </c>
      <c r="H1127" s="7">
        <v>0.603404918552756</v>
      </c>
      <c r="I1127" s="7">
        <v>0.0548724902821643</v>
      </c>
      <c r="J1127" s="11" t="s">
        <v>320</v>
      </c>
      <c r="K1127" s="11"/>
      <c r="L1127" s="11" t="s">
        <v>321</v>
      </c>
      <c r="M1127" s="7">
        <v>0.0832941099167082</v>
      </c>
      <c r="N1127" s="7">
        <v>1.24858762722701</v>
      </c>
      <c r="O1127" s="10" t="s">
        <v>16</v>
      </c>
    </row>
    <row r="1128" ht="16.5" hidden="1" spans="1:15">
      <c r="A1128" s="7" t="s">
        <v>1374</v>
      </c>
      <c r="B1128" s="7">
        <v>0.725775641764604</v>
      </c>
      <c r="C1128" s="7">
        <v>0.297978365332384</v>
      </c>
      <c r="D1128" s="7">
        <v>0.463403263403263</v>
      </c>
      <c r="E1128" s="7">
        <v>0.969647359697056</v>
      </c>
      <c r="F1128" s="7">
        <v>0.519803432648022</v>
      </c>
      <c r="G1128" s="7">
        <v>1</v>
      </c>
      <c r="H1128" s="7">
        <v>-0.0444679299755624</v>
      </c>
      <c r="I1128" s="7">
        <v>0.297978365332384</v>
      </c>
      <c r="J1128" s="11" t="s">
        <v>1375</v>
      </c>
      <c r="K1128" s="11"/>
      <c r="L1128" s="11" t="s">
        <v>1376</v>
      </c>
      <c r="M1128" s="7">
        <v>0.00684022805255481</v>
      </c>
      <c r="N1128" s="7">
        <v>1.06208624534626</v>
      </c>
      <c r="O1128" s="10" t="s">
        <v>16</v>
      </c>
    </row>
    <row r="1129" ht="16.5" hidden="1" spans="1:15">
      <c r="A1129" s="7" t="s">
        <v>3733</v>
      </c>
      <c r="B1129" s="7">
        <v>1.31414614038409</v>
      </c>
      <c r="C1129" s="7">
        <v>0.0411798566784843</v>
      </c>
      <c r="D1129" s="7">
        <v>0.0400932400932401</v>
      </c>
      <c r="E1129" s="7">
        <v>1.25149015142857</v>
      </c>
      <c r="F1129" s="7">
        <v>0.210323565514903</v>
      </c>
      <c r="G1129" s="7">
        <v>1</v>
      </c>
      <c r="H1129" s="7">
        <v>0.323646937817243</v>
      </c>
      <c r="I1129" s="7">
        <v>0.0411798566784843</v>
      </c>
      <c r="J1129" s="11" t="s">
        <v>3734</v>
      </c>
      <c r="K1129" s="11"/>
      <c r="L1129" s="11" t="s">
        <v>3735</v>
      </c>
      <c r="M1129" s="7">
        <v>0.0637486666544187</v>
      </c>
      <c r="N1129" s="7">
        <v>0.825524009552389</v>
      </c>
      <c r="O1129" s="10" t="s">
        <v>43</v>
      </c>
    </row>
    <row r="1130" ht="16.5" hidden="1" spans="1:15">
      <c r="A1130" s="7" t="s">
        <v>13</v>
      </c>
      <c r="B1130" s="7">
        <v>0.890401551028003</v>
      </c>
      <c r="C1130" s="7">
        <v>0.0889127726525691</v>
      </c>
      <c r="D1130" s="7">
        <v>0.866511266511267</v>
      </c>
      <c r="E1130" s="7">
        <v>0.685776432470194</v>
      </c>
      <c r="F1130" s="7">
        <v>0.286187986975457</v>
      </c>
      <c r="G1130" s="7">
        <v>1</v>
      </c>
      <c r="H1130" s="7">
        <v>-0.544189769707734</v>
      </c>
      <c r="I1130" s="7">
        <v>0.0889127726525691</v>
      </c>
      <c r="J1130" s="11" t="s">
        <v>14</v>
      </c>
      <c r="K1130" s="11"/>
      <c r="L1130" s="11" t="s">
        <v>15</v>
      </c>
      <c r="M1130" s="7">
        <v>0.0851686317807238</v>
      </c>
      <c r="N1130" s="7">
        <v>1.75841244997456</v>
      </c>
      <c r="O1130" s="10" t="s">
        <v>16</v>
      </c>
    </row>
    <row r="1131" ht="16.5" hidden="1" spans="1:15">
      <c r="A1131" s="7" t="s">
        <v>1784</v>
      </c>
      <c r="B1131" s="7">
        <v>1.10886028534314</v>
      </c>
      <c r="C1131" s="7">
        <v>0.206489300443368</v>
      </c>
      <c r="D1131" s="7">
        <v>0.0400932400932401</v>
      </c>
      <c r="E1131" s="7">
        <v>0.429487389469974</v>
      </c>
      <c r="F1131" s="7">
        <v>0.428222777429535</v>
      </c>
      <c r="G1131" s="7">
        <v>1</v>
      </c>
      <c r="H1131" s="7">
        <v>-1.21931232304917</v>
      </c>
      <c r="I1131" s="7">
        <v>0.206489300443368</v>
      </c>
      <c r="J1131" s="11" t="s">
        <v>1785</v>
      </c>
      <c r="K1131" s="11"/>
      <c r="L1131" s="11" t="s">
        <v>1786</v>
      </c>
      <c r="M1131" s="7">
        <v>0.118567866216257</v>
      </c>
      <c r="N1131" s="7">
        <v>3.67160882497171</v>
      </c>
      <c r="O1131" s="10" t="s">
        <v>20</v>
      </c>
    </row>
    <row r="1132" ht="16.5" spans="1:15">
      <c r="A1132" s="7" t="s">
        <v>965</v>
      </c>
      <c r="B1132" s="7">
        <v>1.78100448940027</v>
      </c>
      <c r="C1132" s="7">
        <v>0.00229115629449799</v>
      </c>
      <c r="D1132" s="7">
        <v>0.000310800310800311</v>
      </c>
      <c r="E1132" s="7">
        <v>15.8779437389219</v>
      </c>
      <c r="F1132" s="7">
        <v>0.0625994120235373</v>
      </c>
      <c r="G1132" s="7">
        <v>0.384149184149184</v>
      </c>
      <c r="H1132" s="7">
        <v>3.98895218433657</v>
      </c>
      <c r="I1132" s="7">
        <v>0.00229115629449799</v>
      </c>
      <c r="J1132" s="11" t="s">
        <v>966</v>
      </c>
      <c r="K1132" s="11"/>
      <c r="L1132" s="11" t="s">
        <v>967</v>
      </c>
      <c r="M1132" s="7">
        <v>0.188190213999337</v>
      </c>
      <c r="N1132" s="7">
        <v>2.43290350356012</v>
      </c>
      <c r="O1132" s="10" t="s">
        <v>16</v>
      </c>
    </row>
    <row r="1133" ht="16.5" hidden="1" spans="1:15">
      <c r="A1133" s="7" t="s">
        <v>274</v>
      </c>
      <c r="B1133" s="7">
        <v>0.661813512436687</v>
      </c>
      <c r="C1133" s="7">
        <v>0.365430835986495</v>
      </c>
      <c r="D1133" s="7">
        <v>0.335664335664336</v>
      </c>
      <c r="E1133" s="7">
        <v>1.14204326872224</v>
      </c>
      <c r="F1133" s="7">
        <v>0.576741805336619</v>
      </c>
      <c r="G1133" s="7">
        <v>1</v>
      </c>
      <c r="H1133" s="7">
        <v>0.191617311286098</v>
      </c>
      <c r="I1133" s="7">
        <v>0.365430835986495</v>
      </c>
      <c r="J1133" s="11" t="s">
        <v>275</v>
      </c>
      <c r="K1133" s="11"/>
      <c r="L1133" s="11" t="s">
        <v>276</v>
      </c>
      <c r="M1133" s="7">
        <v>0.0495494454357727</v>
      </c>
      <c r="N1133" s="7">
        <v>1.37612927541298</v>
      </c>
      <c r="O1133" s="10" t="s">
        <v>16</v>
      </c>
    </row>
    <row r="1134" ht="16.5" hidden="1" spans="1:15">
      <c r="A1134" s="7" t="s">
        <v>1335</v>
      </c>
      <c r="B1134" s="7">
        <v>0.804478596169334</v>
      </c>
      <c r="C1134" s="7">
        <v>0.159937913647233</v>
      </c>
      <c r="D1134" s="7">
        <v>0.120590520590521</v>
      </c>
      <c r="E1134" s="7">
        <v>1.32813810378226</v>
      </c>
      <c r="F1134" s="7">
        <v>0.374834769070992</v>
      </c>
      <c r="G1134" s="7">
        <v>1</v>
      </c>
      <c r="H1134" s="7">
        <v>0.409405170240989</v>
      </c>
      <c r="I1134" s="7">
        <v>0.159937913647233</v>
      </c>
      <c r="J1134" s="11" t="s">
        <v>1336</v>
      </c>
      <c r="K1134" s="11"/>
      <c r="L1134" s="11" t="s">
        <v>1337</v>
      </c>
      <c r="M1134" s="7">
        <v>0.493176329986654</v>
      </c>
      <c r="N1134" s="7">
        <v>1.15656698220932</v>
      </c>
      <c r="O1134" s="10" t="s">
        <v>43</v>
      </c>
    </row>
    <row r="1135" ht="16.5" hidden="1" spans="1:15">
      <c r="A1135" s="7" t="s">
        <v>1796</v>
      </c>
      <c r="B1135" s="7">
        <v>0.777205589959348</v>
      </c>
      <c r="C1135" s="7">
        <v>0.262669338854959</v>
      </c>
      <c r="D1135" s="7">
        <v>0.280963480963481</v>
      </c>
      <c r="E1135" s="7">
        <v>1.19706808833018</v>
      </c>
      <c r="F1135" s="7">
        <v>0.488108608081449</v>
      </c>
      <c r="G1135" s="7">
        <v>1</v>
      </c>
      <c r="H1135" s="7">
        <v>0.25950521402126</v>
      </c>
      <c r="I1135" s="7">
        <v>0.262669338854959</v>
      </c>
      <c r="J1135" s="11" t="s">
        <v>1797</v>
      </c>
      <c r="K1135" s="11"/>
      <c r="L1135" s="11" t="s">
        <v>1798</v>
      </c>
      <c r="M1135" s="7">
        <v>0.2080073657708</v>
      </c>
      <c r="N1135" s="7">
        <v>1.24285531231891</v>
      </c>
      <c r="O1135" s="10" t="s">
        <v>16</v>
      </c>
    </row>
    <row r="1136" ht="16.5" hidden="1" spans="1:15">
      <c r="A1136" s="7" t="s">
        <v>377</v>
      </c>
      <c r="B1136" s="7">
        <v>1.59781373124476</v>
      </c>
      <c r="C1136" s="7">
        <v>0.0113870314609104</v>
      </c>
      <c r="D1136" s="7">
        <v>0.013986013986014</v>
      </c>
      <c r="E1136" s="7">
        <v>1.47749899046586</v>
      </c>
      <c r="F1136" s="7">
        <v>0.130581113936642</v>
      </c>
      <c r="G1136" s="7">
        <v>1</v>
      </c>
      <c r="H1136" s="7">
        <v>0.563157144649577</v>
      </c>
      <c r="I1136" s="7">
        <v>0.0113870314609104</v>
      </c>
      <c r="J1136" s="11" t="s">
        <v>378</v>
      </c>
      <c r="K1136" s="11"/>
      <c r="L1136" s="11" t="s">
        <v>379</v>
      </c>
      <c r="M1136" s="7">
        <v>0.0457394429045704</v>
      </c>
      <c r="N1136" s="7">
        <v>1.30449934020145</v>
      </c>
      <c r="O1136" s="10" t="s">
        <v>380</v>
      </c>
    </row>
    <row r="1137" ht="16.5" hidden="1" spans="1:15">
      <c r="A1137" s="7" t="s">
        <v>1344</v>
      </c>
      <c r="B1137" s="7">
        <v>0.995249130067288</v>
      </c>
      <c r="C1137" s="7">
        <v>0.107023394766637</v>
      </c>
      <c r="D1137" s="7">
        <v>0.280963480963481</v>
      </c>
      <c r="E1137" s="7">
        <v>0.840385416359956</v>
      </c>
      <c r="F1137" s="7">
        <v>0.314206451143855</v>
      </c>
      <c r="G1137" s="7">
        <v>1</v>
      </c>
      <c r="H1137" s="7">
        <v>-0.25087696848769</v>
      </c>
      <c r="I1137" s="7">
        <v>0.107023394766637</v>
      </c>
      <c r="J1137" s="11" t="s">
        <v>1345</v>
      </c>
      <c r="K1137" s="11"/>
      <c r="L1137" s="11" t="s">
        <v>1346</v>
      </c>
      <c r="M1137" s="7">
        <v>0.000332379629903843</v>
      </c>
      <c r="N1137" s="7">
        <v>1.93046327543225</v>
      </c>
      <c r="O1137" s="10" t="s">
        <v>20</v>
      </c>
    </row>
    <row r="1138" ht="16.5" hidden="1" spans="1:15">
      <c r="A1138" s="7" t="s">
        <v>1955</v>
      </c>
      <c r="B1138" s="7">
        <v>0.00278416548971222</v>
      </c>
      <c r="C1138" s="7">
        <v>0.659426044811879</v>
      </c>
      <c r="D1138" s="7">
        <v>0.694327894327894</v>
      </c>
      <c r="E1138" s="7">
        <v>0.907947226621549</v>
      </c>
      <c r="F1138" s="7">
        <v>0.799983040841668</v>
      </c>
      <c r="G1138" s="7">
        <v>1</v>
      </c>
      <c r="H1138" s="7">
        <v>-0.139319649908611</v>
      </c>
      <c r="I1138" s="7">
        <v>0.659426044811879</v>
      </c>
      <c r="J1138" s="11" t="s">
        <v>1956</v>
      </c>
      <c r="K1138" s="11"/>
      <c r="L1138" s="11" t="s">
        <v>1957</v>
      </c>
      <c r="M1138" s="7">
        <v>0.0429490070841707</v>
      </c>
      <c r="N1138" s="7">
        <v>1.83096512778081</v>
      </c>
      <c r="O1138" s="10" t="s">
        <v>20</v>
      </c>
    </row>
    <row r="1139" ht="16.5" hidden="1" spans="1:15">
      <c r="A1139" s="7" t="s">
        <v>1305</v>
      </c>
      <c r="B1139" s="7">
        <v>1.27811305418692</v>
      </c>
      <c r="C1139" s="7">
        <v>0.0434521718180505</v>
      </c>
      <c r="D1139" s="7">
        <v>0.0540792540792541</v>
      </c>
      <c r="E1139" s="7">
        <v>1.47546019981335</v>
      </c>
      <c r="F1139" s="7">
        <v>0.213122557012343</v>
      </c>
      <c r="G1139" s="7">
        <v>1</v>
      </c>
      <c r="H1139" s="7">
        <v>0.561165004940479</v>
      </c>
      <c r="I1139" s="7">
        <v>0.0434521718180505</v>
      </c>
      <c r="J1139" s="11" t="s">
        <v>1306</v>
      </c>
      <c r="K1139" s="11"/>
      <c r="L1139" s="11" t="s">
        <v>1307</v>
      </c>
      <c r="M1139" s="7">
        <v>0.445926663126312</v>
      </c>
      <c r="N1139" s="7">
        <v>1.15156182315902</v>
      </c>
      <c r="O1139" s="10" t="s">
        <v>102</v>
      </c>
    </row>
    <row r="1140" ht="16.5" hidden="1" spans="1:15">
      <c r="A1140" s="7" t="s">
        <v>24</v>
      </c>
      <c r="B1140" s="7">
        <v>1.26391964600046</v>
      </c>
      <c r="C1140" s="7">
        <v>0.00438281040721949</v>
      </c>
      <c r="D1140" s="7">
        <v>0.00124320124320124</v>
      </c>
      <c r="E1140" s="7">
        <v>1.55598046481359</v>
      </c>
      <c r="F1140" s="7">
        <v>0.0859057833335808</v>
      </c>
      <c r="G1140" s="7">
        <v>1</v>
      </c>
      <c r="H1140" s="7">
        <v>0.637823947539091</v>
      </c>
      <c r="I1140" s="7">
        <v>0.00438281040721949</v>
      </c>
      <c r="J1140" s="11" t="s">
        <v>25</v>
      </c>
      <c r="K1140" s="11"/>
      <c r="L1140" s="11" t="s">
        <v>26</v>
      </c>
      <c r="M1140" s="7">
        <v>0.489621371770993</v>
      </c>
      <c r="N1140" s="7">
        <v>1.20120083407517</v>
      </c>
      <c r="O1140" s="10" t="s">
        <v>16</v>
      </c>
    </row>
    <row r="1141" ht="16.5" spans="1:15">
      <c r="A1141" s="7" t="s">
        <v>115</v>
      </c>
      <c r="B1141" s="7">
        <v>1.85768666981346</v>
      </c>
      <c r="C1141" s="7">
        <v>0.00268391487084639</v>
      </c>
      <c r="D1141" s="7">
        <v>0.00217560217560218</v>
      </c>
      <c r="E1141" s="7">
        <v>0.176005982063633</v>
      </c>
      <c r="F1141" s="7">
        <v>0.0663463756073227</v>
      </c>
      <c r="G1141" s="7">
        <v>1</v>
      </c>
      <c r="H1141" s="7">
        <v>-2.50630363109938</v>
      </c>
      <c r="I1141" s="7">
        <v>0.00268391487084639</v>
      </c>
      <c r="J1141" s="11" t="s">
        <v>116</v>
      </c>
      <c r="K1141" s="11"/>
      <c r="L1141" s="11" t="s">
        <v>117</v>
      </c>
      <c r="M1141" s="7">
        <v>0.640081827984431</v>
      </c>
      <c r="N1141" s="7">
        <v>1.11733644535319</v>
      </c>
      <c r="O1141" s="10" t="s">
        <v>20</v>
      </c>
    </row>
    <row r="1142" ht="16.5" hidden="1" spans="1:15">
      <c r="A1142" s="7" t="s">
        <v>199</v>
      </c>
      <c r="B1142" s="7">
        <v>1.56720649781241</v>
      </c>
      <c r="C1142" s="7">
        <v>0.0126682432491987</v>
      </c>
      <c r="D1142" s="7">
        <v>0.013986013986014</v>
      </c>
      <c r="E1142" s="7">
        <v>1.69006001173735</v>
      </c>
      <c r="F1142" s="7">
        <v>0.130581113936642</v>
      </c>
      <c r="G1142" s="7">
        <v>1</v>
      </c>
      <c r="H1142" s="7">
        <v>0.757074475559947</v>
      </c>
      <c r="I1142" s="7">
        <v>0.0126682432491987</v>
      </c>
      <c r="J1142" s="11" t="s">
        <v>200</v>
      </c>
      <c r="K1142" s="11"/>
      <c r="L1142" s="11" t="s">
        <v>201</v>
      </c>
      <c r="M1142" s="7">
        <v>0.101335618583564</v>
      </c>
      <c r="N1142" s="7">
        <v>1.43424112747212</v>
      </c>
      <c r="O1142" s="10" t="s">
        <v>75</v>
      </c>
    </row>
    <row r="1143" ht="16.5" hidden="1" spans="1:15">
      <c r="A1143" s="7" t="s">
        <v>1284</v>
      </c>
      <c r="B1143" s="7">
        <v>0.507337462832908</v>
      </c>
      <c r="C1143" s="7">
        <v>0.529960623728708</v>
      </c>
      <c r="D1143" s="7">
        <v>0.535819735819736</v>
      </c>
      <c r="E1143" s="7">
        <v>0.904729753057214</v>
      </c>
      <c r="F1143" s="7">
        <v>0.7020700224316</v>
      </c>
      <c r="G1143" s="7">
        <v>1</v>
      </c>
      <c r="H1143" s="7">
        <v>-0.144441177993661</v>
      </c>
      <c r="I1143" s="7">
        <v>0.529960623728708</v>
      </c>
      <c r="J1143" s="11" t="s">
        <v>1285</v>
      </c>
      <c r="K1143" s="11"/>
      <c r="L1143" s="11" t="s">
        <v>1286</v>
      </c>
      <c r="M1143" s="7">
        <v>0.000462716298909846</v>
      </c>
      <c r="N1143" s="7">
        <v>2.13514319932263</v>
      </c>
      <c r="O1143" s="10" t="s">
        <v>16</v>
      </c>
    </row>
    <row r="1144" ht="16.5" hidden="1" spans="1:15">
      <c r="A1144" s="7" t="s">
        <v>1431</v>
      </c>
      <c r="B1144" s="7">
        <v>1.16085691394922</v>
      </c>
      <c r="C1144" s="7">
        <v>0.0563071289650828</v>
      </c>
      <c r="D1144" s="7">
        <v>0.0721056721056721</v>
      </c>
      <c r="E1144" s="7">
        <v>0.697026068823048</v>
      </c>
      <c r="F1144" s="7">
        <v>0.239655217787245</v>
      </c>
      <c r="G1144" s="7">
        <v>1</v>
      </c>
      <c r="H1144" s="7">
        <v>-0.52071548089061</v>
      </c>
      <c r="I1144" s="7">
        <v>0.0563071289650828</v>
      </c>
      <c r="J1144" s="11" t="s">
        <v>1432</v>
      </c>
      <c r="K1144" s="11"/>
      <c r="L1144" s="11" t="s">
        <v>1433</v>
      </c>
      <c r="M1144" s="7">
        <v>2.3234665368099e-6</v>
      </c>
      <c r="N1144" s="7">
        <v>2.91972103403897</v>
      </c>
      <c r="O1144" s="10" t="s">
        <v>20</v>
      </c>
    </row>
    <row r="1145" ht="16.5" hidden="1" spans="1:15">
      <c r="A1145" s="7" t="s">
        <v>1751</v>
      </c>
      <c r="B1145" s="7">
        <v>1.19845742425398</v>
      </c>
      <c r="C1145" s="7">
        <v>0.0685030479362466</v>
      </c>
      <c r="D1145" s="7">
        <v>0.0938616938616939</v>
      </c>
      <c r="E1145" s="7">
        <v>1.39049949646351</v>
      </c>
      <c r="F1145" s="7">
        <v>0.26351905487208</v>
      </c>
      <c r="G1145" s="7">
        <v>1</v>
      </c>
      <c r="H1145" s="7">
        <v>0.475603222246819</v>
      </c>
      <c r="I1145" s="7">
        <v>0.0685030479362466</v>
      </c>
      <c r="J1145" s="11" t="s">
        <v>1752</v>
      </c>
      <c r="K1145" s="11"/>
      <c r="L1145" s="11" t="s">
        <v>1753</v>
      </c>
      <c r="M1145" s="7">
        <v>0.0418646043844601</v>
      </c>
      <c r="N1145" s="7">
        <v>1.32509716162304</v>
      </c>
      <c r="O1145" s="10" t="s">
        <v>43</v>
      </c>
    </row>
    <row r="1146" ht="16.5" hidden="1" spans="1:15">
      <c r="A1146" s="7" t="s">
        <v>17</v>
      </c>
      <c r="B1146" s="7">
        <v>1.38870178067135</v>
      </c>
      <c r="C1146" s="7">
        <v>0.0152992216623284</v>
      </c>
      <c r="D1146" s="7">
        <v>0.0289044289044289</v>
      </c>
      <c r="E1146" s="7">
        <v>0.650855405989626</v>
      </c>
      <c r="F1146" s="7">
        <v>0.139514646140871</v>
      </c>
      <c r="G1146" s="7">
        <v>1</v>
      </c>
      <c r="H1146" s="7">
        <v>-0.619591024970858</v>
      </c>
      <c r="I1146" s="7">
        <v>0.0152992216623284</v>
      </c>
      <c r="J1146" s="11" t="s">
        <v>18</v>
      </c>
      <c r="K1146" s="11"/>
      <c r="L1146" s="11" t="s">
        <v>19</v>
      </c>
      <c r="M1146" s="7">
        <v>1.64459294445364e-5</v>
      </c>
      <c r="N1146" s="7">
        <v>2.35068984215597</v>
      </c>
      <c r="O1146" s="10" t="s">
        <v>20</v>
      </c>
    </row>
    <row r="1147" ht="16.5" hidden="1" spans="1:15">
      <c r="A1147" s="7" t="s">
        <v>253</v>
      </c>
      <c r="B1147" s="7">
        <v>0.249833344779099</v>
      </c>
      <c r="C1147" s="7">
        <v>0.449670953927436</v>
      </c>
      <c r="D1147" s="7">
        <v>0.151981351981352</v>
      </c>
      <c r="E1147" s="7">
        <v>0.610397527829589</v>
      </c>
      <c r="F1147" s="7">
        <v>0.641795912516011</v>
      </c>
      <c r="G1147" s="7">
        <v>1</v>
      </c>
      <c r="H1147" s="7">
        <v>-0.712178975760816</v>
      </c>
      <c r="I1147" s="7">
        <v>0.449670953927436</v>
      </c>
      <c r="J1147" s="11" t="s">
        <v>254</v>
      </c>
      <c r="K1147" s="11"/>
      <c r="L1147" s="11" t="s">
        <v>255</v>
      </c>
      <c r="M1147" s="7">
        <v>0.0885710888205498</v>
      </c>
      <c r="N1147" s="7">
        <v>4.60973100883973</v>
      </c>
      <c r="O1147" s="10" t="s">
        <v>20</v>
      </c>
    </row>
    <row r="1148" ht="16.5" hidden="1" spans="1:15">
      <c r="A1148" s="7" t="s">
        <v>72</v>
      </c>
      <c r="B1148" s="7">
        <v>0.404275525947431</v>
      </c>
      <c r="C1148" s="7">
        <v>0.573937123349897</v>
      </c>
      <c r="D1148" s="7">
        <v>1</v>
      </c>
      <c r="E1148" s="7">
        <v>0.960233461049684</v>
      </c>
      <c r="F1148" s="7">
        <v>0.737377256574602</v>
      </c>
      <c r="G1148" s="7">
        <v>1</v>
      </c>
      <c r="H1148" s="7">
        <v>-0.0585428847299152</v>
      </c>
      <c r="I1148" s="7">
        <v>0.573937123349897</v>
      </c>
      <c r="J1148" s="11" t="s">
        <v>73</v>
      </c>
      <c r="K1148" s="11"/>
      <c r="L1148" s="11" t="s">
        <v>74</v>
      </c>
      <c r="M1148" s="7">
        <v>0.0711105096044887</v>
      </c>
      <c r="N1148" s="7">
        <v>1.10567176522178</v>
      </c>
      <c r="O1148" s="10" t="s">
        <v>75</v>
      </c>
    </row>
    <row r="1149" ht="16.5" hidden="1" spans="1:15">
      <c r="A1149" s="7" t="s">
        <v>1952</v>
      </c>
      <c r="B1149" s="7">
        <v>0.201605435284367</v>
      </c>
      <c r="C1149" s="7">
        <v>0.723203516134919</v>
      </c>
      <c r="D1149" s="7">
        <v>0.778865578865579</v>
      </c>
      <c r="E1149" s="7">
        <v>0.992625926748801</v>
      </c>
      <c r="F1149" s="7">
        <v>0.834327485736427</v>
      </c>
      <c r="G1149" s="7">
        <v>1</v>
      </c>
      <c r="H1149" s="7">
        <v>-0.010677957496508</v>
      </c>
      <c r="I1149" s="7">
        <v>0.723203516134919</v>
      </c>
      <c r="J1149" s="11" t="s">
        <v>1953</v>
      </c>
      <c r="K1149" s="11"/>
      <c r="L1149" s="11" t="s">
        <v>1954</v>
      </c>
      <c r="M1149" s="7">
        <v>0.102897861394636</v>
      </c>
      <c r="N1149" s="7">
        <v>1.32503689765216</v>
      </c>
      <c r="O1149" s="10" t="s">
        <v>20</v>
      </c>
    </row>
    <row r="1150" ht="16.5" hidden="1" spans="1:15">
      <c r="A1150" s="7" t="s">
        <v>3024</v>
      </c>
      <c r="B1150" s="7">
        <v>0.951510540441422</v>
      </c>
      <c r="C1150" s="7">
        <v>0.235642517064864</v>
      </c>
      <c r="D1150" s="7">
        <v>0.189277389277389</v>
      </c>
      <c r="E1150" s="7">
        <v>0.734766530011264</v>
      </c>
      <c r="F1150" s="7">
        <v>0.462308176336782</v>
      </c>
      <c r="G1150" s="7">
        <v>1</v>
      </c>
      <c r="H1150" s="7">
        <v>-0.444642184396909</v>
      </c>
      <c r="I1150" s="7">
        <v>0.235642517064864</v>
      </c>
      <c r="J1150" s="11" t="s">
        <v>3025</v>
      </c>
      <c r="K1150" s="11"/>
      <c r="L1150" s="11" t="s">
        <v>3026</v>
      </c>
      <c r="M1150" s="7">
        <v>0.0155101842454164</v>
      </c>
      <c r="N1150" s="7">
        <v>0.441262892909232</v>
      </c>
      <c r="O1150" s="10" t="s">
        <v>98</v>
      </c>
    </row>
    <row r="1151" ht="16.5" hidden="1" spans="1:15">
      <c r="A1151" s="7" t="s">
        <v>1296</v>
      </c>
      <c r="B1151" s="7">
        <v>1.28319448749337</v>
      </c>
      <c r="C1151" s="7">
        <v>0.0414389796450286</v>
      </c>
      <c r="D1151" s="7">
        <v>0.0938616938616939</v>
      </c>
      <c r="E1151" s="7">
        <v>0.682176539706122</v>
      </c>
      <c r="F1151" s="7">
        <v>0.21077604461422</v>
      </c>
      <c r="G1151" s="7">
        <v>1</v>
      </c>
      <c r="H1151" s="7">
        <v>-0.551782953878609</v>
      </c>
      <c r="I1151" s="7">
        <v>0.0414389796450286</v>
      </c>
      <c r="J1151" s="11" t="s">
        <v>1297</v>
      </c>
      <c r="K1151" s="11"/>
      <c r="L1151" s="11" t="s">
        <v>1298</v>
      </c>
      <c r="M1151" s="7">
        <v>0.00935597211862477</v>
      </c>
      <c r="N1151" s="7">
        <v>1.8265470956887</v>
      </c>
      <c r="O1151" s="10" t="s">
        <v>20</v>
      </c>
    </row>
    <row r="1152" ht="16.5" hidden="1" spans="1:15">
      <c r="A1152" s="7" t="s">
        <v>313</v>
      </c>
      <c r="B1152" s="7">
        <v>0.0398960076630397</v>
      </c>
      <c r="C1152" s="7">
        <v>0.983528335499744</v>
      </c>
      <c r="D1152" s="7">
        <v>0.955089355089355</v>
      </c>
      <c r="E1152" s="7">
        <v>1.00210754253124</v>
      </c>
      <c r="F1152" s="7">
        <v>0.991550589459774</v>
      </c>
      <c r="G1152" s="7">
        <v>1</v>
      </c>
      <c r="H1152" s="7">
        <v>0.00303734161804021</v>
      </c>
      <c r="I1152" s="7">
        <v>0.983528335499744</v>
      </c>
      <c r="J1152" s="11" t="s">
        <v>314</v>
      </c>
      <c r="K1152" s="11"/>
      <c r="L1152" s="11" t="s">
        <v>315</v>
      </c>
      <c r="M1152" s="7">
        <v>0.000984144098447555</v>
      </c>
      <c r="N1152" s="7">
        <v>1.54971262858978</v>
      </c>
      <c r="O1152" s="10" t="s">
        <v>16</v>
      </c>
    </row>
    <row r="1153" ht="16.5" hidden="1" spans="1:15">
      <c r="A1153" s="7" t="s">
        <v>802</v>
      </c>
      <c r="B1153" s="7">
        <v>0.208744415299196</v>
      </c>
      <c r="C1153" s="7">
        <v>0.797986190007004</v>
      </c>
      <c r="D1153" s="7">
        <v>0.866511266511267</v>
      </c>
      <c r="E1153" s="7">
        <v>1.01939867962186</v>
      </c>
      <c r="F1153" s="7">
        <v>0.881421743385753</v>
      </c>
      <c r="G1153" s="7">
        <v>1</v>
      </c>
      <c r="H1153" s="7">
        <v>0.0277183897035518</v>
      </c>
      <c r="I1153" s="7">
        <v>0.797986190007004</v>
      </c>
      <c r="J1153" s="11" t="s">
        <v>803</v>
      </c>
      <c r="K1153" s="11"/>
      <c r="L1153" s="11" t="s">
        <v>804</v>
      </c>
      <c r="M1153" s="7">
        <v>0.00260084510313764</v>
      </c>
      <c r="N1153" s="7">
        <v>1.57578374349299</v>
      </c>
      <c r="O1153" s="10" t="s">
        <v>16</v>
      </c>
    </row>
    <row r="1154" ht="16.5" hidden="1" spans="1:15">
      <c r="A1154" s="7" t="s">
        <v>989</v>
      </c>
      <c r="B1154" s="7">
        <v>0.799437873408714</v>
      </c>
      <c r="C1154" s="7">
        <v>0.23751230454664</v>
      </c>
      <c r="D1154" s="7">
        <v>0.396891996891997</v>
      </c>
      <c r="E1154" s="7">
        <v>0.737947528891755</v>
      </c>
      <c r="F1154" s="7">
        <v>0.464501912056403</v>
      </c>
      <c r="G1154" s="7">
        <v>1</v>
      </c>
      <c r="H1154" s="7">
        <v>-0.438409856513446</v>
      </c>
      <c r="I1154" s="7">
        <v>0.23751230454664</v>
      </c>
      <c r="J1154" s="11" t="s">
        <v>990</v>
      </c>
      <c r="K1154" s="11"/>
      <c r="L1154" s="11" t="s">
        <v>991</v>
      </c>
      <c r="M1154" s="7">
        <v>0.912263522086151</v>
      </c>
      <c r="N1154" s="7">
        <v>1.01492655076973</v>
      </c>
      <c r="O1154" s="10" t="s">
        <v>16</v>
      </c>
    </row>
    <row r="1155" ht="16.5" hidden="1" spans="1:15">
      <c r="A1155" s="7" t="s">
        <v>238</v>
      </c>
      <c r="B1155" s="7">
        <v>0.171611578815027</v>
      </c>
      <c r="C1155" s="7">
        <v>0.72326008244161</v>
      </c>
      <c r="D1155" s="7">
        <v>0.612587412587413</v>
      </c>
      <c r="E1155" s="7">
        <v>0.863490869995649</v>
      </c>
      <c r="F1155" s="7">
        <v>0.834327485736427</v>
      </c>
      <c r="G1155" s="7">
        <v>1</v>
      </c>
      <c r="H1155" s="7">
        <v>-0.211747171194119</v>
      </c>
      <c r="I1155" s="7">
        <v>0.72326008244161</v>
      </c>
      <c r="J1155" s="11" t="s">
        <v>239</v>
      </c>
      <c r="K1155" s="11"/>
      <c r="L1155" s="11" t="s">
        <v>240</v>
      </c>
      <c r="M1155" s="7">
        <v>0.0506892973372473</v>
      </c>
      <c r="N1155" s="7">
        <v>3.95179716027708</v>
      </c>
      <c r="O1155" s="10" t="s">
        <v>16</v>
      </c>
    </row>
    <row r="1156" ht="16.5" hidden="1" spans="1:15">
      <c r="A1156" s="7" t="s">
        <v>2804</v>
      </c>
      <c r="B1156" s="7">
        <v>0.557776989269722</v>
      </c>
      <c r="C1156" s="7">
        <v>0.350159210341748</v>
      </c>
      <c r="D1156" s="7">
        <v>0.694327894327894</v>
      </c>
      <c r="E1156" s="7">
        <v>0.865936109100616</v>
      </c>
      <c r="F1156" s="7">
        <v>0.561846246748922</v>
      </c>
      <c r="G1156" s="7">
        <v>1</v>
      </c>
      <c r="H1156" s="7">
        <v>-0.207667511602877</v>
      </c>
      <c r="I1156" s="7">
        <v>0.350159210341748</v>
      </c>
      <c r="J1156" s="11" t="s">
        <v>2805</v>
      </c>
      <c r="K1156" s="11"/>
      <c r="L1156" s="11" t="s">
        <v>2806</v>
      </c>
      <c r="M1156" s="7">
        <v>0.0033966568097622</v>
      </c>
      <c r="N1156" s="7">
        <v>1.95369338335152</v>
      </c>
      <c r="O1156" s="10" t="s">
        <v>30</v>
      </c>
    </row>
    <row r="1157" ht="16.5" hidden="1" spans="1:15">
      <c r="A1157" s="7" t="s">
        <v>1946</v>
      </c>
      <c r="B1157" s="7">
        <v>1.36309214841676</v>
      </c>
      <c r="C1157" s="7">
        <v>0.0352711380347774</v>
      </c>
      <c r="D1157" s="7">
        <v>0.0540792540792541</v>
      </c>
      <c r="E1157" s="7">
        <v>0.667869082428085</v>
      </c>
      <c r="F1157" s="7">
        <v>0.19906450507299</v>
      </c>
      <c r="G1157" s="7">
        <v>1</v>
      </c>
      <c r="H1157" s="7">
        <v>-0.582362765604765</v>
      </c>
      <c r="I1157" s="7">
        <v>0.0352711380347774</v>
      </c>
      <c r="J1157" s="11" t="s">
        <v>1947</v>
      </c>
      <c r="K1157" s="11"/>
      <c r="L1157" s="11" t="s">
        <v>1948</v>
      </c>
      <c r="M1157" s="7">
        <v>0.000637362015706972</v>
      </c>
      <c r="N1157" s="7">
        <v>2.66433790707841</v>
      </c>
      <c r="O1157" s="10" t="s">
        <v>20</v>
      </c>
    </row>
    <row r="1158" ht="16.5" hidden="1" spans="1:15">
      <c r="A1158" s="7" t="s">
        <v>3003</v>
      </c>
      <c r="B1158" s="7">
        <v>0.960593996588932</v>
      </c>
      <c r="C1158" s="7">
        <v>0.197179634697972</v>
      </c>
      <c r="D1158" s="7">
        <v>0.189277389277389</v>
      </c>
      <c r="E1158" s="7">
        <v>1.35231713272402</v>
      </c>
      <c r="F1158" s="7">
        <v>0.419486114465892</v>
      </c>
      <c r="G1158" s="7">
        <v>1</v>
      </c>
      <c r="H1158" s="7">
        <v>0.435433518599921</v>
      </c>
      <c r="I1158" s="7">
        <v>0.197179634697972</v>
      </c>
      <c r="J1158" s="11" t="s">
        <v>3004</v>
      </c>
      <c r="K1158" s="11"/>
      <c r="L1158" s="11" t="s">
        <v>3005</v>
      </c>
      <c r="M1158" s="7">
        <v>0.0461613175028952</v>
      </c>
      <c r="N1158" s="7">
        <v>1.60867631099022</v>
      </c>
      <c r="O1158" s="10" t="s">
        <v>16</v>
      </c>
    </row>
    <row r="1159" ht="16.5" hidden="1" spans="1:15">
      <c r="A1159" s="7" t="s">
        <v>941</v>
      </c>
      <c r="B1159" s="7">
        <v>0.673996627241235</v>
      </c>
      <c r="C1159" s="7">
        <v>0.468811028299385</v>
      </c>
      <c r="D1159" s="7">
        <v>0.280963480963481</v>
      </c>
      <c r="E1159" s="7">
        <v>1.38289318327878</v>
      </c>
      <c r="F1159" s="7">
        <v>0.657872084338809</v>
      </c>
      <c r="G1159" s="7">
        <v>1</v>
      </c>
      <c r="H1159" s="7">
        <v>0.467689724886497</v>
      </c>
      <c r="I1159" s="7">
        <v>0.468811028299385</v>
      </c>
      <c r="J1159" s="11" t="s">
        <v>942</v>
      </c>
      <c r="K1159" s="11"/>
      <c r="L1159" s="11" t="s">
        <v>943</v>
      </c>
      <c r="M1159" s="7">
        <v>0.0684205898544028</v>
      </c>
      <c r="N1159" s="7">
        <v>2.87630888275488</v>
      </c>
      <c r="O1159" s="10" t="s">
        <v>16</v>
      </c>
    </row>
    <row r="1160" ht="16.5" hidden="1" spans="1:15">
      <c r="A1160" s="7" t="s">
        <v>2839</v>
      </c>
      <c r="B1160" s="7">
        <v>1.35534313599158</v>
      </c>
      <c r="C1160" s="7">
        <v>0.0334191225322707</v>
      </c>
      <c r="D1160" s="7">
        <v>0.0400932400932401</v>
      </c>
      <c r="E1160" s="7">
        <v>1.330841207309</v>
      </c>
      <c r="F1160" s="7">
        <v>0.196238591603585</v>
      </c>
      <c r="G1160" s="7">
        <v>1</v>
      </c>
      <c r="H1160" s="7">
        <v>0.412338442703986</v>
      </c>
      <c r="I1160" s="7">
        <v>0.0334191225322707</v>
      </c>
      <c r="J1160" s="11" t="s">
        <v>2840</v>
      </c>
      <c r="K1160" s="11"/>
      <c r="L1160" s="11" t="s">
        <v>2841</v>
      </c>
      <c r="M1160" s="7">
        <v>0.00755112770086663</v>
      </c>
      <c r="N1160" s="7">
        <v>1.6515248580586</v>
      </c>
      <c r="O1160" s="10" t="s">
        <v>16</v>
      </c>
    </row>
    <row r="1161" ht="16.5" hidden="1" spans="1:15">
      <c r="A1161" s="7" t="s">
        <v>217</v>
      </c>
      <c r="B1161" s="7">
        <v>1.21040215325174</v>
      </c>
      <c r="C1161" s="7">
        <v>0.0698493243060791</v>
      </c>
      <c r="D1161" s="7">
        <v>0.120590520590521</v>
      </c>
      <c r="E1161" s="7">
        <v>1.12710670265975</v>
      </c>
      <c r="F1161" s="7">
        <v>0.264017629487198</v>
      </c>
      <c r="G1161" s="7">
        <v>1</v>
      </c>
      <c r="H1161" s="7">
        <v>0.172624101234316</v>
      </c>
      <c r="I1161" s="7">
        <v>0.0698493243060791</v>
      </c>
      <c r="J1161" s="11" t="s">
        <v>218</v>
      </c>
      <c r="K1161" s="11"/>
      <c r="L1161" s="11" t="s">
        <v>219</v>
      </c>
      <c r="M1161" s="7">
        <v>0.0251905182878458</v>
      </c>
      <c r="N1161" s="7">
        <v>1.18635439106714</v>
      </c>
      <c r="O1161" s="10" t="s">
        <v>20</v>
      </c>
    </row>
    <row r="1162" ht="16.5" hidden="1" spans="1:15">
      <c r="A1162" s="7" t="s">
        <v>292</v>
      </c>
      <c r="B1162" s="7">
        <v>0.847409408550079</v>
      </c>
      <c r="C1162" s="7">
        <v>0.215100996971037</v>
      </c>
      <c r="D1162" s="7">
        <v>0.396891996891997</v>
      </c>
      <c r="E1162" s="7">
        <v>0.76964349854891</v>
      </c>
      <c r="F1162" s="7">
        <v>0.438720845307263</v>
      </c>
      <c r="G1162" s="7">
        <v>1</v>
      </c>
      <c r="H1162" s="7">
        <v>-0.377737755541136</v>
      </c>
      <c r="I1162" s="7">
        <v>0.215100996971037</v>
      </c>
      <c r="J1162" s="11" t="s">
        <v>293</v>
      </c>
      <c r="K1162" s="11"/>
      <c r="L1162" s="11" t="s">
        <v>294</v>
      </c>
      <c r="M1162" s="7">
        <v>0.0047036325166003</v>
      </c>
      <c r="N1162" s="7">
        <v>2.05749348625226</v>
      </c>
      <c r="O1162" s="10" t="s">
        <v>20</v>
      </c>
    </row>
    <row r="1163" ht="16.5" hidden="1" spans="1:15">
      <c r="A1163" s="7" t="s">
        <v>1010</v>
      </c>
      <c r="B1163" s="7">
        <v>0.496106801779791</v>
      </c>
      <c r="C1163" s="7">
        <v>0.598925678482655</v>
      </c>
      <c r="D1163" s="7">
        <v>0.694327894327894</v>
      </c>
      <c r="E1163" s="7">
        <v>1.09918056326817</v>
      </c>
      <c r="F1163" s="7">
        <v>0.756151316245722</v>
      </c>
      <c r="G1163" s="7">
        <v>1</v>
      </c>
      <c r="H1163" s="7">
        <v>0.136428398420259</v>
      </c>
      <c r="I1163" s="7">
        <v>0.598925678482655</v>
      </c>
      <c r="J1163" s="11" t="s">
        <v>1011</v>
      </c>
      <c r="K1163" s="11"/>
      <c r="L1163" s="11" t="s">
        <v>1012</v>
      </c>
      <c r="M1163" s="7">
        <v>0.0715152012294679</v>
      </c>
      <c r="N1163" s="7">
        <v>1.55442172775475</v>
      </c>
      <c r="O1163" s="10" t="s">
        <v>88</v>
      </c>
    </row>
    <row r="1164" ht="16.5" hidden="1" spans="1:15">
      <c r="A1164" s="7" t="s">
        <v>2807</v>
      </c>
      <c r="B1164" s="7">
        <v>0.504997274814293</v>
      </c>
      <c r="C1164" s="7">
        <v>0.87931062130463</v>
      </c>
      <c r="D1164" s="7">
        <v>0.535819735819736</v>
      </c>
      <c r="E1164" s="7">
        <v>1.05769942162757</v>
      </c>
      <c r="F1164" s="7">
        <v>0.930151412228422</v>
      </c>
      <c r="G1164" s="7">
        <v>1</v>
      </c>
      <c r="H1164" s="7">
        <v>0.0809296987770224</v>
      </c>
      <c r="I1164" s="7">
        <v>0.87931062130463</v>
      </c>
      <c r="J1164" s="11" t="s">
        <v>2808</v>
      </c>
      <c r="K1164" s="11"/>
      <c r="L1164" s="11" t="s">
        <v>2809</v>
      </c>
      <c r="M1164" s="7">
        <v>0.00130494581221464</v>
      </c>
      <c r="N1164" s="7">
        <v>1.96699673977508</v>
      </c>
      <c r="O1164" s="10" t="s">
        <v>30</v>
      </c>
    </row>
    <row r="1165" ht="16.5" hidden="1" spans="1:15">
      <c r="A1165" s="7" t="s">
        <v>1004</v>
      </c>
      <c r="B1165" s="7">
        <v>0.63587140932959</v>
      </c>
      <c r="C1165" s="7">
        <v>0.446140068226795</v>
      </c>
      <c r="D1165" s="7">
        <v>0.535819735819736</v>
      </c>
      <c r="E1165" s="7">
        <v>0.890286306131543</v>
      </c>
      <c r="F1165" s="7">
        <v>0.641324122585885</v>
      </c>
      <c r="G1165" s="7">
        <v>1</v>
      </c>
      <c r="H1165" s="7">
        <v>-0.16765872958079</v>
      </c>
      <c r="I1165" s="7">
        <v>0.446140068226795</v>
      </c>
      <c r="J1165" s="11" t="s">
        <v>1005</v>
      </c>
      <c r="K1165" s="11"/>
      <c r="L1165" s="11" t="s">
        <v>1006</v>
      </c>
      <c r="M1165" s="7">
        <v>0.000965849380776922</v>
      </c>
      <c r="N1165" s="7">
        <v>1.81859109275011</v>
      </c>
      <c r="O1165" s="10" t="s">
        <v>16</v>
      </c>
    </row>
    <row r="1166" ht="16.5" hidden="1" spans="1:15">
      <c r="A1166" s="7" t="s">
        <v>44</v>
      </c>
      <c r="B1166" s="7">
        <v>0.629464065623852</v>
      </c>
      <c r="C1166" s="7">
        <v>0.403640265052561</v>
      </c>
      <c r="D1166" s="7">
        <v>0.396891996891997</v>
      </c>
      <c r="E1166" s="7">
        <v>1.04931925779805</v>
      </c>
      <c r="F1166" s="7">
        <v>0.611396283829615</v>
      </c>
      <c r="G1166" s="7">
        <v>1</v>
      </c>
      <c r="H1166" s="7">
        <v>0.0694536879884552</v>
      </c>
      <c r="I1166" s="7">
        <v>0.403640265052561</v>
      </c>
      <c r="J1166" s="11" t="s">
        <v>45</v>
      </c>
      <c r="K1166" s="11"/>
      <c r="L1166" s="11" t="s">
        <v>46</v>
      </c>
      <c r="M1166" s="7">
        <v>0.0101031283025845</v>
      </c>
      <c r="N1166" s="7">
        <v>1.22459409219284</v>
      </c>
      <c r="O1166" s="10" t="s">
        <v>20</v>
      </c>
    </row>
    <row r="1167" ht="16.5" hidden="1" spans="1:15">
      <c r="A1167" s="7" t="s">
        <v>59</v>
      </c>
      <c r="B1167" s="7">
        <v>1.5367199626127</v>
      </c>
      <c r="C1167" s="7">
        <v>0.00805190840313326</v>
      </c>
      <c r="D1167" s="7">
        <v>0.00590520590520591</v>
      </c>
      <c r="E1167" s="7">
        <v>0.682874497243863</v>
      </c>
      <c r="F1167" s="7">
        <v>0.114921719012184</v>
      </c>
      <c r="G1167" s="7">
        <v>1</v>
      </c>
      <c r="H1167" s="7">
        <v>-0.550307639126352</v>
      </c>
      <c r="I1167" s="7">
        <v>0.00805190840313326</v>
      </c>
      <c r="J1167" s="11" t="s">
        <v>60</v>
      </c>
      <c r="K1167" s="11"/>
      <c r="L1167" s="11" t="s">
        <v>61</v>
      </c>
      <c r="M1167" s="7">
        <v>4.27627341248126e-6</v>
      </c>
      <c r="N1167" s="7">
        <v>2.61000709826442</v>
      </c>
      <c r="O1167" s="10" t="s">
        <v>20</v>
      </c>
    </row>
    <row r="1168" ht="16.5" hidden="1" spans="1:15">
      <c r="A1168" s="7" t="s">
        <v>21</v>
      </c>
      <c r="B1168" s="7">
        <v>1.41981508217036</v>
      </c>
      <c r="C1168" s="7">
        <v>0.0125238299392479</v>
      </c>
      <c r="D1168" s="7">
        <v>0.00372960372960373</v>
      </c>
      <c r="E1168" s="7">
        <v>0.701404645995866</v>
      </c>
      <c r="F1168" s="7">
        <v>0.130581113936642</v>
      </c>
      <c r="G1168" s="7">
        <v>1</v>
      </c>
      <c r="H1168" s="7">
        <v>-0.511681108076226</v>
      </c>
      <c r="I1168" s="7">
        <v>0.0125238299392479</v>
      </c>
      <c r="J1168" s="11" t="s">
        <v>22</v>
      </c>
      <c r="K1168" s="11"/>
      <c r="L1168" s="11" t="s">
        <v>23</v>
      </c>
      <c r="M1168" s="7">
        <v>3.13935126137576e-6</v>
      </c>
      <c r="N1168" s="7">
        <v>2.2676808985886</v>
      </c>
      <c r="O1168" s="10" t="s">
        <v>20</v>
      </c>
    </row>
    <row r="1169" ht="16.5" hidden="1" spans="1:15">
      <c r="A1169" s="7" t="s">
        <v>3736</v>
      </c>
      <c r="B1169" s="7">
        <v>0.423455698080036</v>
      </c>
      <c r="C1169" s="7">
        <v>0.585669855686418</v>
      </c>
      <c r="D1169" s="7">
        <v>0.694327894327894</v>
      </c>
      <c r="E1169" s="7">
        <v>1.07037534596011</v>
      </c>
      <c r="F1169" s="7">
        <v>0.744740680687668</v>
      </c>
      <c r="G1169" s="7">
        <v>1</v>
      </c>
      <c r="H1169" s="7">
        <v>0.0981167917658652</v>
      </c>
      <c r="I1169" s="7">
        <v>0.585669855686418</v>
      </c>
      <c r="J1169" s="11" t="s">
        <v>3737</v>
      </c>
      <c r="K1169" s="11"/>
      <c r="L1169" s="11" t="s">
        <v>3738</v>
      </c>
      <c r="M1169" s="7">
        <v>0.0198314787439018</v>
      </c>
      <c r="N1169" s="7">
        <v>1.44467899142168</v>
      </c>
      <c r="O1169" s="10" t="s">
        <v>30</v>
      </c>
    </row>
    <row r="1170" ht="16.5" hidden="1" spans="1:15">
      <c r="A1170" s="7" t="s">
        <v>103</v>
      </c>
      <c r="B1170" s="7">
        <v>0.243408224808706</v>
      </c>
      <c r="C1170" s="7">
        <v>0.678418138085088</v>
      </c>
      <c r="D1170" s="7">
        <v>0.866511266511267</v>
      </c>
      <c r="E1170" s="7">
        <v>0.914354131472289</v>
      </c>
      <c r="F1170" s="7">
        <v>0.810497124383288</v>
      </c>
      <c r="G1170" s="7">
        <v>1</v>
      </c>
      <c r="H1170" s="7">
        <v>-0.12917506224185</v>
      </c>
      <c r="I1170" s="7">
        <v>0.678418138085088</v>
      </c>
      <c r="J1170" s="11" t="s">
        <v>104</v>
      </c>
      <c r="K1170" s="11"/>
      <c r="L1170" s="11" t="s">
        <v>105</v>
      </c>
      <c r="M1170" s="7">
        <v>0.0427706263911991</v>
      </c>
      <c r="N1170" s="7">
        <v>1.73443077638783</v>
      </c>
      <c r="O1170" s="10" t="s">
        <v>16</v>
      </c>
    </row>
    <row r="1171" ht="16.5" hidden="1" spans="1:15">
      <c r="A1171" s="7" t="s">
        <v>1368</v>
      </c>
      <c r="B1171" s="7">
        <v>0.0187539185935186</v>
      </c>
      <c r="C1171" s="7">
        <v>0.825264442533575</v>
      </c>
      <c r="D1171" s="7">
        <v>0.778865578865579</v>
      </c>
      <c r="E1171" s="7">
        <v>0.979349374315607</v>
      </c>
      <c r="F1171" s="7">
        <v>0.897910960362234</v>
      </c>
      <c r="G1171" s="7">
        <v>1</v>
      </c>
      <c r="H1171" s="7">
        <v>-0.0301044744089414</v>
      </c>
      <c r="I1171" s="7">
        <v>0.825264442533575</v>
      </c>
      <c r="J1171" s="11" t="s">
        <v>1369</v>
      </c>
      <c r="K1171" s="11"/>
      <c r="L1171" s="11" t="s">
        <v>1370</v>
      </c>
      <c r="M1171" s="7">
        <v>0.00106735493102933</v>
      </c>
      <c r="N1171" s="7">
        <v>1.74685752923299</v>
      </c>
      <c r="O1171" s="10" t="s">
        <v>20</v>
      </c>
    </row>
    <row r="1172" ht="16.5" hidden="1" spans="1:15">
      <c r="A1172" s="7" t="s">
        <v>3727</v>
      </c>
      <c r="B1172" s="7">
        <v>0.53533092163374</v>
      </c>
      <c r="C1172" s="7">
        <v>0.441882549286357</v>
      </c>
      <c r="D1172" s="7">
        <v>0.535819735819736</v>
      </c>
      <c r="E1172" s="7">
        <v>0.851021478532897</v>
      </c>
      <c r="F1172" s="7">
        <v>0.63730085287974</v>
      </c>
      <c r="G1172" s="7">
        <v>1</v>
      </c>
      <c r="H1172" s="7">
        <v>-0.232732551011541</v>
      </c>
      <c r="I1172" s="7">
        <v>0.441882549286357</v>
      </c>
      <c r="J1172" s="11" t="s">
        <v>3728</v>
      </c>
      <c r="K1172" s="11"/>
      <c r="L1172" s="11" t="s">
        <v>3729</v>
      </c>
      <c r="M1172" s="7">
        <v>0.0993581764747969</v>
      </c>
      <c r="N1172" s="7">
        <v>1.45427441317232</v>
      </c>
      <c r="O1172" s="10" t="s">
        <v>30</v>
      </c>
    </row>
    <row r="1173" ht="16.5" hidden="1" spans="1:15">
      <c r="A1173" s="7" t="s">
        <v>766</v>
      </c>
      <c r="B1173" s="7">
        <v>0.357884753555049</v>
      </c>
      <c r="C1173" s="7">
        <v>0.582083136466983</v>
      </c>
      <c r="D1173" s="7">
        <v>0.612587412587413</v>
      </c>
      <c r="E1173" s="7">
        <v>0.866630083117654</v>
      </c>
      <c r="F1173" s="7">
        <v>0.74247136911578</v>
      </c>
      <c r="G1173" s="7">
        <v>1</v>
      </c>
      <c r="H1173" s="7">
        <v>-0.206511777489022</v>
      </c>
      <c r="I1173" s="7">
        <v>0.582083136466983</v>
      </c>
      <c r="J1173" s="11" t="s">
        <v>767</v>
      </c>
      <c r="K1173" s="11"/>
      <c r="L1173" s="11" t="s">
        <v>768</v>
      </c>
      <c r="M1173" s="7">
        <v>0.0883020485520902</v>
      </c>
      <c r="N1173" s="7">
        <v>1.67541096871277</v>
      </c>
      <c r="O1173" s="10" t="s">
        <v>30</v>
      </c>
    </row>
    <row r="1174" ht="16.5" hidden="1" spans="1:15">
      <c r="A1174" s="7" t="s">
        <v>1802</v>
      </c>
      <c r="B1174" s="7">
        <v>0.766889427239556</v>
      </c>
      <c r="C1174" s="7">
        <v>0.160864095935167</v>
      </c>
      <c r="D1174" s="7">
        <v>0.189277389277389</v>
      </c>
      <c r="E1174" s="7">
        <v>1.4756437549751</v>
      </c>
      <c r="F1174" s="7">
        <v>0.375001075517382</v>
      </c>
      <c r="G1174" s="7">
        <v>1</v>
      </c>
      <c r="H1174" s="7">
        <v>0.561344472777593</v>
      </c>
      <c r="I1174" s="7">
        <v>0.160864095935167</v>
      </c>
      <c r="J1174" s="11" t="s">
        <v>1803</v>
      </c>
      <c r="K1174" s="11"/>
      <c r="L1174" s="11" t="s">
        <v>1804</v>
      </c>
      <c r="M1174" s="7">
        <v>0.46608394031734</v>
      </c>
      <c r="N1174" s="7">
        <v>1.20157038948328</v>
      </c>
      <c r="O1174" s="10" t="s">
        <v>16</v>
      </c>
    </row>
    <row r="1175" ht="16.5" hidden="1" spans="1:15">
      <c r="A1175" s="7" t="s">
        <v>2822</v>
      </c>
      <c r="B1175" s="7">
        <v>0.179421788790235</v>
      </c>
      <c r="C1175" s="7">
        <v>0.646618143676582</v>
      </c>
      <c r="D1175" s="7">
        <v>0.612587412587413</v>
      </c>
      <c r="E1175" s="7">
        <v>1.12264219976817</v>
      </c>
      <c r="F1175" s="7">
        <v>0.788963500083175</v>
      </c>
      <c r="G1175" s="7">
        <v>1</v>
      </c>
      <c r="H1175" s="7">
        <v>0.166898195885855</v>
      </c>
      <c r="I1175" s="7">
        <v>0.646618143676582</v>
      </c>
      <c r="J1175" s="11" t="s">
        <v>2823</v>
      </c>
      <c r="K1175" s="11"/>
      <c r="L1175" s="11" t="s">
        <v>2824</v>
      </c>
      <c r="M1175" s="7">
        <v>0.68671093961832</v>
      </c>
      <c r="N1175" s="7">
        <v>1.08808621340248</v>
      </c>
      <c r="O1175" s="10" t="s">
        <v>16</v>
      </c>
    </row>
    <row r="1176" ht="16.5" hidden="1" spans="1:15">
      <c r="A1176" s="7" t="s">
        <v>223</v>
      </c>
      <c r="B1176" s="7">
        <v>0.79334740517297</v>
      </c>
      <c r="C1176" s="7">
        <v>0.182852037017578</v>
      </c>
      <c r="D1176" s="7">
        <v>0.396891996891997</v>
      </c>
      <c r="E1176" s="7">
        <v>0.85857174065761</v>
      </c>
      <c r="F1176" s="7">
        <v>0.404302536232068</v>
      </c>
      <c r="G1176" s="7">
        <v>1</v>
      </c>
      <c r="H1176" s="7">
        <v>-0.219989406709208</v>
      </c>
      <c r="I1176" s="7">
        <v>0.182852037017578</v>
      </c>
      <c r="J1176" s="11" t="s">
        <v>224</v>
      </c>
      <c r="K1176" s="11"/>
      <c r="L1176" s="11" t="s">
        <v>225</v>
      </c>
      <c r="M1176" s="7">
        <v>0.00480667809559322</v>
      </c>
      <c r="N1176" s="7">
        <v>1.47290835339041</v>
      </c>
      <c r="O1176" s="10" t="s">
        <v>30</v>
      </c>
    </row>
    <row r="1177" ht="16.5" hidden="1" spans="1:15">
      <c r="A1177" s="7" t="s">
        <v>1793</v>
      </c>
      <c r="B1177" s="7">
        <v>1.53040767094605</v>
      </c>
      <c r="C1177" s="7">
        <v>0.0144104182446378</v>
      </c>
      <c r="D1177" s="7">
        <v>0.00372960372960373</v>
      </c>
      <c r="E1177" s="7">
        <v>0.553547370443774</v>
      </c>
      <c r="F1177" s="7">
        <v>0.138071914343972</v>
      </c>
      <c r="G1177" s="7">
        <v>1</v>
      </c>
      <c r="H1177" s="7">
        <v>-0.853221312333921</v>
      </c>
      <c r="I1177" s="7">
        <v>0.0144104182446378</v>
      </c>
      <c r="J1177" s="11" t="s">
        <v>1794</v>
      </c>
      <c r="K1177" s="11"/>
      <c r="L1177" s="11" t="s">
        <v>1795</v>
      </c>
      <c r="M1177" s="7">
        <v>0.0200588757903876</v>
      </c>
      <c r="N1177" s="7">
        <v>1.69436784289347</v>
      </c>
      <c r="O1177" s="10" t="s">
        <v>16</v>
      </c>
    </row>
    <row r="1178" ht="16.5" hidden="1" spans="1:15">
      <c r="A1178" s="7" t="s">
        <v>157</v>
      </c>
      <c r="B1178" s="7">
        <v>0.697135417587164</v>
      </c>
      <c r="C1178" s="7">
        <v>0.301848375319132</v>
      </c>
      <c r="D1178" s="7">
        <v>0.535819735819736</v>
      </c>
      <c r="E1178" s="7">
        <v>0.51991018982458</v>
      </c>
      <c r="F1178" s="7">
        <v>0.523260297187162</v>
      </c>
      <c r="G1178" s="7">
        <v>1</v>
      </c>
      <c r="H1178" s="7">
        <v>-0.9436656637202</v>
      </c>
      <c r="I1178" s="7">
        <v>0.301848375319132</v>
      </c>
      <c r="J1178" s="11" t="s">
        <v>158</v>
      </c>
      <c r="K1178" s="11"/>
      <c r="L1178" s="11" t="s">
        <v>159</v>
      </c>
      <c r="M1178" s="7">
        <v>0.0902371273214231</v>
      </c>
      <c r="N1178" s="7">
        <v>5.48674426304992</v>
      </c>
      <c r="O1178" s="10" t="s">
        <v>20</v>
      </c>
    </row>
    <row r="1179" ht="16.5" hidden="1" spans="1:15">
      <c r="A1179" s="7" t="s">
        <v>328</v>
      </c>
      <c r="B1179" s="7">
        <v>0.693896819552684</v>
      </c>
      <c r="C1179" s="7">
        <v>0.240382481059875</v>
      </c>
      <c r="D1179" s="7">
        <v>1</v>
      </c>
      <c r="E1179" s="7">
        <v>0.788716517502034</v>
      </c>
      <c r="F1179" s="7">
        <v>0.467158406588058</v>
      </c>
      <c r="G1179" s="7">
        <v>1</v>
      </c>
      <c r="H1179" s="7">
        <v>-0.342421238607171</v>
      </c>
      <c r="I1179" s="7">
        <v>0.240382481059875</v>
      </c>
      <c r="J1179" s="11" t="s">
        <v>329</v>
      </c>
      <c r="K1179" s="11"/>
      <c r="L1179" s="11" t="s">
        <v>330</v>
      </c>
      <c r="M1179" s="7">
        <v>0.0166415409988055</v>
      </c>
      <c r="N1179" s="7">
        <v>1.49727806016444</v>
      </c>
      <c r="O1179" s="10" t="s">
        <v>75</v>
      </c>
    </row>
    <row r="1180" ht="16.5" spans="1:15">
      <c r="A1180" s="7" t="s">
        <v>289</v>
      </c>
      <c r="B1180" s="7">
        <v>1.23711640611895</v>
      </c>
      <c r="C1180" s="7">
        <v>0.0383778692717321</v>
      </c>
      <c r="D1180" s="7">
        <v>0.013986013986014</v>
      </c>
      <c r="E1180" s="7">
        <v>0.171051807253955</v>
      </c>
      <c r="F1180" s="7">
        <v>0.204104702194096</v>
      </c>
      <c r="G1180" s="7">
        <v>1</v>
      </c>
      <c r="H1180" s="7">
        <v>-2.54749474785525</v>
      </c>
      <c r="I1180" s="7">
        <v>0.0383778692717321</v>
      </c>
      <c r="J1180" s="11" t="s">
        <v>290</v>
      </c>
      <c r="K1180" s="11"/>
      <c r="L1180" s="11" t="s">
        <v>291</v>
      </c>
      <c r="M1180" s="7">
        <v>0.0456020733017131</v>
      </c>
      <c r="N1180" s="7">
        <v>5.10447386831129</v>
      </c>
      <c r="O1180" s="10" t="s">
        <v>30</v>
      </c>
    </row>
    <row r="1181" ht="16.5" hidden="1" spans="1:15">
      <c r="A1181" s="7" t="s">
        <v>1049</v>
      </c>
      <c r="B1181" s="7">
        <v>0.588645911980875</v>
      </c>
      <c r="C1181" s="7">
        <v>0.194841953547731</v>
      </c>
      <c r="D1181" s="7">
        <v>0.280963480963481</v>
      </c>
      <c r="E1181" s="7">
        <v>1.48875736707273</v>
      </c>
      <c r="F1181" s="7">
        <v>0.418098358654506</v>
      </c>
      <c r="G1181" s="7">
        <v>1</v>
      </c>
      <c r="H1181" s="7">
        <v>0.574108647241693</v>
      </c>
      <c r="I1181" s="7">
        <v>0.194841953547731</v>
      </c>
      <c r="J1181" s="11" t="s">
        <v>1050</v>
      </c>
      <c r="K1181" s="11"/>
      <c r="L1181" s="11" t="s">
        <v>1051</v>
      </c>
      <c r="M1181" s="7">
        <v>0.421942321301624</v>
      </c>
      <c r="N1181" s="7">
        <v>1.34175098347155</v>
      </c>
      <c r="O1181" s="10" t="s">
        <v>20</v>
      </c>
    </row>
    <row r="1182" ht="16.5" hidden="1" spans="1:15">
      <c r="A1182" s="7" t="s">
        <v>1323</v>
      </c>
      <c r="B1182" s="7">
        <v>0.172787888011888</v>
      </c>
      <c r="C1182" s="7">
        <v>0.808157811101095</v>
      </c>
      <c r="D1182" s="7">
        <v>0.335664335664336</v>
      </c>
      <c r="E1182" s="7">
        <v>1.03733504322246</v>
      </c>
      <c r="F1182" s="7">
        <v>0.889477341514651</v>
      </c>
      <c r="G1182" s="7">
        <v>1</v>
      </c>
      <c r="H1182" s="7">
        <v>0.0528819376683635</v>
      </c>
      <c r="I1182" s="7">
        <v>0.808157811101095</v>
      </c>
      <c r="J1182" s="11" t="s">
        <v>1324</v>
      </c>
      <c r="K1182" s="11"/>
      <c r="L1182" s="11" t="s">
        <v>1325</v>
      </c>
      <c r="M1182" s="7">
        <v>0.00209603948682048</v>
      </c>
      <c r="N1182" s="7">
        <v>1.61165897533423</v>
      </c>
      <c r="O1182" s="10" t="s">
        <v>20</v>
      </c>
    </row>
    <row r="1183" ht="16.5" hidden="1" spans="1:15">
      <c r="A1183" s="7" t="s">
        <v>1007</v>
      </c>
      <c r="B1183" s="7">
        <v>0.709250455055833</v>
      </c>
      <c r="C1183" s="7">
        <v>0.376199974151751</v>
      </c>
      <c r="D1183" s="7">
        <v>0.694327894327894</v>
      </c>
      <c r="E1183" s="7">
        <v>0.809805521893593</v>
      </c>
      <c r="F1183" s="7">
        <v>0.587099959661065</v>
      </c>
      <c r="G1183" s="7">
        <v>1</v>
      </c>
      <c r="H1183" s="7">
        <v>-0.304352614405293</v>
      </c>
      <c r="I1183" s="7">
        <v>0.376199974151751</v>
      </c>
      <c r="J1183" s="11" t="s">
        <v>1008</v>
      </c>
      <c r="K1183" s="11"/>
      <c r="L1183" s="11" t="s">
        <v>1009</v>
      </c>
      <c r="M1183" s="7">
        <v>0.0161683533829821</v>
      </c>
      <c r="N1183" s="7">
        <v>1.97150825586514</v>
      </c>
      <c r="O1183" s="10" t="s">
        <v>20</v>
      </c>
    </row>
    <row r="1184" ht="16.5" hidden="1" spans="1:15">
      <c r="A1184" s="7" t="s">
        <v>1377</v>
      </c>
      <c r="B1184" s="7">
        <v>0.255755212940583</v>
      </c>
      <c r="C1184" s="7">
        <v>0.746529455108174</v>
      </c>
      <c r="D1184" s="7">
        <v>0.694327894327894</v>
      </c>
      <c r="E1184" s="7">
        <v>1.07380806713501</v>
      </c>
      <c r="F1184" s="7">
        <v>0.845747393688087</v>
      </c>
      <c r="G1184" s="7">
        <v>1</v>
      </c>
      <c r="H1184" s="7">
        <v>0.10273614850239</v>
      </c>
      <c r="I1184" s="7">
        <v>0.746529455108174</v>
      </c>
      <c r="J1184" s="11" t="s">
        <v>1378</v>
      </c>
      <c r="K1184" s="11"/>
      <c r="L1184" s="11" t="s">
        <v>1379</v>
      </c>
      <c r="M1184" s="7">
        <v>0.0839178474390381</v>
      </c>
      <c r="N1184" s="7">
        <v>1.52424736190584</v>
      </c>
      <c r="O1184" s="10" t="s">
        <v>20</v>
      </c>
    </row>
    <row r="1185" ht="16.5" hidden="1" spans="1:15">
      <c r="A1185" s="7" t="s">
        <v>2845</v>
      </c>
      <c r="B1185" s="7">
        <v>1.00052147243787</v>
      </c>
      <c r="C1185" s="7">
        <v>0.208267248230683</v>
      </c>
      <c r="D1185" s="7">
        <v>0.120590520590521</v>
      </c>
      <c r="E1185" s="7">
        <v>2.38762842770367</v>
      </c>
      <c r="F1185" s="7">
        <v>0.429030531355206</v>
      </c>
      <c r="G1185" s="7">
        <v>1</v>
      </c>
      <c r="H1185" s="7">
        <v>1.25557833609207</v>
      </c>
      <c r="I1185" s="7">
        <v>0.208267248230683</v>
      </c>
      <c r="J1185" s="11" t="s">
        <v>2846</v>
      </c>
      <c r="K1185" s="11"/>
      <c r="L1185" s="11" t="s">
        <v>2847</v>
      </c>
      <c r="M1185" s="7">
        <v>0.619398161261332</v>
      </c>
      <c r="N1185" s="7">
        <v>0.702034707291155</v>
      </c>
      <c r="O1185" s="10" t="s">
        <v>16</v>
      </c>
    </row>
    <row r="1186" ht="16.5" spans="1:15">
      <c r="A1186" s="7" t="s">
        <v>271</v>
      </c>
      <c r="B1186" s="7">
        <v>2.04634040662896</v>
      </c>
      <c r="C1186" s="7">
        <v>0.0122499345788315</v>
      </c>
      <c r="D1186" s="7">
        <v>0.000310800310800311</v>
      </c>
      <c r="E1186" s="7">
        <v>2.59914298233158</v>
      </c>
      <c r="F1186" s="7">
        <v>0.130581113936642</v>
      </c>
      <c r="G1186" s="7">
        <v>0.384149184149184</v>
      </c>
      <c r="H1186" s="7">
        <v>1.37803600057684</v>
      </c>
      <c r="I1186" s="7">
        <v>0.0122499345788315</v>
      </c>
      <c r="J1186" s="11" t="s">
        <v>272</v>
      </c>
      <c r="K1186" s="11"/>
      <c r="L1186" s="11" t="s">
        <v>273</v>
      </c>
      <c r="M1186" s="7">
        <v>0.891076648969021</v>
      </c>
      <c r="N1186" s="7">
        <v>0.974982503790576</v>
      </c>
      <c r="O1186" s="10" t="s">
        <v>16</v>
      </c>
    </row>
    <row r="1187" ht="16.5" hidden="1" spans="1:15">
      <c r="A1187" s="7" t="s">
        <v>89</v>
      </c>
      <c r="B1187" s="7">
        <v>0.414801121225956</v>
      </c>
      <c r="C1187" s="7">
        <v>0.683278871056739</v>
      </c>
      <c r="D1187" s="7">
        <v>0.866511266511267</v>
      </c>
      <c r="E1187" s="7">
        <v>0.949462367719749</v>
      </c>
      <c r="F1187" s="7">
        <v>0.811407176581058</v>
      </c>
      <c r="G1187" s="7">
        <v>1</v>
      </c>
      <c r="H1187" s="7">
        <v>-0.0748172751129268</v>
      </c>
      <c r="I1187" s="7">
        <v>0.683278871056739</v>
      </c>
      <c r="J1187" s="11" t="s">
        <v>90</v>
      </c>
      <c r="K1187" s="11"/>
      <c r="L1187" s="11" t="s">
        <v>91</v>
      </c>
      <c r="M1187" s="7">
        <v>0.000875400435557855</v>
      </c>
      <c r="N1187" s="7">
        <v>1.59225475039188</v>
      </c>
      <c r="O1187" s="10" t="s">
        <v>30</v>
      </c>
    </row>
    <row r="1188" ht="16.5" hidden="1" spans="1:15">
      <c r="A1188" s="7" t="s">
        <v>1013</v>
      </c>
      <c r="B1188" s="7">
        <v>0.607703982581525</v>
      </c>
      <c r="C1188" s="7">
        <v>0.309980641972649</v>
      </c>
      <c r="D1188" s="7">
        <v>0.231857031857032</v>
      </c>
      <c r="E1188" s="7">
        <v>0.886144342748026</v>
      </c>
      <c r="F1188" s="7">
        <v>0.530659381548746</v>
      </c>
      <c r="G1188" s="7">
        <v>1</v>
      </c>
      <c r="H1188" s="7">
        <v>-0.174386378493432</v>
      </c>
      <c r="I1188" s="7">
        <v>0.309980641972649</v>
      </c>
      <c r="J1188" s="11" t="s">
        <v>1014</v>
      </c>
      <c r="K1188" s="11"/>
      <c r="L1188" s="11" t="s">
        <v>1015</v>
      </c>
      <c r="M1188" s="7">
        <v>0.000592388639994064</v>
      </c>
      <c r="N1188" s="7">
        <v>1.81437553879187</v>
      </c>
      <c r="O1188" s="10" t="s">
        <v>20</v>
      </c>
    </row>
    <row r="1189" ht="16.5" hidden="1" spans="1:15">
      <c r="A1189" s="7" t="s">
        <v>247</v>
      </c>
      <c r="B1189" s="7">
        <v>1.01791678676065</v>
      </c>
      <c r="C1189" s="7">
        <v>0.0736155836054629</v>
      </c>
      <c r="D1189" s="7">
        <v>0.269871294921735</v>
      </c>
      <c r="E1189" s="7">
        <v>5.6693720017862</v>
      </c>
      <c r="F1189" s="7">
        <v>0.267614298048095</v>
      </c>
      <c r="G1189" s="7">
        <v>1</v>
      </c>
      <c r="H1189" s="7">
        <v>2.50318893621047</v>
      </c>
      <c r="I1189" s="7">
        <v>0.0736155836054629</v>
      </c>
      <c r="J1189" s="11" t="s">
        <v>248</v>
      </c>
      <c r="K1189" s="11"/>
      <c r="L1189" s="11" t="s">
        <v>249</v>
      </c>
      <c r="M1189" s="7">
        <v>0.310176830755514</v>
      </c>
      <c r="N1189" s="7">
        <v>0.36510739153903</v>
      </c>
      <c r="O1189" s="10" t="s">
        <v>30</v>
      </c>
    </row>
    <row r="1190" ht="16.5" hidden="1" spans="1:15">
      <c r="A1190" s="7" t="s">
        <v>298</v>
      </c>
      <c r="B1190" s="7">
        <v>0.479993320295951</v>
      </c>
      <c r="C1190" s="7">
        <v>0.379291313739813</v>
      </c>
      <c r="D1190" s="7">
        <v>0.694327894327894</v>
      </c>
      <c r="E1190" s="7">
        <v>0.345195587884495</v>
      </c>
      <c r="F1190" s="7">
        <v>0.590433329700767</v>
      </c>
      <c r="G1190" s="7">
        <v>1</v>
      </c>
      <c r="H1190" s="7">
        <v>-1.53451407005137</v>
      </c>
      <c r="I1190" s="7">
        <v>0.379291313739813</v>
      </c>
      <c r="J1190" s="11" t="s">
        <v>299</v>
      </c>
      <c r="K1190" s="11"/>
      <c r="L1190" s="11" t="s">
        <v>300</v>
      </c>
      <c r="M1190" s="7">
        <v>0.304763696700198</v>
      </c>
      <c r="N1190" s="7">
        <v>4.36719021891367</v>
      </c>
      <c r="O1190" s="10" t="s">
        <v>20</v>
      </c>
    </row>
    <row r="1191" ht="16.5" hidden="1" spans="1:15">
      <c r="A1191" s="7" t="s">
        <v>769</v>
      </c>
      <c r="B1191" s="7">
        <v>0.891661910819619</v>
      </c>
      <c r="C1191" s="7">
        <v>0.285363683767149</v>
      </c>
      <c r="D1191" s="7">
        <v>0.189277389277389</v>
      </c>
      <c r="E1191" s="7">
        <v>0.319499232238421</v>
      </c>
      <c r="F1191" s="7">
        <v>0.509695828231497</v>
      </c>
      <c r="G1191" s="7">
        <v>1</v>
      </c>
      <c r="H1191" s="7">
        <v>-1.64611563052934</v>
      </c>
      <c r="I1191" s="7">
        <v>0.285363683767149</v>
      </c>
      <c r="J1191" s="11" t="s">
        <v>770</v>
      </c>
      <c r="K1191" s="11"/>
      <c r="L1191" s="11" t="s">
        <v>771</v>
      </c>
      <c r="M1191" s="7">
        <v>0.257891920754695</v>
      </c>
      <c r="N1191" s="7">
        <v>3.60118425368462</v>
      </c>
      <c r="O1191" s="10" t="s">
        <v>16</v>
      </c>
    </row>
    <row r="1192" ht="16.5" hidden="1" spans="1:15">
      <c r="A1192" s="7" t="s">
        <v>214</v>
      </c>
      <c r="B1192" s="7">
        <v>0.019144585316469</v>
      </c>
      <c r="C1192" s="7">
        <v>0.914045588929283</v>
      </c>
      <c r="D1192" s="7">
        <v>0.866511266511267</v>
      </c>
      <c r="E1192" s="7">
        <v>0.927653936674979</v>
      </c>
      <c r="F1192" s="7">
        <v>0.950976723835516</v>
      </c>
      <c r="G1192" s="7">
        <v>1</v>
      </c>
      <c r="H1192" s="7">
        <v>-0.108341389703692</v>
      </c>
      <c r="I1192" s="7">
        <v>0.914045588929283</v>
      </c>
      <c r="J1192" s="11" t="s">
        <v>215</v>
      </c>
      <c r="K1192" s="11"/>
      <c r="L1192" s="11" t="s">
        <v>216</v>
      </c>
      <c r="M1192" s="7">
        <v>0.964490024806129</v>
      </c>
      <c r="N1192" s="7">
        <v>0.974580096577787</v>
      </c>
      <c r="O1192" s="10" t="s">
        <v>16</v>
      </c>
    </row>
    <row r="1193" ht="16.5" hidden="1" spans="1:15">
      <c r="A1193" s="7" t="s">
        <v>106</v>
      </c>
      <c r="B1193" s="7">
        <v>0.0680543859539782</v>
      </c>
      <c r="C1193" s="7">
        <v>0.470514316014018</v>
      </c>
      <c r="D1193" s="7">
        <v>0.612587412587413</v>
      </c>
      <c r="E1193" s="7">
        <v>0.75197025591518</v>
      </c>
      <c r="F1193" s="7">
        <v>0.657872084338809</v>
      </c>
      <c r="G1193" s="7">
        <v>1</v>
      </c>
      <c r="H1193" s="7">
        <v>-0.41125249746894</v>
      </c>
      <c r="I1193" s="7">
        <v>0.470514316014018</v>
      </c>
      <c r="J1193" s="11" t="s">
        <v>107</v>
      </c>
      <c r="K1193" s="11"/>
      <c r="L1193" s="11" t="s">
        <v>108</v>
      </c>
      <c r="M1193" s="7">
        <v>0.903502530965985</v>
      </c>
      <c r="N1193" s="7">
        <v>0.91650631659746</v>
      </c>
      <c r="O1193" s="10" t="s">
        <v>20</v>
      </c>
    </row>
    <row r="1194" ht="16.5" hidden="1" spans="1:15">
      <c r="A1194" s="7" t="s">
        <v>50</v>
      </c>
      <c r="B1194" s="7">
        <v>1.06043934883357</v>
      </c>
      <c r="C1194" s="7">
        <v>0.076904161165778</v>
      </c>
      <c r="D1194" s="7">
        <v>0.0721056721056721</v>
      </c>
      <c r="E1194" s="7">
        <v>0.63416317984763</v>
      </c>
      <c r="F1194" s="7">
        <v>0.27169492626546</v>
      </c>
      <c r="G1194" s="7">
        <v>1</v>
      </c>
      <c r="H1194" s="7">
        <v>-0.657073979339819</v>
      </c>
      <c r="I1194" s="7">
        <v>0.076904161165778</v>
      </c>
      <c r="J1194" s="11" t="s">
        <v>51</v>
      </c>
      <c r="K1194" s="11"/>
      <c r="L1194" s="11" t="s">
        <v>52</v>
      </c>
      <c r="M1194" s="7">
        <v>0.0623389094142523</v>
      </c>
      <c r="N1194" s="7">
        <v>1.62736951347542</v>
      </c>
      <c r="O1194" s="10" t="s">
        <v>16</v>
      </c>
    </row>
    <row r="1195" ht="16.5" hidden="1" spans="1:15">
      <c r="A1195" s="7" t="s">
        <v>787</v>
      </c>
      <c r="B1195" s="7">
        <v>0.682044996834738</v>
      </c>
      <c r="C1195" s="7">
        <v>0.294146212496339</v>
      </c>
      <c r="D1195" s="7">
        <v>0.231857031857032</v>
      </c>
      <c r="E1195" s="7">
        <v>0.779640350608224</v>
      </c>
      <c r="F1195" s="7">
        <v>0.51647499416656</v>
      </c>
      <c r="G1195" s="7">
        <v>1</v>
      </c>
      <c r="H1195" s="7">
        <v>-0.359119335081811</v>
      </c>
      <c r="I1195" s="7">
        <v>0.294146212496339</v>
      </c>
      <c r="J1195" s="11" t="s">
        <v>788</v>
      </c>
      <c r="K1195" s="11"/>
      <c r="L1195" s="11" t="s">
        <v>789</v>
      </c>
      <c r="M1195" s="7">
        <v>0.000151155930660635</v>
      </c>
      <c r="N1195" s="7">
        <v>4.51496345869344</v>
      </c>
      <c r="O1195" s="10" t="s">
        <v>16</v>
      </c>
    </row>
    <row r="1196" ht="16.5" hidden="1" spans="1:15">
      <c r="A1196" s="7" t="s">
        <v>325</v>
      </c>
      <c r="B1196" s="7">
        <v>0.033120432217321</v>
      </c>
      <c r="C1196" s="7">
        <v>0.592324848068039</v>
      </c>
      <c r="D1196" s="7">
        <v>0.463403263403263</v>
      </c>
      <c r="E1196" s="7">
        <v>0.859058588278615</v>
      </c>
      <c r="F1196" s="7">
        <v>0.750116303496</v>
      </c>
      <c r="G1196" s="7">
        <v>1</v>
      </c>
      <c r="H1196" s="7">
        <v>-0.219171567555498</v>
      </c>
      <c r="I1196" s="7">
        <v>0.592324848068039</v>
      </c>
      <c r="J1196" s="11" t="s">
        <v>326</v>
      </c>
      <c r="K1196" s="11"/>
      <c r="L1196" s="11" t="s">
        <v>327</v>
      </c>
      <c r="M1196" s="7">
        <v>0.00223717414394176</v>
      </c>
      <c r="N1196" s="7">
        <v>6.10852607928446</v>
      </c>
      <c r="O1196" s="10" t="s">
        <v>16</v>
      </c>
    </row>
    <row r="1197" ht="16.5" hidden="1" spans="1:15">
      <c r="A1197" s="7" t="s">
        <v>241</v>
      </c>
      <c r="B1197" s="7">
        <v>0.662567278715848</v>
      </c>
      <c r="C1197" s="7">
        <v>0.349403032836617</v>
      </c>
      <c r="D1197" s="7">
        <v>0.56248466166329</v>
      </c>
      <c r="E1197" s="7">
        <v>3.82872472947153</v>
      </c>
      <c r="F1197" s="7">
        <v>0.561699534982955</v>
      </c>
      <c r="G1197" s="7">
        <v>1</v>
      </c>
      <c r="H1197" s="7">
        <v>1.93686393971221</v>
      </c>
      <c r="I1197" s="7">
        <v>0.349403032836617</v>
      </c>
      <c r="J1197" s="11" t="s">
        <v>242</v>
      </c>
      <c r="K1197" s="11"/>
      <c r="L1197" s="11" t="s">
        <v>243</v>
      </c>
      <c r="M1197" s="7">
        <v>0.00300613339858897</v>
      </c>
      <c r="N1197" s="7">
        <v>1.81986499955508</v>
      </c>
      <c r="O1197" s="10" t="s">
        <v>20</v>
      </c>
    </row>
    <row r="1198" ht="16.5" hidden="1" spans="1:15">
      <c r="A1198" s="7" t="s">
        <v>154</v>
      </c>
      <c r="B1198" s="7">
        <v>0.0657781135217588</v>
      </c>
      <c r="C1198" s="7">
        <v>0.758105883277464</v>
      </c>
      <c r="D1198" s="7">
        <v>0.694327894327894</v>
      </c>
      <c r="E1198" s="7">
        <v>1.03168082669156</v>
      </c>
      <c r="F1198" s="7">
        <v>0.854164878514991</v>
      </c>
      <c r="G1198" s="7">
        <v>1</v>
      </c>
      <c r="H1198" s="7">
        <v>0.044996710131148</v>
      </c>
      <c r="I1198" s="7">
        <v>0.758105883277464</v>
      </c>
      <c r="J1198" s="11" t="s">
        <v>155</v>
      </c>
      <c r="K1198" s="11"/>
      <c r="L1198" s="11" t="s">
        <v>156</v>
      </c>
      <c r="M1198" s="7">
        <v>1.06084534217889e-5</v>
      </c>
      <c r="N1198" s="7">
        <v>1.73229789487453</v>
      </c>
      <c r="O1198" s="10" t="s">
        <v>20</v>
      </c>
    </row>
    <row r="1199" ht="16.5" hidden="1" spans="1:15">
      <c r="A1199" s="7" t="s">
        <v>1317</v>
      </c>
      <c r="B1199" s="7">
        <v>0.79950550544285</v>
      </c>
      <c r="C1199" s="7">
        <v>0.287828044762987</v>
      </c>
      <c r="D1199" s="7">
        <v>0.280963480963481</v>
      </c>
      <c r="E1199" s="7">
        <v>0.797378329391989</v>
      </c>
      <c r="F1199" s="7">
        <v>0.511142907079098</v>
      </c>
      <c r="G1199" s="7">
        <v>1</v>
      </c>
      <c r="H1199" s="7">
        <v>-0.326663697607729</v>
      </c>
      <c r="I1199" s="7">
        <v>0.287828044762987</v>
      </c>
      <c r="J1199" s="11" t="s">
        <v>1318</v>
      </c>
      <c r="K1199" s="11"/>
      <c r="L1199" s="11" t="s">
        <v>1319</v>
      </c>
      <c r="M1199" s="7">
        <v>6.27019172736241e-5</v>
      </c>
      <c r="N1199" s="7">
        <v>3.38669191091701</v>
      </c>
      <c r="O1199" s="10" t="s">
        <v>20</v>
      </c>
    </row>
    <row r="1200" ht="16.5" hidden="1" spans="1:15">
      <c r="A1200" s="7" t="s">
        <v>1769</v>
      </c>
      <c r="B1200" s="7">
        <v>0.71255379829422</v>
      </c>
      <c r="C1200" s="7">
        <v>0.323523710507334</v>
      </c>
      <c r="D1200" s="7">
        <v>0.189277389277389</v>
      </c>
      <c r="E1200" s="7">
        <v>0.804260425589618</v>
      </c>
      <c r="F1200" s="7">
        <v>0.539642788376606</v>
      </c>
      <c r="G1200" s="7">
        <v>1</v>
      </c>
      <c r="H1200" s="7">
        <v>-0.314265362300984</v>
      </c>
      <c r="I1200" s="7">
        <v>0.323523710507334</v>
      </c>
      <c r="J1200" s="11" t="s">
        <v>1770</v>
      </c>
      <c r="K1200" s="11"/>
      <c r="L1200" s="11" t="s">
        <v>1771</v>
      </c>
      <c r="M1200" s="7">
        <v>9.08213365762742e-5</v>
      </c>
      <c r="N1200" s="7">
        <v>3.91893720120405</v>
      </c>
      <c r="O1200" s="10" t="s">
        <v>16</v>
      </c>
    </row>
    <row r="1201" ht="16.5" hidden="1" spans="1:15">
      <c r="A1201" s="7" t="s">
        <v>1338</v>
      </c>
      <c r="B1201" s="7">
        <v>0.701274944087224</v>
      </c>
      <c r="C1201" s="7">
        <v>0.328163881403576</v>
      </c>
      <c r="D1201" s="7">
        <v>0.189277389277389</v>
      </c>
      <c r="E1201" s="7">
        <v>0.805529679414961</v>
      </c>
      <c r="F1201" s="7">
        <v>0.544572633836792</v>
      </c>
      <c r="G1201" s="7">
        <v>1</v>
      </c>
      <c r="H1201" s="7">
        <v>-0.311990349461466</v>
      </c>
      <c r="I1201" s="7">
        <v>0.328163881403576</v>
      </c>
      <c r="J1201" s="11" t="s">
        <v>1339</v>
      </c>
      <c r="K1201" s="11"/>
      <c r="L1201" s="11" t="s">
        <v>1340</v>
      </c>
      <c r="M1201" s="7">
        <v>9.81565227727539e-5</v>
      </c>
      <c r="N1201" s="7">
        <v>3.9127622257053</v>
      </c>
      <c r="O1201" s="10" t="s">
        <v>30</v>
      </c>
    </row>
    <row r="1202" ht="16.5" hidden="1" spans="1:15">
      <c r="A1202" s="7" t="s">
        <v>805</v>
      </c>
      <c r="B1202" s="7">
        <v>0.728002554401198</v>
      </c>
      <c r="C1202" s="7">
        <v>0.08714463444189</v>
      </c>
      <c r="D1202" s="7">
        <v>0.0540792540792541</v>
      </c>
      <c r="E1202" s="7">
        <v>0.519951802272812</v>
      </c>
      <c r="F1202" s="7">
        <v>0.282629434672586</v>
      </c>
      <c r="G1202" s="7">
        <v>1</v>
      </c>
      <c r="H1202" s="7">
        <v>-0.943550198258066</v>
      </c>
      <c r="I1202" s="7">
        <v>0.08714463444189</v>
      </c>
      <c r="J1202" s="11" t="s">
        <v>806</v>
      </c>
      <c r="K1202" s="11"/>
      <c r="L1202" s="11" t="s">
        <v>807</v>
      </c>
      <c r="M1202" s="7">
        <v>0.00939852526348049</v>
      </c>
      <c r="N1202" s="7">
        <v>3.9635759883895</v>
      </c>
      <c r="O1202" s="10" t="s">
        <v>20</v>
      </c>
    </row>
    <row r="1203" ht="16.5" hidden="1" spans="1:15">
      <c r="A1203" s="7" t="s">
        <v>1320</v>
      </c>
      <c r="B1203" s="7">
        <v>0.822226233276051</v>
      </c>
      <c r="C1203" s="7">
        <v>0.149720013548841</v>
      </c>
      <c r="D1203" s="7">
        <v>0.120590520590521</v>
      </c>
      <c r="E1203" s="7">
        <v>1.18133881322575</v>
      </c>
      <c r="F1203" s="7">
        <v>0.362850856365425</v>
      </c>
      <c r="G1203" s="7">
        <v>1</v>
      </c>
      <c r="H1203" s="7">
        <v>0.240422795436401</v>
      </c>
      <c r="I1203" s="7">
        <v>0.149720013548841</v>
      </c>
      <c r="J1203" s="11" t="s">
        <v>1321</v>
      </c>
      <c r="K1203" s="11"/>
      <c r="L1203" s="11" t="s">
        <v>1322</v>
      </c>
      <c r="M1203" s="7">
        <v>0.000593633056607052</v>
      </c>
      <c r="N1203" s="7">
        <v>1.45160375144016</v>
      </c>
      <c r="O1203" s="10" t="s">
        <v>20</v>
      </c>
    </row>
    <row r="1204" ht="16.5" hidden="1" spans="1:15">
      <c r="A1204" s="7" t="s">
        <v>169</v>
      </c>
      <c r="B1204" s="7">
        <v>0.483479251643888</v>
      </c>
      <c r="C1204" s="7">
        <v>0.484630583598507</v>
      </c>
      <c r="D1204" s="7">
        <v>0.463403263403263</v>
      </c>
      <c r="E1204" s="7">
        <v>0.768566003895112</v>
      </c>
      <c r="F1204" s="7">
        <v>0.667965330241758</v>
      </c>
      <c r="G1204" s="7">
        <v>1</v>
      </c>
      <c r="H1204" s="7">
        <v>-0.3797589320394</v>
      </c>
      <c r="I1204" s="7">
        <v>0.484630583598507</v>
      </c>
      <c r="J1204" s="11" t="s">
        <v>170</v>
      </c>
      <c r="K1204" s="11"/>
      <c r="L1204" s="11" t="s">
        <v>171</v>
      </c>
      <c r="M1204" s="7">
        <v>0.0489727585572126</v>
      </c>
      <c r="N1204" s="7">
        <v>2.50877727856226</v>
      </c>
      <c r="O1204" s="10" t="s">
        <v>20</v>
      </c>
    </row>
    <row r="1205" ht="16.5" hidden="1" spans="1:15">
      <c r="A1205" s="7" t="s">
        <v>322</v>
      </c>
      <c r="B1205" s="7">
        <v>0.0965200230524494</v>
      </c>
      <c r="C1205" s="7">
        <v>0.898427988167244</v>
      </c>
      <c r="D1205" s="7">
        <v>0.866511266511267</v>
      </c>
      <c r="E1205" s="7">
        <v>0.978360781941218</v>
      </c>
      <c r="F1205" s="7">
        <v>0.94026841098621</v>
      </c>
      <c r="G1205" s="7">
        <v>1</v>
      </c>
      <c r="H1205" s="7">
        <v>-0.0315615209821143</v>
      </c>
      <c r="I1205" s="7">
        <v>0.898427988167244</v>
      </c>
      <c r="J1205" s="11" t="s">
        <v>323</v>
      </c>
      <c r="K1205" s="11"/>
      <c r="L1205" s="11" t="s">
        <v>324</v>
      </c>
      <c r="M1205" s="7">
        <v>0.37454013919236</v>
      </c>
      <c r="N1205" s="7">
        <v>1.16265553401592</v>
      </c>
      <c r="O1205" s="10" t="s">
        <v>30</v>
      </c>
    </row>
    <row r="1206" ht="16.5" hidden="1" spans="1:15">
      <c r="A1206" s="7" t="s">
        <v>1389</v>
      </c>
      <c r="B1206" s="7">
        <v>0.505469305987588</v>
      </c>
      <c r="C1206" s="7">
        <v>0.337452695944241</v>
      </c>
      <c r="D1206" s="7">
        <v>0.694327894327894</v>
      </c>
      <c r="E1206" s="7">
        <v>0.870929497355604</v>
      </c>
      <c r="F1206" s="7">
        <v>0.549837307858624</v>
      </c>
      <c r="G1206" s="7">
        <v>1</v>
      </c>
      <c r="H1206" s="7">
        <v>-0.199372158993473</v>
      </c>
      <c r="I1206" s="7">
        <v>0.337452695944241</v>
      </c>
      <c r="J1206" s="11" t="s">
        <v>1390</v>
      </c>
      <c r="K1206" s="11"/>
      <c r="L1206" s="11" t="s">
        <v>1391</v>
      </c>
      <c r="M1206" s="7">
        <v>0.0831476612278151</v>
      </c>
      <c r="N1206" s="7">
        <v>1.2975009315732</v>
      </c>
      <c r="O1206" s="10" t="s">
        <v>20</v>
      </c>
    </row>
    <row r="1207" ht="16.5" hidden="1" spans="1:15">
      <c r="A1207" s="7" t="s">
        <v>226</v>
      </c>
      <c r="B1207" s="7">
        <v>0.779403131455871</v>
      </c>
      <c r="C1207" s="7">
        <v>0.16502609654292</v>
      </c>
      <c r="D1207" s="7">
        <v>0.335664335664336</v>
      </c>
      <c r="E1207" s="7">
        <v>1.34728439032053</v>
      </c>
      <c r="F1207" s="7">
        <v>0.381256552013177</v>
      </c>
      <c r="G1207" s="7">
        <v>1</v>
      </c>
      <c r="H1207" s="7">
        <v>0.430054412937836</v>
      </c>
      <c r="I1207" s="7">
        <v>0.16502609654292</v>
      </c>
      <c r="J1207" s="11" t="s">
        <v>227</v>
      </c>
      <c r="K1207" s="11"/>
      <c r="L1207" s="11" t="s">
        <v>228</v>
      </c>
      <c r="M1207" s="7">
        <v>0.95802054365917</v>
      </c>
      <c r="N1207" s="7">
        <v>0.986426425652429</v>
      </c>
      <c r="O1207" s="10" t="s">
        <v>16</v>
      </c>
    </row>
    <row r="1208" ht="16.5" hidden="1" spans="1:15">
      <c r="A1208" s="7" t="s">
        <v>3030</v>
      </c>
      <c r="B1208" s="7">
        <v>0.224435940858364</v>
      </c>
      <c r="C1208" s="7">
        <v>0.785363794664738</v>
      </c>
      <c r="D1208" s="7">
        <v>0.955089355089355</v>
      </c>
      <c r="E1208" s="7">
        <v>0.959716950555876</v>
      </c>
      <c r="F1208" s="7">
        <v>0.873726057790833</v>
      </c>
      <c r="G1208" s="7">
        <v>1</v>
      </c>
      <c r="H1208" s="7">
        <v>-0.0593191205550251</v>
      </c>
      <c r="I1208" s="7">
        <v>0.785363794664738</v>
      </c>
      <c r="J1208" s="11" t="s">
        <v>3031</v>
      </c>
      <c r="K1208" s="11"/>
      <c r="L1208" s="11" t="s">
        <v>3032</v>
      </c>
      <c r="M1208" s="7">
        <v>0.00410734037032454</v>
      </c>
      <c r="N1208" s="7">
        <v>1.90296443627373</v>
      </c>
      <c r="O1208" s="10" t="s">
        <v>20</v>
      </c>
    </row>
    <row r="1209" ht="16.5" hidden="1" spans="1:15">
      <c r="A1209" s="7" t="s">
        <v>3027</v>
      </c>
      <c r="B1209" s="7">
        <v>0.137176573838166</v>
      </c>
      <c r="C1209" s="7">
        <v>0.929105344768693</v>
      </c>
      <c r="D1209" s="7">
        <v>1</v>
      </c>
      <c r="E1209" s="7">
        <v>0.986839867819468</v>
      </c>
      <c r="F1209" s="7">
        <v>0.958023168358229</v>
      </c>
      <c r="G1209" s="7">
        <v>1</v>
      </c>
      <c r="H1209" s="7">
        <v>-0.0191120939396477</v>
      </c>
      <c r="I1209" s="7">
        <v>0.929105344768693</v>
      </c>
      <c r="J1209" s="11" t="s">
        <v>3028</v>
      </c>
      <c r="K1209" s="11"/>
      <c r="L1209" s="11" t="s">
        <v>3029</v>
      </c>
      <c r="M1209" s="7">
        <v>0.00357528015647099</v>
      </c>
      <c r="N1209" s="7">
        <v>1.89335592834729</v>
      </c>
      <c r="O1209" s="10" t="s">
        <v>20</v>
      </c>
    </row>
    <row r="1210" ht="16.5" hidden="1" spans="1:15">
      <c r="A1210" s="7" t="s">
        <v>2788</v>
      </c>
      <c r="B1210" s="7">
        <v>0.750044938350043</v>
      </c>
      <c r="C1210" s="7">
        <v>0.224048650926452</v>
      </c>
      <c r="D1210" s="7">
        <v>0.231857031857032</v>
      </c>
      <c r="E1210" s="7">
        <v>0.722896473514251</v>
      </c>
      <c r="F1210" s="7">
        <v>0.448097301852905</v>
      </c>
      <c r="G1210" s="7">
        <v>1</v>
      </c>
      <c r="H1210" s="7">
        <v>-0.468139042236348</v>
      </c>
      <c r="I1210" s="7">
        <v>0.224048650926452</v>
      </c>
      <c r="J1210" s="11" t="s">
        <v>2789</v>
      </c>
      <c r="K1210" s="11"/>
      <c r="L1210" s="11" t="s">
        <v>2790</v>
      </c>
      <c r="M1210" s="7">
        <v>0.0186494223811403</v>
      </c>
      <c r="N1210" s="7">
        <v>1.78996006492959</v>
      </c>
      <c r="O1210" s="10" t="s">
        <v>20</v>
      </c>
    </row>
    <row r="1211" ht="16.5" hidden="1" spans="1:15">
      <c r="A1211" s="7" t="s">
        <v>244</v>
      </c>
      <c r="B1211" s="7">
        <v>0.300560444139342</v>
      </c>
      <c r="C1211" s="7">
        <v>0.54198747271787</v>
      </c>
      <c r="D1211" s="7">
        <v>0.866511266511267</v>
      </c>
      <c r="E1211" s="7">
        <v>1.12340216004983</v>
      </c>
      <c r="F1211" s="7">
        <v>0.711898529521029</v>
      </c>
      <c r="G1211" s="7">
        <v>1</v>
      </c>
      <c r="H1211" s="7">
        <v>0.167874482010093</v>
      </c>
      <c r="I1211" s="7">
        <v>0.54198747271787</v>
      </c>
      <c r="J1211" s="11" t="s">
        <v>245</v>
      </c>
      <c r="K1211" s="11"/>
      <c r="L1211" s="11" t="s">
        <v>246</v>
      </c>
      <c r="M1211" s="7">
        <v>0.00761557060400226</v>
      </c>
      <c r="N1211" s="7">
        <v>1.68424296503816</v>
      </c>
      <c r="O1211" s="10" t="s">
        <v>20</v>
      </c>
    </row>
    <row r="1212" ht="16.5" hidden="1" spans="1:15">
      <c r="A1212" s="7" t="s">
        <v>3072</v>
      </c>
      <c r="B1212" s="7">
        <v>0.26873796171592</v>
      </c>
      <c r="C1212" s="7">
        <v>0.393171488697106</v>
      </c>
      <c r="D1212" s="7">
        <v>0.955089355089355</v>
      </c>
      <c r="E1212" s="7">
        <v>0.788478446574894</v>
      </c>
      <c r="F1212" s="7">
        <v>0.604427810982119</v>
      </c>
      <c r="G1212" s="7">
        <v>1</v>
      </c>
      <c r="H1212" s="7">
        <v>-0.342856776072604</v>
      </c>
      <c r="I1212" s="7">
        <v>0.393171488697106</v>
      </c>
      <c r="J1212" s="11" t="s">
        <v>3073</v>
      </c>
      <c r="K1212" s="11"/>
      <c r="L1212" s="11" t="s">
        <v>3074</v>
      </c>
      <c r="M1212" s="7">
        <v>0.0235140569319189</v>
      </c>
      <c r="N1212" s="7">
        <v>2.66883953146113</v>
      </c>
      <c r="O1212" s="10" t="s">
        <v>20</v>
      </c>
    </row>
    <row r="1213" ht="16.5" hidden="1" spans="1:15">
      <c r="A1213" s="7" t="s">
        <v>1775</v>
      </c>
      <c r="B1213" s="7">
        <v>0.982650593856595</v>
      </c>
      <c r="C1213" s="7">
        <v>0.129777715316836</v>
      </c>
      <c r="D1213" s="7">
        <v>0.0721056721056721</v>
      </c>
      <c r="E1213" s="7">
        <v>0.642581393108812</v>
      </c>
      <c r="F1213" s="7">
        <v>0.339061082460543</v>
      </c>
      <c r="G1213" s="7">
        <v>1</v>
      </c>
      <c r="H1213" s="7">
        <v>-0.638048888834175</v>
      </c>
      <c r="I1213" s="7">
        <v>0.129777715316836</v>
      </c>
      <c r="J1213" s="11" t="s">
        <v>1776</v>
      </c>
      <c r="K1213" s="11"/>
      <c r="L1213" s="11" t="s">
        <v>1777</v>
      </c>
      <c r="M1213" s="7">
        <v>0.0254341738373026</v>
      </c>
      <c r="N1213" s="7">
        <v>2.08066628126668</v>
      </c>
      <c r="O1213" s="10" t="s">
        <v>16</v>
      </c>
    </row>
    <row r="1214" ht="16.5" hidden="1" spans="1:15">
      <c r="A1214" s="7" t="s">
        <v>2763</v>
      </c>
      <c r="B1214" s="7">
        <v>0.358071308313187</v>
      </c>
      <c r="C1214" s="7">
        <v>0.531987390481791</v>
      </c>
      <c r="D1214" s="7">
        <v>0.866511266511267</v>
      </c>
      <c r="E1214" s="7">
        <v>0.857678035047319</v>
      </c>
      <c r="F1214" s="7">
        <v>0.702496169482365</v>
      </c>
      <c r="G1214" s="7">
        <v>1</v>
      </c>
      <c r="H1214" s="7">
        <v>-0.221491920838298</v>
      </c>
      <c r="I1214" s="7">
        <v>0.531987390481791</v>
      </c>
      <c r="J1214" s="11" t="s">
        <v>2764</v>
      </c>
      <c r="K1214" s="11"/>
      <c r="L1214" s="11" t="s">
        <v>2765</v>
      </c>
      <c r="M1214" s="7">
        <v>0.10560757464427</v>
      </c>
      <c r="N1214" s="7">
        <v>1.66835957545191</v>
      </c>
      <c r="O1214" s="10" t="s">
        <v>380</v>
      </c>
    </row>
    <row r="1215" ht="16.5" hidden="1" spans="1:15">
      <c r="A1215" s="7" t="s">
        <v>27</v>
      </c>
      <c r="B1215" s="7">
        <v>0.478465324561447</v>
      </c>
      <c r="C1215" s="7">
        <v>0.507352787163408</v>
      </c>
      <c r="D1215" s="7">
        <v>0.463403263403263</v>
      </c>
      <c r="E1215" s="7">
        <v>1.42602426874492</v>
      </c>
      <c r="F1215" s="7">
        <v>0.684593935517437</v>
      </c>
      <c r="G1215" s="7">
        <v>1</v>
      </c>
      <c r="H1215" s="7">
        <v>0.511998534446612</v>
      </c>
      <c r="I1215" s="7">
        <v>0.507352787163408</v>
      </c>
      <c r="J1215" s="11" t="s">
        <v>28</v>
      </c>
      <c r="K1215" s="11"/>
      <c r="L1215" s="11" t="s">
        <v>29</v>
      </c>
      <c r="M1215" s="7">
        <v>0.348463421619819</v>
      </c>
      <c r="N1215" s="7">
        <v>1.62646689292824</v>
      </c>
      <c r="O1215" s="10" t="s">
        <v>30</v>
      </c>
    </row>
    <row r="1216" ht="16.5" hidden="1" spans="1:15">
      <c r="A1216" s="7" t="s">
        <v>53</v>
      </c>
      <c r="B1216" s="7">
        <v>0.300173944053099</v>
      </c>
      <c r="C1216" s="7">
        <v>0.520369490248315</v>
      </c>
      <c r="D1216" s="7">
        <v>0.694327894327894</v>
      </c>
      <c r="E1216" s="7">
        <v>1.19506193367535</v>
      </c>
      <c r="F1216" s="7">
        <v>0.692656655821704</v>
      </c>
      <c r="G1216" s="7">
        <v>1</v>
      </c>
      <c r="H1216" s="7">
        <v>0.257085387319783</v>
      </c>
      <c r="I1216" s="7">
        <v>0.520369490248315</v>
      </c>
      <c r="J1216" s="11" t="s">
        <v>54</v>
      </c>
      <c r="K1216" s="11"/>
      <c r="L1216" s="11" t="s">
        <v>55</v>
      </c>
      <c r="M1216" s="7">
        <v>0.0582772485905657</v>
      </c>
      <c r="N1216" s="7">
        <v>1.431675513629</v>
      </c>
      <c r="O1216" s="10" t="s">
        <v>20</v>
      </c>
    </row>
    <row r="1217" ht="16.5" hidden="1" spans="1:15">
      <c r="A1217" s="7" t="s">
        <v>1290</v>
      </c>
      <c r="B1217" s="7">
        <v>0.24110514972623</v>
      </c>
      <c r="C1217" s="7">
        <v>0.513479528392574</v>
      </c>
      <c r="D1217" s="7">
        <v>0.866511266511267</v>
      </c>
      <c r="E1217" s="7">
        <v>0.875781917725233</v>
      </c>
      <c r="F1217" s="7">
        <v>0.686119672533213</v>
      </c>
      <c r="G1217" s="7">
        <v>1</v>
      </c>
      <c r="H1217" s="7">
        <v>-0.191356432122882</v>
      </c>
      <c r="I1217" s="7">
        <v>0.513479528392574</v>
      </c>
      <c r="J1217" s="11" t="s">
        <v>1291</v>
      </c>
      <c r="K1217" s="11"/>
      <c r="L1217" s="11" t="s">
        <v>1292</v>
      </c>
      <c r="M1217" s="7">
        <v>0.042076919305691</v>
      </c>
      <c r="N1217" s="7">
        <v>1.69290435981969</v>
      </c>
      <c r="O1217" s="10" t="s">
        <v>16</v>
      </c>
    </row>
    <row r="1218" ht="16.5" hidden="1" spans="1:15">
      <c r="A1218" s="7" t="s">
        <v>31</v>
      </c>
      <c r="B1218" s="7">
        <v>0.151728871253626</v>
      </c>
      <c r="C1218" s="7">
        <v>0.623081530483667</v>
      </c>
      <c r="D1218" s="7">
        <v>0.778865578865579</v>
      </c>
      <c r="E1218" s="7">
        <v>1.10199215940875</v>
      </c>
      <c r="F1218" s="7">
        <v>0.769359412265546</v>
      </c>
      <c r="G1218" s="7">
        <v>1</v>
      </c>
      <c r="H1218" s="7">
        <v>0.140113959278988</v>
      </c>
      <c r="I1218" s="7">
        <v>0.623081530483667</v>
      </c>
      <c r="J1218" s="11" t="s">
        <v>32</v>
      </c>
      <c r="K1218" s="11"/>
      <c r="L1218" s="11" t="s">
        <v>33</v>
      </c>
      <c r="M1218" s="7">
        <v>4.41554025067142e-6</v>
      </c>
      <c r="N1218" s="7">
        <v>2.06392227055999</v>
      </c>
      <c r="O1218" s="10" t="s">
        <v>30</v>
      </c>
    </row>
    <row r="1219" ht="16.5" hidden="1" spans="1:15">
      <c r="A1219" s="7" t="s">
        <v>1371</v>
      </c>
      <c r="B1219" s="7">
        <v>0.172410160790178</v>
      </c>
      <c r="C1219" s="7">
        <v>0.677920072609731</v>
      </c>
      <c r="D1219" s="7">
        <v>0.612587412587413</v>
      </c>
      <c r="E1219" s="7">
        <v>0.826207469276573</v>
      </c>
      <c r="F1219" s="7">
        <v>0.810497124383288</v>
      </c>
      <c r="G1219" s="7">
        <v>1</v>
      </c>
      <c r="H1219" s="7">
        <v>-0.27542399204075</v>
      </c>
      <c r="I1219" s="7">
        <v>0.677920072609731</v>
      </c>
      <c r="J1219" s="11" t="s">
        <v>1372</v>
      </c>
      <c r="K1219" s="11"/>
      <c r="L1219" s="11" t="s">
        <v>1373</v>
      </c>
      <c r="M1219" s="7">
        <v>0.0726891658227526</v>
      </c>
      <c r="N1219" s="7">
        <v>3.24944193274936</v>
      </c>
      <c r="O1219" s="10" t="s">
        <v>30</v>
      </c>
    </row>
    <row r="1220" ht="16.5" hidden="1" spans="1:15">
      <c r="A1220" s="7" t="s">
        <v>235</v>
      </c>
      <c r="B1220" s="7">
        <v>1.52196331012201</v>
      </c>
      <c r="C1220" s="7">
        <v>0.133351686037814</v>
      </c>
      <c r="D1220" s="7">
        <v>0.00590520590520591</v>
      </c>
      <c r="E1220" s="7">
        <v>2.68089981812455</v>
      </c>
      <c r="F1220" s="7">
        <v>0.342666702583656</v>
      </c>
      <c r="G1220" s="7">
        <v>1</v>
      </c>
      <c r="H1220" s="7">
        <v>1.42271730861725</v>
      </c>
      <c r="I1220" s="7">
        <v>0.133351686037814</v>
      </c>
      <c r="J1220" s="11" t="s">
        <v>236</v>
      </c>
      <c r="K1220" s="11"/>
      <c r="L1220" s="11" t="s">
        <v>237</v>
      </c>
      <c r="M1220" s="7">
        <v>0.400789612180447</v>
      </c>
      <c r="N1220" s="7">
        <v>1.13569379487596</v>
      </c>
      <c r="O1220" s="10" t="s">
        <v>16</v>
      </c>
    </row>
    <row r="1221" ht="16.5" hidden="1" spans="1:15">
      <c r="A1221" s="7" t="s">
        <v>259</v>
      </c>
      <c r="B1221" s="7">
        <v>0.836564230046802</v>
      </c>
      <c r="C1221" s="7">
        <v>0.222052800293704</v>
      </c>
      <c r="D1221" s="7">
        <v>0.335664335664336</v>
      </c>
      <c r="E1221" s="7">
        <v>0.728992126432698</v>
      </c>
      <c r="F1221" s="7">
        <v>0.446765947975398</v>
      </c>
      <c r="G1221" s="7">
        <v>1</v>
      </c>
      <c r="H1221" s="7">
        <v>-0.456024862252632</v>
      </c>
      <c r="I1221" s="7">
        <v>0.222052800293704</v>
      </c>
      <c r="J1221" s="11" t="s">
        <v>260</v>
      </c>
      <c r="K1221" s="11"/>
      <c r="L1221" s="11" t="s">
        <v>261</v>
      </c>
      <c r="M1221" s="7">
        <v>0.0474806912082966</v>
      </c>
      <c r="N1221" s="7">
        <v>1.67682045940925</v>
      </c>
      <c r="O1221" s="10" t="s">
        <v>30</v>
      </c>
    </row>
    <row r="1222" ht="16.5" hidden="1" spans="1:15">
      <c r="A1222" s="7" t="s">
        <v>220</v>
      </c>
      <c r="B1222" s="7">
        <v>0.833013971754958</v>
      </c>
      <c r="C1222" s="7">
        <v>0.222946883011768</v>
      </c>
      <c r="D1222" s="7">
        <v>0.335664335664336</v>
      </c>
      <c r="E1222" s="7">
        <v>0.730253079218212</v>
      </c>
      <c r="F1222" s="7">
        <v>0.446765947975398</v>
      </c>
      <c r="G1222" s="7">
        <v>1</v>
      </c>
      <c r="H1222" s="7">
        <v>-0.453531558486824</v>
      </c>
      <c r="I1222" s="7">
        <v>0.222946883011768</v>
      </c>
      <c r="J1222" s="11" t="s">
        <v>221</v>
      </c>
      <c r="K1222" s="11"/>
      <c r="L1222" s="11" t="s">
        <v>222</v>
      </c>
      <c r="M1222" s="7">
        <v>0.0475955331482569</v>
      </c>
      <c r="N1222" s="7">
        <v>1.67668086088131</v>
      </c>
      <c r="O1222" s="10" t="s">
        <v>30</v>
      </c>
    </row>
    <row r="1223" ht="16.5" hidden="1" spans="1:15">
      <c r="A1223" s="7" t="s">
        <v>56</v>
      </c>
      <c r="B1223" s="7">
        <v>0.825620347755942</v>
      </c>
      <c r="C1223" s="7">
        <v>0.508608542335207</v>
      </c>
      <c r="D1223" s="7">
        <v>0.335664335664336</v>
      </c>
      <c r="E1223" s="7">
        <v>1.13150854176732</v>
      </c>
      <c r="F1223" s="7">
        <v>0.685539976364576</v>
      </c>
      <c r="G1223" s="7">
        <v>1</v>
      </c>
      <c r="H1223" s="7">
        <v>0.178247475562684</v>
      </c>
      <c r="I1223" s="7">
        <v>0.508608542335207</v>
      </c>
      <c r="J1223" s="11" t="s">
        <v>57</v>
      </c>
      <c r="K1223" s="11"/>
      <c r="L1223" s="11" t="s">
        <v>58</v>
      </c>
      <c r="M1223" s="7">
        <v>0.265042843780296</v>
      </c>
      <c r="N1223" s="7">
        <v>1.35270814315943</v>
      </c>
      <c r="O1223" s="10" t="s">
        <v>20</v>
      </c>
    </row>
    <row r="1224" ht="16.5" hidden="1" spans="1:15">
      <c r="A1224" s="7" t="s">
        <v>118</v>
      </c>
      <c r="B1224" s="7">
        <v>0.576353759187704</v>
      </c>
      <c r="C1224" s="7">
        <v>0.930787599024716</v>
      </c>
      <c r="D1224" s="7">
        <v>0.778865578865579</v>
      </c>
      <c r="E1224" s="7">
        <v>0.981865770251661</v>
      </c>
      <c r="F1224" s="7">
        <v>0.95832158581191</v>
      </c>
      <c r="G1224" s="7">
        <v>1</v>
      </c>
      <c r="H1224" s="7">
        <v>-0.0264022860588777</v>
      </c>
      <c r="I1224" s="7">
        <v>0.930787599024716</v>
      </c>
      <c r="J1224" s="11" t="s">
        <v>119</v>
      </c>
      <c r="K1224" s="11"/>
      <c r="L1224" s="11" t="s">
        <v>120</v>
      </c>
      <c r="M1224" s="7">
        <v>0.000620643380681868</v>
      </c>
      <c r="N1224" s="7">
        <v>2.28504300136449</v>
      </c>
      <c r="O1224" s="10" t="s">
        <v>20</v>
      </c>
    </row>
    <row r="1225" ht="16.5" hidden="1" spans="1:15">
      <c r="A1225" s="7" t="s">
        <v>2813</v>
      </c>
      <c r="B1225" s="7">
        <v>0.787878549067072</v>
      </c>
      <c r="C1225" s="7">
        <v>0.316826287636312</v>
      </c>
      <c r="D1225" s="7">
        <v>0.335664335664336</v>
      </c>
      <c r="E1225" s="7">
        <v>0.854745693646177</v>
      </c>
      <c r="F1225" s="7">
        <v>0.535700809190809</v>
      </c>
      <c r="G1225" s="7">
        <v>1</v>
      </c>
      <c r="H1225" s="7">
        <v>-0.226432845752769</v>
      </c>
      <c r="I1225" s="7">
        <v>0.316826287636312</v>
      </c>
      <c r="J1225" s="11" t="s">
        <v>2814</v>
      </c>
      <c r="K1225" s="11"/>
      <c r="L1225" s="11" t="s">
        <v>2815</v>
      </c>
      <c r="M1225" s="7">
        <v>0.062348385001215</v>
      </c>
      <c r="N1225" s="7">
        <v>1.37316357630199</v>
      </c>
      <c r="O1225" s="10" t="s">
        <v>20</v>
      </c>
    </row>
    <row r="1226" ht="16.5" hidden="1" spans="1:15">
      <c r="A1226" s="7" t="s">
        <v>639</v>
      </c>
      <c r="B1226" s="7">
        <v>0.771293338948214</v>
      </c>
      <c r="C1226" s="7">
        <v>0.349161500406553</v>
      </c>
      <c r="D1226" s="7">
        <v>0.612587412587413</v>
      </c>
      <c r="E1226" s="7">
        <v>0.863631433828416</v>
      </c>
      <c r="F1226" s="7">
        <v>0.561699534982955</v>
      </c>
      <c r="G1226" s="7">
        <v>1</v>
      </c>
      <c r="H1226" s="7">
        <v>-0.211512340407138</v>
      </c>
      <c r="I1226" s="7">
        <v>0.349161500406553</v>
      </c>
      <c r="J1226" s="11" t="s">
        <v>640</v>
      </c>
      <c r="K1226" s="11"/>
      <c r="L1226" s="11" t="s">
        <v>641</v>
      </c>
      <c r="M1226" s="7">
        <v>0.0706085219241976</v>
      </c>
      <c r="N1226" s="7">
        <v>1.35704013749363</v>
      </c>
      <c r="O1226" s="10" t="s">
        <v>20</v>
      </c>
    </row>
    <row r="1227" ht="16.5" hidden="1" spans="1:15">
      <c r="A1227" s="7" t="s">
        <v>636</v>
      </c>
      <c r="B1227" s="7">
        <v>0.962269737310328</v>
      </c>
      <c r="C1227" s="7">
        <v>0.0694877084450588</v>
      </c>
      <c r="D1227" s="7">
        <v>0.231857031857032</v>
      </c>
      <c r="E1227" s="7">
        <v>0.613028431585404</v>
      </c>
      <c r="F1227" s="7">
        <v>0.263920726291967</v>
      </c>
      <c r="G1227" s="7">
        <v>1</v>
      </c>
      <c r="H1227" s="7">
        <v>-0.705974108808068</v>
      </c>
      <c r="I1227" s="7">
        <v>0.0694877084450588</v>
      </c>
      <c r="J1227" s="11" t="s">
        <v>637</v>
      </c>
      <c r="K1227" s="11"/>
      <c r="L1227" s="11" t="s">
        <v>638</v>
      </c>
      <c r="M1227" s="7">
        <v>0.00658528056422208</v>
      </c>
      <c r="N1227" s="7">
        <v>2.57315038208841</v>
      </c>
      <c r="O1227" s="10" t="s">
        <v>20</v>
      </c>
    </row>
    <row r="1228" ht="16.5" hidden="1" spans="1:15">
      <c r="A1228" s="7" t="s">
        <v>630</v>
      </c>
      <c r="B1228" s="7">
        <v>0.860242115055163</v>
      </c>
      <c r="C1228" s="7">
        <v>0.149312713007636</v>
      </c>
      <c r="D1228" s="7">
        <v>0.231857031857032</v>
      </c>
      <c r="E1228" s="7">
        <v>0.694028251935817</v>
      </c>
      <c r="F1228" s="7">
        <v>0.362574682273944</v>
      </c>
      <c r="G1228" s="7">
        <v>1</v>
      </c>
      <c r="H1228" s="7">
        <v>-0.526933702835848</v>
      </c>
      <c r="I1228" s="7">
        <v>0.149312713007636</v>
      </c>
      <c r="J1228" s="11" t="s">
        <v>631</v>
      </c>
      <c r="K1228" s="11"/>
      <c r="L1228" s="11" t="s">
        <v>632</v>
      </c>
      <c r="M1228" s="7">
        <v>0.0159153141669339</v>
      </c>
      <c r="N1228" s="7">
        <v>2.11757294072493</v>
      </c>
      <c r="O1228" s="10" t="s">
        <v>20</v>
      </c>
    </row>
    <row r="1229" ht="16.5" hidden="1" spans="1:15">
      <c r="A1229" s="7" t="s">
        <v>3764</v>
      </c>
      <c r="B1229" s="7">
        <v>0.832137931762368</v>
      </c>
      <c r="C1229" s="7">
        <v>0.15565384000861</v>
      </c>
      <c r="D1229" s="7">
        <v>0.151981351981352</v>
      </c>
      <c r="E1229" s="7">
        <v>0.720215624492467</v>
      </c>
      <c r="F1229" s="7">
        <v>0.369977204328158</v>
      </c>
      <c r="G1229" s="7">
        <v>1</v>
      </c>
      <c r="H1229" s="7">
        <v>-0.473499196923612</v>
      </c>
      <c r="I1229" s="7">
        <v>0.15565384000861</v>
      </c>
      <c r="J1229" s="11" t="s">
        <v>3765</v>
      </c>
      <c r="K1229" s="11"/>
      <c r="L1229" s="11" t="s">
        <v>3766</v>
      </c>
      <c r="M1229" s="7">
        <v>0.00365459433139224</v>
      </c>
      <c r="N1229" s="7">
        <v>2.45721436505213</v>
      </c>
      <c r="O1229" s="10" t="s">
        <v>20</v>
      </c>
    </row>
    <row r="1230" ht="16.5" hidden="1" spans="1:15">
      <c r="A1230" s="7" t="s">
        <v>633</v>
      </c>
      <c r="B1230" s="7">
        <v>1.02112143249803</v>
      </c>
      <c r="C1230" s="7">
        <v>0.0891513687325322</v>
      </c>
      <c r="D1230" s="7">
        <v>0.189277389277389</v>
      </c>
      <c r="E1230" s="7">
        <v>0.725443346966488</v>
      </c>
      <c r="F1230" s="7">
        <v>0.286210627930934</v>
      </c>
      <c r="G1230" s="7">
        <v>1</v>
      </c>
      <c r="H1230" s="7">
        <v>-0.463065142541395</v>
      </c>
      <c r="I1230" s="7">
        <v>0.0891513687325322</v>
      </c>
      <c r="J1230" s="11" t="s">
        <v>634</v>
      </c>
      <c r="K1230" s="11"/>
      <c r="L1230" s="11" t="s">
        <v>635</v>
      </c>
      <c r="M1230" s="7">
        <v>0.0346137895940215</v>
      </c>
      <c r="N1230" s="7">
        <v>1.43996107898731</v>
      </c>
      <c r="O1230" s="10" t="s">
        <v>20</v>
      </c>
    </row>
    <row r="1231" ht="16.5" hidden="1" spans="1:15">
      <c r="A1231" s="7" t="s">
        <v>748</v>
      </c>
      <c r="B1231" s="7">
        <v>0.230169300182441</v>
      </c>
      <c r="C1231" s="7">
        <v>0.716370270652194</v>
      </c>
      <c r="D1231" s="7">
        <v>0.396891996891997</v>
      </c>
      <c r="E1231" s="7">
        <v>1.0852004387545</v>
      </c>
      <c r="F1231" s="7">
        <v>0.832174487336572</v>
      </c>
      <c r="G1231" s="7">
        <v>1</v>
      </c>
      <c r="H1231" s="7">
        <v>0.117961536024728</v>
      </c>
      <c r="I1231" s="7">
        <v>0.716370270652194</v>
      </c>
      <c r="J1231" s="11" t="s">
        <v>749</v>
      </c>
      <c r="K1231" s="11"/>
      <c r="L1231" s="11" t="s">
        <v>750</v>
      </c>
      <c r="M1231" s="7">
        <v>0.144695816532316</v>
      </c>
      <c r="N1231" s="7">
        <v>1.5466767951401</v>
      </c>
      <c r="O1231" s="10" t="s">
        <v>20</v>
      </c>
    </row>
    <row r="1232" ht="16.5" spans="1:15">
      <c r="A1232" s="7" t="s">
        <v>627</v>
      </c>
      <c r="B1232" s="7">
        <v>2.09372731770423</v>
      </c>
      <c r="C1232" s="7">
        <v>6.35592016005297e-6</v>
      </c>
      <c r="D1232" s="7">
        <v>0.000310800310800311</v>
      </c>
      <c r="E1232" s="7">
        <v>0.424212106053027</v>
      </c>
      <c r="F1232" s="7">
        <v>0.00261863910594182</v>
      </c>
      <c r="G1232" s="7">
        <v>0.384149184149184</v>
      </c>
      <c r="H1232" s="7">
        <v>-1.23714230218143</v>
      </c>
      <c r="I1232" s="7">
        <v>6.35592016005297e-6</v>
      </c>
      <c r="J1232" s="11" t="s">
        <v>628</v>
      </c>
      <c r="K1232" s="11"/>
      <c r="L1232" s="11" t="s">
        <v>629</v>
      </c>
      <c r="M1232" s="7">
        <v>0.00369478744435341</v>
      </c>
      <c r="N1232" s="7">
        <v>0.489201790498595</v>
      </c>
      <c r="O1232" s="10" t="s">
        <v>20</v>
      </c>
    </row>
    <row r="1233" ht="16.5" hidden="1" spans="1:15">
      <c r="A1233" s="7" t="s">
        <v>66</v>
      </c>
      <c r="B1233" s="7">
        <v>0.706520725299618</v>
      </c>
      <c r="C1233" s="7">
        <v>0.207654841319433</v>
      </c>
      <c r="D1233" s="7">
        <v>0.189277389277389</v>
      </c>
      <c r="E1233" s="7">
        <v>0.852756371350383</v>
      </c>
      <c r="F1233" s="7">
        <v>0.429030531355206</v>
      </c>
      <c r="G1233" s="7">
        <v>1</v>
      </c>
      <c r="H1233" s="7">
        <v>-0.2297944659443</v>
      </c>
      <c r="I1233" s="7">
        <v>0.207654841319433</v>
      </c>
      <c r="J1233" s="11" t="s">
        <v>67</v>
      </c>
      <c r="K1233" s="11"/>
      <c r="L1233" s="11" t="s">
        <v>68</v>
      </c>
      <c r="M1233" s="7">
        <v>0.00322597210300262</v>
      </c>
      <c r="N1233" s="7">
        <v>1.64398948750807</v>
      </c>
      <c r="O1233" s="10" t="s">
        <v>20</v>
      </c>
    </row>
    <row r="1234" ht="16.5" spans="1:15">
      <c r="A1234" s="7" t="s">
        <v>1025</v>
      </c>
      <c r="B1234" s="7">
        <v>2.20080309955758</v>
      </c>
      <c r="C1234" s="7">
        <v>0.000329713007970263</v>
      </c>
      <c r="D1234" s="7">
        <v>0.000310800310800311</v>
      </c>
      <c r="E1234" s="7">
        <v>2.35783896848345</v>
      </c>
      <c r="F1234" s="7">
        <v>0.0310141736781316</v>
      </c>
      <c r="G1234" s="7">
        <v>0.384149184149184</v>
      </c>
      <c r="H1234" s="7">
        <v>1.23746519104734</v>
      </c>
      <c r="I1234" s="7">
        <v>0.000329713007970263</v>
      </c>
      <c r="J1234" s="11" t="s">
        <v>1026</v>
      </c>
      <c r="K1234" s="11"/>
      <c r="L1234" s="11" t="s">
        <v>1027</v>
      </c>
      <c r="M1234" s="7">
        <v>0.0206388367340052</v>
      </c>
      <c r="N1234" s="7">
        <v>0.184609295606675</v>
      </c>
      <c r="O1234" s="10" t="s">
        <v>16</v>
      </c>
    </row>
    <row r="1235" ht="16.5" hidden="1" spans="1:15">
      <c r="A1235" s="7" t="s">
        <v>971</v>
      </c>
      <c r="B1235" s="7">
        <v>1.33675363265735</v>
      </c>
      <c r="C1235" s="7">
        <v>0.0207597776821565</v>
      </c>
      <c r="D1235" s="7">
        <v>0.0289044289044289</v>
      </c>
      <c r="E1235" s="7">
        <v>0.814614317224156</v>
      </c>
      <c r="F1235" s="7">
        <v>0.161377894434877</v>
      </c>
      <c r="G1235" s="7">
        <v>1</v>
      </c>
      <c r="H1235" s="7">
        <v>-0.295810924289252</v>
      </c>
      <c r="I1235" s="7">
        <v>0.0207597776821565</v>
      </c>
      <c r="J1235" s="11" t="s">
        <v>972</v>
      </c>
      <c r="K1235" s="11"/>
      <c r="L1235" s="11" t="s">
        <v>973</v>
      </c>
      <c r="M1235" s="7">
        <v>0.0584206094153795</v>
      </c>
      <c r="N1235" s="7">
        <v>0.513450476921655</v>
      </c>
      <c r="O1235" s="10" t="s">
        <v>20</v>
      </c>
    </row>
    <row r="1236" ht="16.5" hidden="1" spans="1:15">
      <c r="A1236" s="7" t="s">
        <v>76</v>
      </c>
      <c r="B1236" s="7">
        <v>0.675793543003399</v>
      </c>
      <c r="C1236" s="7">
        <v>0.267145636223585</v>
      </c>
      <c r="D1236" s="7">
        <v>0.280963480963481</v>
      </c>
      <c r="E1236" s="7">
        <v>0.825656165580585</v>
      </c>
      <c r="F1236" s="7">
        <v>0.491905729888376</v>
      </c>
      <c r="G1236" s="7">
        <v>1</v>
      </c>
      <c r="H1236" s="7">
        <v>-0.276386980898877</v>
      </c>
      <c r="I1236" s="7">
        <v>0.267145636223585</v>
      </c>
      <c r="J1236" s="11" t="s">
        <v>77</v>
      </c>
      <c r="K1236" s="11"/>
      <c r="L1236" s="11" t="s">
        <v>78</v>
      </c>
      <c r="M1236" s="7">
        <v>0.0237856302542954</v>
      </c>
      <c r="N1236" s="7">
        <v>1.47291720891897</v>
      </c>
      <c r="O1236" s="10" t="s">
        <v>16</v>
      </c>
    </row>
    <row r="1237" ht="16.5" hidden="1" spans="1:15">
      <c r="A1237" s="7" t="s">
        <v>1772</v>
      </c>
      <c r="B1237" s="7">
        <v>0.371751887743987</v>
      </c>
      <c r="C1237" s="7">
        <v>0.321473638965897</v>
      </c>
      <c r="D1237" s="7">
        <v>0.396891996891997</v>
      </c>
      <c r="E1237" s="7">
        <v>0.701357029609678</v>
      </c>
      <c r="F1237" s="7">
        <v>0.537334323497773</v>
      </c>
      <c r="G1237" s="7">
        <v>1</v>
      </c>
      <c r="H1237" s="7">
        <v>-0.511779051904374</v>
      </c>
      <c r="I1237" s="7">
        <v>0.321473638965897</v>
      </c>
      <c r="J1237" s="11" t="s">
        <v>1773</v>
      </c>
      <c r="K1237" s="11"/>
      <c r="L1237" s="11" t="s">
        <v>1774</v>
      </c>
      <c r="M1237" s="7">
        <v>0.0190125180127616</v>
      </c>
      <c r="N1237" s="7">
        <v>3.79827775455991</v>
      </c>
      <c r="O1237" s="10" t="s">
        <v>16</v>
      </c>
    </row>
  </sheetData>
  <autoFilter ref="A1:O1237">
    <filterColumn colId="1">
      <customFilters>
        <customFilter operator="greaterThan" val="1"/>
      </customFilters>
    </filterColumn>
    <filterColumn colId="2">
      <customFilters>
        <customFilter operator="lessThan" val="0.05"/>
      </customFilters>
    </filterColumn>
    <filterColumn colId="4">
      <customFilters>
        <customFilter operator="greaterThan" val="2"/>
        <customFilter operator="lessThan" val="0.5"/>
      </customFilters>
    </filterColumn>
    <extLst/>
  </autoFilter>
  <conditionalFormatting sqref="J1:K1">
    <cfRule type="duplicateValues" dxfId="0" priority="2"/>
  </conditionalFormatting>
  <conditionalFormatting sqref="J2:K921">
    <cfRule type="duplicateValues" dxfId="0" priority="3"/>
  </conditionalFormatting>
  <conditionalFormatting sqref="J922:K1237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9"/>
  <sheetViews>
    <sheetView topLeftCell="A81" workbookViewId="0">
      <selection activeCell="G8" sqref="G8"/>
    </sheetView>
  </sheetViews>
  <sheetFormatPr defaultColWidth="8.72727272727273" defaultRowHeight="14" outlineLevelCol="5"/>
  <cols>
    <col min="1" max="2" width="14.0909090909091" customWidth="1"/>
    <col min="5" max="5" width="27.6363636363636" customWidth="1"/>
    <col min="6" max="6" width="31.6363636363636" customWidth="1"/>
  </cols>
  <sheetData>
    <row r="1" ht="16.5" spans="1:6">
      <c r="A1" s="7" t="s">
        <v>3767</v>
      </c>
      <c r="B1" s="8" t="s">
        <v>3768</v>
      </c>
      <c r="C1" s="7" t="s">
        <v>3769</v>
      </c>
      <c r="D1" s="8" t="s">
        <v>3770</v>
      </c>
      <c r="E1" s="7" t="s">
        <v>3771</v>
      </c>
      <c r="F1" s="8" t="s">
        <v>3772</v>
      </c>
    </row>
    <row r="2" ht="16.5" spans="1:6">
      <c r="A2" s="7" t="s">
        <v>1064</v>
      </c>
      <c r="B2" s="9" t="s">
        <v>1067</v>
      </c>
      <c r="C2" s="7" t="s">
        <v>1818</v>
      </c>
      <c r="D2" s="9" t="s">
        <v>1814</v>
      </c>
      <c r="E2" s="7" t="s">
        <v>1064</v>
      </c>
      <c r="F2" s="9" t="s">
        <v>1067</v>
      </c>
    </row>
    <row r="3" ht="16.5" spans="1:6">
      <c r="A3" s="7" t="s">
        <v>1068</v>
      </c>
      <c r="B3" s="9" t="s">
        <v>1067</v>
      </c>
      <c r="C3" s="7" t="s">
        <v>1833</v>
      </c>
      <c r="D3" s="9" t="s">
        <v>1814</v>
      </c>
      <c r="E3" s="7" t="s">
        <v>1068</v>
      </c>
      <c r="F3" s="9" t="s">
        <v>1067</v>
      </c>
    </row>
    <row r="4" ht="16.5" spans="1:6">
      <c r="A4" s="7" t="s">
        <v>1818</v>
      </c>
      <c r="B4" s="9" t="s">
        <v>1814</v>
      </c>
      <c r="C4" s="7" t="s">
        <v>3006</v>
      </c>
      <c r="D4" s="9" t="s">
        <v>3009</v>
      </c>
      <c r="E4" s="7" t="s">
        <v>1086</v>
      </c>
      <c r="F4" s="9" t="s">
        <v>1067</v>
      </c>
    </row>
    <row r="5" ht="16.5" spans="1:6">
      <c r="A5" s="7" t="s">
        <v>1104</v>
      </c>
      <c r="B5" s="9" t="s">
        <v>1067</v>
      </c>
      <c r="C5" s="7" t="s">
        <v>1200</v>
      </c>
      <c r="D5" s="9" t="s">
        <v>1067</v>
      </c>
      <c r="E5" s="7" t="s">
        <v>1833</v>
      </c>
      <c r="F5" s="9" t="s">
        <v>1814</v>
      </c>
    </row>
    <row r="6" ht="16.5" spans="1:6">
      <c r="A6" s="7" t="s">
        <v>1824</v>
      </c>
      <c r="B6" s="9" t="s">
        <v>1814</v>
      </c>
      <c r="C6" s="7" t="s">
        <v>1854</v>
      </c>
      <c r="D6" s="9" t="s">
        <v>1814</v>
      </c>
      <c r="E6" s="7" t="s">
        <v>1905</v>
      </c>
      <c r="F6" s="9" t="s">
        <v>1908</v>
      </c>
    </row>
    <row r="7" ht="16.5" spans="1:6">
      <c r="A7" s="7" t="s">
        <v>1158</v>
      </c>
      <c r="B7" s="9" t="s">
        <v>1067</v>
      </c>
      <c r="C7" s="7" t="s">
        <v>1185</v>
      </c>
      <c r="D7" s="9" t="s">
        <v>1067</v>
      </c>
      <c r="E7" s="7" t="s">
        <v>1227</v>
      </c>
      <c r="F7" s="9" t="s">
        <v>1067</v>
      </c>
    </row>
    <row r="8" ht="16.5" spans="1:6">
      <c r="A8" s="7" t="s">
        <v>1152</v>
      </c>
      <c r="B8" s="9" t="s">
        <v>1067</v>
      </c>
      <c r="C8" s="7" t="s">
        <v>1905</v>
      </c>
      <c r="D8" s="9" t="s">
        <v>1908</v>
      </c>
      <c r="E8" s="7" t="s">
        <v>1887</v>
      </c>
      <c r="F8" s="9" t="s">
        <v>1814</v>
      </c>
    </row>
    <row r="9" ht="16.5" spans="1:6">
      <c r="A9" s="7" t="s">
        <v>3006</v>
      </c>
      <c r="B9" s="9" t="s">
        <v>3009</v>
      </c>
      <c r="C9" s="7" t="s">
        <v>1851</v>
      </c>
      <c r="D9" s="9" t="s">
        <v>1814</v>
      </c>
      <c r="E9" s="7" t="s">
        <v>394</v>
      </c>
      <c r="F9" s="9" t="s">
        <v>384</v>
      </c>
    </row>
    <row r="10" ht="16.5" spans="1:6">
      <c r="A10" s="7" t="s">
        <v>1905</v>
      </c>
      <c r="B10" s="9" t="s">
        <v>1908</v>
      </c>
      <c r="C10" s="7" t="s">
        <v>1179</v>
      </c>
      <c r="D10" s="9" t="s">
        <v>1067</v>
      </c>
      <c r="E10" s="7" t="s">
        <v>421</v>
      </c>
      <c r="F10" s="9" t="s">
        <v>384</v>
      </c>
    </row>
    <row r="11" ht="16.5" spans="1:6">
      <c r="A11" s="7" t="s">
        <v>1851</v>
      </c>
      <c r="B11" s="9" t="s">
        <v>1814</v>
      </c>
      <c r="C11" s="7" t="s">
        <v>3018</v>
      </c>
      <c r="D11" s="9" t="s">
        <v>3017</v>
      </c>
      <c r="E11" s="7" t="s">
        <v>1455</v>
      </c>
      <c r="F11" s="9" t="s">
        <v>1458</v>
      </c>
    </row>
    <row r="12" ht="16.5" spans="1:6">
      <c r="A12" s="7" t="s">
        <v>1848</v>
      </c>
      <c r="B12" s="9" t="s">
        <v>1814</v>
      </c>
      <c r="C12" s="7" t="s">
        <v>1857</v>
      </c>
      <c r="D12" s="9" t="s">
        <v>1814</v>
      </c>
      <c r="E12" s="7" t="s">
        <v>1459</v>
      </c>
      <c r="F12" s="9" t="s">
        <v>1458</v>
      </c>
    </row>
    <row r="13" ht="16.5" spans="1:6">
      <c r="A13" s="7" t="s">
        <v>1842</v>
      </c>
      <c r="B13" s="9" t="s">
        <v>1814</v>
      </c>
      <c r="C13" s="7" t="s">
        <v>388</v>
      </c>
      <c r="D13" s="9" t="s">
        <v>384</v>
      </c>
      <c r="E13" s="7" t="s">
        <v>1465</v>
      </c>
      <c r="F13" s="9" t="s">
        <v>1458</v>
      </c>
    </row>
    <row r="14" ht="16.5" spans="1:6">
      <c r="A14" s="7" t="s">
        <v>1875</v>
      </c>
      <c r="B14" s="9" t="s">
        <v>1814</v>
      </c>
      <c r="C14" s="7" t="s">
        <v>394</v>
      </c>
      <c r="D14" s="9" t="s">
        <v>384</v>
      </c>
      <c r="E14" s="7" t="s">
        <v>1480</v>
      </c>
      <c r="F14" s="9" t="s">
        <v>1458</v>
      </c>
    </row>
    <row r="15" ht="16.5" spans="1:6">
      <c r="A15" s="7" t="s">
        <v>1863</v>
      </c>
      <c r="B15" s="9" t="s">
        <v>1814</v>
      </c>
      <c r="C15" s="7" t="s">
        <v>1924</v>
      </c>
      <c r="D15" s="9" t="s">
        <v>1927</v>
      </c>
      <c r="E15" s="7" t="s">
        <v>552</v>
      </c>
      <c r="F15" s="9" t="s">
        <v>521</v>
      </c>
    </row>
    <row r="16" ht="16.5" spans="1:6">
      <c r="A16" s="7" t="s">
        <v>388</v>
      </c>
      <c r="B16" s="9" t="s">
        <v>384</v>
      </c>
      <c r="C16" s="7" t="s">
        <v>397</v>
      </c>
      <c r="D16" s="9" t="s">
        <v>384</v>
      </c>
      <c r="E16" s="7" t="s">
        <v>464</v>
      </c>
      <c r="F16" s="9" t="s">
        <v>463</v>
      </c>
    </row>
    <row r="17" ht="16.5" spans="1:6">
      <c r="A17" s="7" t="s">
        <v>1890</v>
      </c>
      <c r="B17" s="9" t="s">
        <v>1814</v>
      </c>
      <c r="C17" s="7" t="s">
        <v>421</v>
      </c>
      <c r="D17" s="9" t="s">
        <v>384</v>
      </c>
      <c r="E17" s="7" t="s">
        <v>473</v>
      </c>
      <c r="F17" s="9" t="s">
        <v>463</v>
      </c>
    </row>
    <row r="18" ht="16.5" spans="1:6">
      <c r="A18" s="7" t="s">
        <v>1887</v>
      </c>
      <c r="B18" s="9" t="s">
        <v>1814</v>
      </c>
      <c r="C18" s="7" t="s">
        <v>418</v>
      </c>
      <c r="D18" s="9" t="s">
        <v>384</v>
      </c>
      <c r="E18" s="7" t="s">
        <v>467</v>
      </c>
      <c r="F18" s="9" t="s">
        <v>463</v>
      </c>
    </row>
    <row r="19" ht="16.5" spans="1:6">
      <c r="A19" s="7" t="s">
        <v>394</v>
      </c>
      <c r="B19" s="9" t="s">
        <v>384</v>
      </c>
      <c r="C19" s="7" t="s">
        <v>1628</v>
      </c>
      <c r="D19" s="9" t="s">
        <v>1570</v>
      </c>
      <c r="E19" s="7" t="s">
        <v>872</v>
      </c>
      <c r="F19" s="9" t="s">
        <v>811</v>
      </c>
    </row>
    <row r="20" ht="16.5" spans="1:6">
      <c r="A20" s="7" t="s">
        <v>1924</v>
      </c>
      <c r="B20" s="9" t="s">
        <v>1927</v>
      </c>
      <c r="C20" s="7" t="s">
        <v>424</v>
      </c>
      <c r="D20" s="9" t="s">
        <v>384</v>
      </c>
      <c r="E20" s="7" t="s">
        <v>485</v>
      </c>
      <c r="F20" s="9" t="s">
        <v>463</v>
      </c>
    </row>
    <row r="21" ht="16.5" spans="1:6">
      <c r="A21" s="7" t="s">
        <v>397</v>
      </c>
      <c r="B21" s="9" t="s">
        <v>384</v>
      </c>
      <c r="C21" s="7" t="s">
        <v>436</v>
      </c>
      <c r="D21" s="9" t="s">
        <v>384</v>
      </c>
      <c r="E21" s="7" t="s">
        <v>479</v>
      </c>
      <c r="F21" s="9" t="s">
        <v>463</v>
      </c>
    </row>
    <row r="22" ht="16.5" spans="1:6">
      <c r="A22" s="7" t="s">
        <v>418</v>
      </c>
      <c r="B22" s="9" t="s">
        <v>384</v>
      </c>
      <c r="C22" s="7" t="s">
        <v>1552</v>
      </c>
      <c r="D22" s="9" t="s">
        <v>1458</v>
      </c>
      <c r="E22" s="7" t="s">
        <v>615</v>
      </c>
      <c r="F22" s="9" t="s">
        <v>521</v>
      </c>
    </row>
    <row r="23" ht="16.5" spans="1:6">
      <c r="A23" s="7" t="s">
        <v>415</v>
      </c>
      <c r="B23" s="9" t="s">
        <v>384</v>
      </c>
      <c r="C23" s="7" t="s">
        <v>1455</v>
      </c>
      <c r="D23" s="9" t="s">
        <v>1458</v>
      </c>
      <c r="E23" s="7" t="s">
        <v>2832</v>
      </c>
      <c r="F23" s="9" t="s">
        <v>2835</v>
      </c>
    </row>
    <row r="24" ht="16.5" spans="1:6">
      <c r="A24" s="7" t="s">
        <v>424</v>
      </c>
      <c r="B24" s="9" t="s">
        <v>384</v>
      </c>
      <c r="C24" s="7" t="s">
        <v>442</v>
      </c>
      <c r="D24" s="9" t="s">
        <v>384</v>
      </c>
      <c r="E24" s="7" t="s">
        <v>476</v>
      </c>
      <c r="F24" s="9" t="s">
        <v>463</v>
      </c>
    </row>
    <row r="25" ht="16.5" spans="1:6">
      <c r="A25" s="7" t="s">
        <v>433</v>
      </c>
      <c r="B25" s="9" t="s">
        <v>384</v>
      </c>
      <c r="C25" s="7" t="s">
        <v>1577</v>
      </c>
      <c r="D25" s="9" t="s">
        <v>1570</v>
      </c>
      <c r="E25" s="7" t="s">
        <v>896</v>
      </c>
      <c r="F25" s="9" t="s">
        <v>811</v>
      </c>
    </row>
    <row r="26" ht="16.5" spans="1:6">
      <c r="A26" s="7" t="s">
        <v>1552</v>
      </c>
      <c r="B26" s="9" t="s">
        <v>1458</v>
      </c>
      <c r="C26" s="7" t="s">
        <v>1459</v>
      </c>
      <c r="D26" s="9" t="s">
        <v>1458</v>
      </c>
      <c r="E26" s="7" t="s">
        <v>618</v>
      </c>
      <c r="F26" s="9" t="s">
        <v>521</v>
      </c>
    </row>
    <row r="27" ht="16.5" spans="1:6">
      <c r="A27" s="7" t="s">
        <v>815</v>
      </c>
      <c r="B27" s="9" t="s">
        <v>811</v>
      </c>
      <c r="C27" s="7" t="s">
        <v>1471</v>
      </c>
      <c r="D27" s="9" t="s">
        <v>1458</v>
      </c>
      <c r="E27" s="7" t="s">
        <v>497</v>
      </c>
      <c r="F27" s="9" t="s">
        <v>463</v>
      </c>
    </row>
    <row r="28" ht="16.5" spans="1:6">
      <c r="A28" s="7" t="s">
        <v>439</v>
      </c>
      <c r="B28" s="9" t="s">
        <v>384</v>
      </c>
      <c r="C28" s="7" t="s">
        <v>1465</v>
      </c>
      <c r="D28" s="9" t="s">
        <v>1458</v>
      </c>
      <c r="E28" s="7" t="s">
        <v>494</v>
      </c>
      <c r="F28" s="9" t="s">
        <v>463</v>
      </c>
    </row>
    <row r="29" ht="16.5" spans="1:6">
      <c r="A29" s="7" t="s">
        <v>1474</v>
      </c>
      <c r="B29" s="9" t="s">
        <v>1458</v>
      </c>
      <c r="C29" s="7" t="s">
        <v>818</v>
      </c>
      <c r="D29" s="9" t="s">
        <v>811</v>
      </c>
      <c r="E29" s="7" t="s">
        <v>2836</v>
      </c>
      <c r="F29" s="9" t="s">
        <v>2835</v>
      </c>
    </row>
    <row r="30" ht="16.5" spans="1:6">
      <c r="A30" s="7" t="s">
        <v>1616</v>
      </c>
      <c r="B30" s="9" t="s">
        <v>1570</v>
      </c>
      <c r="C30" s="7" t="s">
        <v>1477</v>
      </c>
      <c r="D30" s="9" t="s">
        <v>1458</v>
      </c>
      <c r="E30" s="7" t="s">
        <v>491</v>
      </c>
      <c r="F30" s="9" t="s">
        <v>463</v>
      </c>
    </row>
    <row r="31" ht="16.5" spans="1:6">
      <c r="A31" s="7" t="s">
        <v>1492</v>
      </c>
      <c r="B31" s="9" t="s">
        <v>1458</v>
      </c>
      <c r="C31" s="7" t="s">
        <v>1589</v>
      </c>
      <c r="D31" s="9" t="s">
        <v>1570</v>
      </c>
      <c r="E31" s="7" t="s">
        <v>488</v>
      </c>
      <c r="F31" s="9" t="s">
        <v>463</v>
      </c>
    </row>
    <row r="32" ht="16.5" spans="1:6">
      <c r="A32" s="7" t="s">
        <v>1486</v>
      </c>
      <c r="B32" s="9" t="s">
        <v>1458</v>
      </c>
      <c r="C32" s="7" t="s">
        <v>1474</v>
      </c>
      <c r="D32" s="9" t="s">
        <v>1458</v>
      </c>
      <c r="E32" s="7" t="s">
        <v>3103</v>
      </c>
      <c r="F32" s="9" t="s">
        <v>3084</v>
      </c>
    </row>
    <row r="33" ht="16.5" spans="1:6">
      <c r="A33" s="7" t="s">
        <v>1504</v>
      </c>
      <c r="B33" s="9" t="s">
        <v>1458</v>
      </c>
      <c r="C33" s="7" t="s">
        <v>1665</v>
      </c>
      <c r="D33" s="9" t="s">
        <v>1661</v>
      </c>
      <c r="E33" s="7" t="s">
        <v>3100</v>
      </c>
      <c r="F33" s="9" t="s">
        <v>3084</v>
      </c>
    </row>
    <row r="34" ht="16.5" spans="1:6">
      <c r="A34" s="7" t="s">
        <v>1513</v>
      </c>
      <c r="B34" s="9" t="s">
        <v>1458</v>
      </c>
      <c r="C34" s="7" t="s">
        <v>1616</v>
      </c>
      <c r="D34" s="9" t="s">
        <v>1570</v>
      </c>
      <c r="E34" s="7" t="s">
        <v>512</v>
      </c>
      <c r="F34" s="9" t="s">
        <v>463</v>
      </c>
    </row>
    <row r="35" ht="16.5" spans="1:6">
      <c r="A35" s="7" t="s">
        <v>1528</v>
      </c>
      <c r="B35" s="9" t="s">
        <v>1458</v>
      </c>
      <c r="C35" s="7" t="s">
        <v>1480</v>
      </c>
      <c r="D35" s="9" t="s">
        <v>1458</v>
      </c>
      <c r="E35" s="7" t="s">
        <v>509</v>
      </c>
      <c r="F35" s="9" t="s">
        <v>463</v>
      </c>
    </row>
    <row r="36" ht="16.5" spans="1:6">
      <c r="A36" s="7" t="s">
        <v>1498</v>
      </c>
      <c r="B36" s="9" t="s">
        <v>1458</v>
      </c>
      <c r="C36" s="7" t="s">
        <v>518</v>
      </c>
      <c r="D36" s="9" t="s">
        <v>521</v>
      </c>
      <c r="E36" s="7" t="s">
        <v>506</v>
      </c>
      <c r="F36" s="9" t="s">
        <v>463</v>
      </c>
    </row>
    <row r="37" ht="16.5" spans="1:6">
      <c r="A37" s="7" t="s">
        <v>1522</v>
      </c>
      <c r="B37" s="9" t="s">
        <v>1458</v>
      </c>
      <c r="C37" s="7" t="s">
        <v>1486</v>
      </c>
      <c r="D37" s="9" t="s">
        <v>1458</v>
      </c>
      <c r="E37" s="7" t="s">
        <v>503</v>
      </c>
      <c r="F37" s="9" t="s">
        <v>463</v>
      </c>
    </row>
    <row r="38" ht="16.5" spans="1:6">
      <c r="A38" s="7" t="s">
        <v>1531</v>
      </c>
      <c r="B38" s="9" t="s">
        <v>1458</v>
      </c>
      <c r="C38" s="7" t="s">
        <v>1504</v>
      </c>
      <c r="D38" s="9" t="s">
        <v>1458</v>
      </c>
      <c r="E38" s="7" t="s">
        <v>3118</v>
      </c>
      <c r="F38" s="9" t="s">
        <v>3084</v>
      </c>
    </row>
    <row r="39" ht="16.5" spans="1:6">
      <c r="A39" s="7" t="s">
        <v>1519</v>
      </c>
      <c r="B39" s="9" t="s">
        <v>1458</v>
      </c>
      <c r="C39" s="7" t="s">
        <v>1513</v>
      </c>
      <c r="D39" s="9" t="s">
        <v>1458</v>
      </c>
      <c r="E39" s="7" t="s">
        <v>3124</v>
      </c>
      <c r="F39" s="9" t="s">
        <v>3084</v>
      </c>
    </row>
    <row r="40" ht="16.5" spans="1:6">
      <c r="A40" s="7" t="s">
        <v>3085</v>
      </c>
      <c r="B40" s="9" t="s">
        <v>3084</v>
      </c>
      <c r="C40" s="7" t="s">
        <v>1528</v>
      </c>
      <c r="D40" s="9" t="s">
        <v>1458</v>
      </c>
      <c r="E40" s="7" t="s">
        <v>3136</v>
      </c>
      <c r="F40" s="9" t="s">
        <v>3084</v>
      </c>
    </row>
    <row r="41" ht="16.5" spans="1:6">
      <c r="A41" s="7" t="s">
        <v>2447</v>
      </c>
      <c r="B41" s="9" t="s">
        <v>2450</v>
      </c>
      <c r="C41" s="7" t="s">
        <v>1498</v>
      </c>
      <c r="D41" s="9" t="s">
        <v>1458</v>
      </c>
      <c r="E41" s="7" t="s">
        <v>515</v>
      </c>
      <c r="F41" s="9" t="s">
        <v>463</v>
      </c>
    </row>
    <row r="42" ht="16.5" spans="1:6">
      <c r="A42" s="7" t="s">
        <v>3088</v>
      </c>
      <c r="B42" s="9" t="s">
        <v>3084</v>
      </c>
      <c r="C42" s="7" t="s">
        <v>1522</v>
      </c>
      <c r="D42" s="9" t="s">
        <v>1458</v>
      </c>
      <c r="E42" s="7" t="s">
        <v>3139</v>
      </c>
      <c r="F42" s="9" t="s">
        <v>3084</v>
      </c>
    </row>
    <row r="43" ht="16.5" spans="1:6">
      <c r="A43" s="7" t="s">
        <v>479</v>
      </c>
      <c r="B43" s="9" t="s">
        <v>463</v>
      </c>
      <c r="C43" s="7" t="s">
        <v>1531</v>
      </c>
      <c r="D43" s="9" t="s">
        <v>1458</v>
      </c>
      <c r="E43" s="7" t="s">
        <v>3148</v>
      </c>
      <c r="F43" s="9" t="s">
        <v>3084</v>
      </c>
    </row>
    <row r="44" ht="16.5" spans="1:6">
      <c r="A44" s="7" t="s">
        <v>618</v>
      </c>
      <c r="B44" s="9" t="s">
        <v>521</v>
      </c>
      <c r="C44" s="7" t="s">
        <v>1519</v>
      </c>
      <c r="D44" s="9" t="s">
        <v>1458</v>
      </c>
      <c r="E44" s="7" t="s">
        <v>3175</v>
      </c>
      <c r="F44" s="9" t="s">
        <v>3084</v>
      </c>
    </row>
    <row r="45" ht="16.5" spans="1:6">
      <c r="A45" s="7" t="s">
        <v>2451</v>
      </c>
      <c r="B45" s="9" t="s">
        <v>2450</v>
      </c>
      <c r="C45" s="7" t="s">
        <v>1543</v>
      </c>
      <c r="D45" s="9" t="s">
        <v>1458</v>
      </c>
      <c r="E45" s="7" t="s">
        <v>3172</v>
      </c>
      <c r="F45" s="9" t="s">
        <v>3084</v>
      </c>
    </row>
    <row r="46" ht="16.5" spans="1:6">
      <c r="A46" s="7" t="s">
        <v>3097</v>
      </c>
      <c r="B46" s="9" t="s">
        <v>3084</v>
      </c>
      <c r="C46" s="7" t="s">
        <v>464</v>
      </c>
      <c r="D46" s="9" t="s">
        <v>463</v>
      </c>
      <c r="E46" s="7" t="s">
        <v>3163</v>
      </c>
      <c r="F46" s="9" t="s">
        <v>3084</v>
      </c>
    </row>
    <row r="47" ht="16.5" spans="1:6">
      <c r="A47" s="7" t="s">
        <v>3094</v>
      </c>
      <c r="B47" s="9" t="s">
        <v>3084</v>
      </c>
      <c r="C47" s="7" t="s">
        <v>606</v>
      </c>
      <c r="D47" s="9" t="s">
        <v>521</v>
      </c>
      <c r="E47" s="7" t="s">
        <v>3181</v>
      </c>
      <c r="F47" s="9" t="s">
        <v>3084</v>
      </c>
    </row>
    <row r="48" ht="16.5" spans="1:6">
      <c r="A48" s="7" t="s">
        <v>3091</v>
      </c>
      <c r="B48" s="9" t="s">
        <v>3084</v>
      </c>
      <c r="C48" s="7" t="s">
        <v>872</v>
      </c>
      <c r="D48" s="9" t="s">
        <v>811</v>
      </c>
      <c r="E48" s="7" t="s">
        <v>3217</v>
      </c>
      <c r="F48" s="9" t="s">
        <v>3084</v>
      </c>
    </row>
    <row r="49" ht="16.5" spans="1:6">
      <c r="A49" s="7" t="s">
        <v>2889</v>
      </c>
      <c r="B49" s="9" t="s">
        <v>2867</v>
      </c>
      <c r="C49" s="7" t="s">
        <v>2868</v>
      </c>
      <c r="D49" s="9" t="s">
        <v>2867</v>
      </c>
      <c r="E49" s="7" t="s">
        <v>3214</v>
      </c>
      <c r="F49" s="9" t="s">
        <v>3084</v>
      </c>
    </row>
    <row r="50" ht="16.5" spans="1:6">
      <c r="A50" s="7" t="s">
        <v>3103</v>
      </c>
      <c r="B50" s="9" t="s">
        <v>3084</v>
      </c>
      <c r="C50" s="7" t="s">
        <v>479</v>
      </c>
      <c r="D50" s="9" t="s">
        <v>463</v>
      </c>
      <c r="E50" s="7" t="s">
        <v>3211</v>
      </c>
      <c r="F50" s="9" t="s">
        <v>3084</v>
      </c>
    </row>
    <row r="51" ht="16.5" spans="1:6">
      <c r="A51" s="7" t="s">
        <v>3100</v>
      </c>
      <c r="B51" s="9" t="s">
        <v>3084</v>
      </c>
      <c r="C51" s="7" t="s">
        <v>476</v>
      </c>
      <c r="D51" s="9" t="s">
        <v>463</v>
      </c>
      <c r="E51" s="7" t="s">
        <v>3187</v>
      </c>
      <c r="F51" s="9" t="s">
        <v>3084</v>
      </c>
    </row>
    <row r="52" ht="16.5" spans="1:6">
      <c r="A52" s="7" t="s">
        <v>3112</v>
      </c>
      <c r="B52" s="9" t="s">
        <v>3084</v>
      </c>
      <c r="C52" s="7" t="s">
        <v>896</v>
      </c>
      <c r="D52" s="9" t="s">
        <v>811</v>
      </c>
      <c r="E52" s="7" t="s">
        <v>3208</v>
      </c>
      <c r="F52" s="9" t="s">
        <v>3084</v>
      </c>
    </row>
    <row r="53" ht="16.5" spans="1:6">
      <c r="A53" s="7" t="s">
        <v>3109</v>
      </c>
      <c r="B53" s="9" t="s">
        <v>3084</v>
      </c>
      <c r="C53" s="7" t="s">
        <v>488</v>
      </c>
      <c r="D53" s="9" t="s">
        <v>463</v>
      </c>
      <c r="E53" s="7" t="s">
        <v>3292</v>
      </c>
      <c r="F53" s="9" t="s">
        <v>3084</v>
      </c>
    </row>
    <row r="54" ht="16.5" spans="1:6">
      <c r="A54" s="7" t="s">
        <v>3106</v>
      </c>
      <c r="B54" s="9" t="s">
        <v>3084</v>
      </c>
      <c r="C54" s="7" t="s">
        <v>2473</v>
      </c>
      <c r="D54" s="9" t="s">
        <v>2460</v>
      </c>
      <c r="E54" s="7" t="s">
        <v>3289</v>
      </c>
      <c r="F54" s="9" t="s">
        <v>3084</v>
      </c>
    </row>
    <row r="55" ht="16.5" spans="1:6">
      <c r="A55" s="7" t="s">
        <v>3121</v>
      </c>
      <c r="B55" s="9" t="s">
        <v>3084</v>
      </c>
      <c r="C55" s="7" t="s">
        <v>512</v>
      </c>
      <c r="D55" s="9" t="s">
        <v>463</v>
      </c>
      <c r="E55" s="7" t="s">
        <v>3241</v>
      </c>
      <c r="F55" s="9" t="s">
        <v>3084</v>
      </c>
    </row>
    <row r="56" ht="16.5" spans="1:6">
      <c r="A56" s="7" t="s">
        <v>3118</v>
      </c>
      <c r="B56" s="9" t="s">
        <v>3084</v>
      </c>
      <c r="C56" s="7" t="s">
        <v>506</v>
      </c>
      <c r="D56" s="9" t="s">
        <v>463</v>
      </c>
      <c r="E56" s="7" t="s">
        <v>3229</v>
      </c>
      <c r="F56" s="9" t="s">
        <v>3084</v>
      </c>
    </row>
    <row r="57" ht="16.5" spans="1:6">
      <c r="A57" s="7" t="s">
        <v>2500</v>
      </c>
      <c r="B57" s="9" t="s">
        <v>2460</v>
      </c>
      <c r="C57" s="7" t="s">
        <v>503</v>
      </c>
      <c r="D57" s="9" t="s">
        <v>463</v>
      </c>
      <c r="E57" s="7" t="s">
        <v>3232</v>
      </c>
      <c r="F57" s="9" t="s">
        <v>3084</v>
      </c>
    </row>
    <row r="58" ht="16.5" spans="1:6">
      <c r="A58" s="7" t="s">
        <v>3133</v>
      </c>
      <c r="B58" s="9" t="s">
        <v>3084</v>
      </c>
      <c r="C58" s="7" t="s">
        <v>2503</v>
      </c>
      <c r="D58" s="9" t="s">
        <v>2460</v>
      </c>
      <c r="E58" s="7" t="s">
        <v>3262</v>
      </c>
      <c r="F58" s="9" t="s">
        <v>3084</v>
      </c>
    </row>
    <row r="59" ht="16.5" spans="1:6">
      <c r="A59" s="7" t="s">
        <v>3130</v>
      </c>
      <c r="B59" s="9" t="s">
        <v>3084</v>
      </c>
      <c r="C59" s="7" t="s">
        <v>2500</v>
      </c>
      <c r="D59" s="9" t="s">
        <v>2460</v>
      </c>
      <c r="E59" s="7" t="s">
        <v>3379</v>
      </c>
      <c r="F59" s="9" t="s">
        <v>3084</v>
      </c>
    </row>
    <row r="60" ht="16.5" spans="1:6">
      <c r="A60" s="7" t="s">
        <v>3136</v>
      </c>
      <c r="B60" s="9" t="s">
        <v>3084</v>
      </c>
      <c r="C60" s="7" t="s">
        <v>2527</v>
      </c>
      <c r="D60" s="9" t="s">
        <v>2460</v>
      </c>
      <c r="E60" s="7" t="s">
        <v>3334</v>
      </c>
      <c r="F60" s="9" t="s">
        <v>3084</v>
      </c>
    </row>
    <row r="61" ht="16.5" spans="1:6">
      <c r="A61" s="7" t="s">
        <v>3127</v>
      </c>
      <c r="B61" s="9" t="s">
        <v>3084</v>
      </c>
      <c r="C61" s="7" t="s">
        <v>2053</v>
      </c>
      <c r="D61" s="9" t="s">
        <v>1995</v>
      </c>
      <c r="E61" s="7" t="s">
        <v>3325</v>
      </c>
      <c r="F61" s="9" t="s">
        <v>3084</v>
      </c>
    </row>
    <row r="62" ht="16.5" spans="1:6">
      <c r="A62" s="7" t="s">
        <v>3145</v>
      </c>
      <c r="B62" s="9" t="s">
        <v>3084</v>
      </c>
      <c r="C62" s="7" t="s">
        <v>335</v>
      </c>
      <c r="D62" s="9" t="s">
        <v>334</v>
      </c>
      <c r="E62" s="7" t="s">
        <v>3316</v>
      </c>
      <c r="F62" s="9" t="s">
        <v>3084</v>
      </c>
    </row>
    <row r="63" ht="16.5" spans="1:6">
      <c r="A63" s="7" t="s">
        <v>3142</v>
      </c>
      <c r="B63" s="9" t="s">
        <v>3084</v>
      </c>
      <c r="C63" s="7" t="s">
        <v>353</v>
      </c>
      <c r="D63" s="9" t="s">
        <v>334</v>
      </c>
      <c r="E63" s="7" t="s">
        <v>3430</v>
      </c>
      <c r="F63" s="9" t="s">
        <v>3084</v>
      </c>
    </row>
    <row r="64" ht="16.5" spans="1:6">
      <c r="A64" s="7" t="s">
        <v>2053</v>
      </c>
      <c r="B64" s="9" t="s">
        <v>1995</v>
      </c>
      <c r="C64" s="7" t="s">
        <v>2578</v>
      </c>
      <c r="D64" s="9" t="s">
        <v>2460</v>
      </c>
      <c r="E64" s="7" t="s">
        <v>3472</v>
      </c>
      <c r="F64" s="9" t="s">
        <v>3084</v>
      </c>
    </row>
    <row r="65" ht="16.5" spans="1:6">
      <c r="A65" s="7" t="s">
        <v>3160</v>
      </c>
      <c r="B65" s="9" t="s">
        <v>3084</v>
      </c>
      <c r="C65" s="7" t="s">
        <v>2146</v>
      </c>
      <c r="D65" s="9" t="s">
        <v>1995</v>
      </c>
      <c r="E65" s="7" t="s">
        <v>3418</v>
      </c>
      <c r="F65" s="9" t="s">
        <v>3084</v>
      </c>
    </row>
    <row r="66" ht="16.5" spans="1:6">
      <c r="A66" s="7" t="s">
        <v>3157</v>
      </c>
      <c r="B66" s="9" t="s">
        <v>3084</v>
      </c>
      <c r="C66" s="7" t="s">
        <v>356</v>
      </c>
      <c r="D66" s="9" t="s">
        <v>334</v>
      </c>
      <c r="E66" s="7" t="s">
        <v>3409</v>
      </c>
      <c r="F66" s="9" t="s">
        <v>3084</v>
      </c>
    </row>
    <row r="67" ht="16.5" spans="1:6">
      <c r="A67" s="7" t="s">
        <v>3154</v>
      </c>
      <c r="B67" s="9" t="s">
        <v>3084</v>
      </c>
      <c r="C67" s="7" t="s">
        <v>359</v>
      </c>
      <c r="D67" s="9" t="s">
        <v>334</v>
      </c>
      <c r="E67" s="7" t="s">
        <v>3580</v>
      </c>
      <c r="F67" s="9" t="s">
        <v>3084</v>
      </c>
    </row>
    <row r="68" ht="16.5" spans="1:6">
      <c r="A68" s="7" t="s">
        <v>3175</v>
      </c>
      <c r="B68" s="9" t="s">
        <v>3084</v>
      </c>
      <c r="C68" s="7" t="s">
        <v>2593</v>
      </c>
      <c r="D68" s="9" t="s">
        <v>2460</v>
      </c>
      <c r="E68" s="7" t="s">
        <v>3568</v>
      </c>
      <c r="F68" s="9" t="s">
        <v>3084</v>
      </c>
    </row>
    <row r="69" ht="16.5" spans="1:6">
      <c r="A69" s="7" t="s">
        <v>3172</v>
      </c>
      <c r="B69" s="9" t="s">
        <v>3084</v>
      </c>
      <c r="C69" s="7" t="s">
        <v>923</v>
      </c>
      <c r="D69" s="9" t="s">
        <v>811</v>
      </c>
      <c r="E69" s="7" t="s">
        <v>3670</v>
      </c>
      <c r="F69" s="9" t="s">
        <v>3084</v>
      </c>
    </row>
    <row r="70" ht="16.5" spans="1:6">
      <c r="A70" s="7" t="s">
        <v>3169</v>
      </c>
      <c r="B70" s="9" t="s">
        <v>3084</v>
      </c>
      <c r="C70" s="7" t="s">
        <v>920</v>
      </c>
      <c r="D70" s="9" t="s">
        <v>811</v>
      </c>
      <c r="E70" s="7" t="s">
        <v>3685</v>
      </c>
      <c r="F70" s="9" t="s">
        <v>3084</v>
      </c>
    </row>
    <row r="71" ht="16.5" spans="1:6">
      <c r="A71" s="7" t="s">
        <v>3202</v>
      </c>
      <c r="B71" s="9" t="s">
        <v>3084</v>
      </c>
      <c r="C71" s="7" t="s">
        <v>2646</v>
      </c>
      <c r="D71" s="9" t="s">
        <v>2621</v>
      </c>
      <c r="E71" s="7" t="s">
        <v>3682</v>
      </c>
      <c r="F71" s="9" t="s">
        <v>3084</v>
      </c>
    </row>
    <row r="72" ht="16.5" spans="1:6">
      <c r="A72" s="7" t="s">
        <v>3199</v>
      </c>
      <c r="B72" s="9" t="s">
        <v>3084</v>
      </c>
      <c r="C72" s="7" t="s">
        <v>365</v>
      </c>
      <c r="D72" s="9" t="s">
        <v>334</v>
      </c>
      <c r="E72" s="7" t="s">
        <v>3679</v>
      </c>
      <c r="F72" s="9" t="s">
        <v>3084</v>
      </c>
    </row>
    <row r="73" ht="16.5" spans="1:6">
      <c r="A73" s="7" t="s">
        <v>2973</v>
      </c>
      <c r="B73" s="9" t="s">
        <v>2867</v>
      </c>
      <c r="C73" s="7" t="s">
        <v>2730</v>
      </c>
      <c r="D73" s="9" t="s">
        <v>2621</v>
      </c>
      <c r="E73" s="7" t="s">
        <v>172</v>
      </c>
      <c r="F73" s="10" t="s">
        <v>20</v>
      </c>
    </row>
    <row r="74" ht="16.5" spans="1:6">
      <c r="A74" s="7" t="s">
        <v>3193</v>
      </c>
      <c r="B74" s="9" t="s">
        <v>3084</v>
      </c>
      <c r="C74" s="7" t="s">
        <v>3370</v>
      </c>
      <c r="D74" s="9" t="s">
        <v>3084</v>
      </c>
      <c r="E74" s="7" t="s">
        <v>965</v>
      </c>
      <c r="F74" s="10" t="s">
        <v>16</v>
      </c>
    </row>
    <row r="75" ht="16.5" spans="1:6">
      <c r="A75" s="7" t="s">
        <v>3205</v>
      </c>
      <c r="B75" s="9" t="s">
        <v>3084</v>
      </c>
      <c r="C75" s="7" t="s">
        <v>3454</v>
      </c>
      <c r="D75" s="9" t="s">
        <v>3084</v>
      </c>
      <c r="E75" s="7" t="s">
        <v>115</v>
      </c>
      <c r="F75" s="10" t="s">
        <v>20</v>
      </c>
    </row>
    <row r="76" ht="16.5" spans="1:6">
      <c r="A76" s="7" t="s">
        <v>3196</v>
      </c>
      <c r="B76" s="9" t="s">
        <v>3084</v>
      </c>
      <c r="C76" s="7" t="s">
        <v>3520</v>
      </c>
      <c r="D76" s="9" t="s">
        <v>3084</v>
      </c>
      <c r="E76" s="7" t="s">
        <v>289</v>
      </c>
      <c r="F76" s="10" t="s">
        <v>30</v>
      </c>
    </row>
    <row r="77" ht="16.5" spans="1:6">
      <c r="A77" s="7" t="s">
        <v>2435</v>
      </c>
      <c r="B77" s="9" t="s">
        <v>2152</v>
      </c>
      <c r="C77" s="7" t="s">
        <v>2742</v>
      </c>
      <c r="D77" s="9" t="s">
        <v>2621</v>
      </c>
      <c r="E77" s="7" t="s">
        <v>271</v>
      </c>
      <c r="F77" s="10" t="s">
        <v>16</v>
      </c>
    </row>
    <row r="78" ht="16.5" spans="1:6">
      <c r="A78" s="7" t="s">
        <v>3217</v>
      </c>
      <c r="B78" s="9" t="s">
        <v>3084</v>
      </c>
      <c r="C78" s="7" t="s">
        <v>3568</v>
      </c>
      <c r="D78" s="9" t="s">
        <v>3084</v>
      </c>
      <c r="E78" s="7" t="s">
        <v>627</v>
      </c>
      <c r="F78" s="10" t="s">
        <v>20</v>
      </c>
    </row>
    <row r="79" ht="16.5" spans="1:6">
      <c r="A79" s="7" t="s">
        <v>3214</v>
      </c>
      <c r="B79" s="9" t="s">
        <v>3084</v>
      </c>
      <c r="C79" s="7" t="s">
        <v>3559</v>
      </c>
      <c r="D79" s="9" t="s">
        <v>3084</v>
      </c>
      <c r="E79" s="7" t="s">
        <v>1025</v>
      </c>
      <c r="F79" s="10" t="s">
        <v>16</v>
      </c>
    </row>
    <row r="80" ht="16.5" spans="1:4">
      <c r="A80" s="7" t="s">
        <v>3211</v>
      </c>
      <c r="B80" s="9" t="s">
        <v>3084</v>
      </c>
      <c r="C80" s="7" t="s">
        <v>3556</v>
      </c>
      <c r="D80" s="9" t="s">
        <v>3084</v>
      </c>
    </row>
    <row r="81" ht="16.5" spans="1:4">
      <c r="A81" s="7" t="s">
        <v>3187</v>
      </c>
      <c r="B81" s="9" t="s">
        <v>3084</v>
      </c>
      <c r="C81" s="7" t="s">
        <v>3622</v>
      </c>
      <c r="D81" s="9" t="s">
        <v>3084</v>
      </c>
    </row>
    <row r="82" ht="16.5" spans="1:4">
      <c r="A82" s="7" t="s">
        <v>3259</v>
      </c>
      <c r="B82" s="9" t="s">
        <v>3084</v>
      </c>
      <c r="C82" s="7" t="s">
        <v>304</v>
      </c>
      <c r="D82" s="10" t="s">
        <v>75</v>
      </c>
    </row>
    <row r="83" ht="16.5" spans="1:4">
      <c r="A83" s="7" t="s">
        <v>3178</v>
      </c>
      <c r="B83" s="9" t="s">
        <v>3084</v>
      </c>
      <c r="C83" s="7" t="s">
        <v>1380</v>
      </c>
      <c r="D83" s="10" t="s">
        <v>102</v>
      </c>
    </row>
    <row r="84" ht="16.5" spans="1:4">
      <c r="A84" s="7" t="s">
        <v>3256</v>
      </c>
      <c r="B84" s="9" t="s">
        <v>3084</v>
      </c>
      <c r="C84" s="7" t="s">
        <v>178</v>
      </c>
      <c r="D84" s="10" t="s">
        <v>20</v>
      </c>
    </row>
    <row r="85" ht="16.5" spans="1:4">
      <c r="A85" s="7" t="s">
        <v>3253</v>
      </c>
      <c r="B85" s="9" t="s">
        <v>3084</v>
      </c>
      <c r="C85" s="7" t="s">
        <v>1437</v>
      </c>
      <c r="D85" s="10" t="s">
        <v>102</v>
      </c>
    </row>
    <row r="86" ht="16.5" spans="1:4">
      <c r="A86" s="7" t="s">
        <v>3292</v>
      </c>
      <c r="B86" s="9" t="s">
        <v>3084</v>
      </c>
      <c r="C86" s="7" t="s">
        <v>232</v>
      </c>
      <c r="D86" s="10" t="s">
        <v>20</v>
      </c>
    </row>
    <row r="87" ht="16.5" spans="1:4">
      <c r="A87" s="7" t="s">
        <v>3289</v>
      </c>
      <c r="B87" s="9" t="s">
        <v>3084</v>
      </c>
      <c r="C87" s="7" t="s">
        <v>1395</v>
      </c>
      <c r="D87" s="10" t="s">
        <v>102</v>
      </c>
    </row>
    <row r="88" ht="16.5" spans="1:4">
      <c r="A88" s="7" t="s">
        <v>356</v>
      </c>
      <c r="B88" s="9" t="s">
        <v>334</v>
      </c>
      <c r="C88" s="7" t="s">
        <v>992</v>
      </c>
      <c r="D88" s="10" t="s">
        <v>102</v>
      </c>
    </row>
    <row r="89" ht="16.5" spans="1:4">
      <c r="A89" s="7" t="s">
        <v>3280</v>
      </c>
      <c r="B89" s="9" t="s">
        <v>3084</v>
      </c>
      <c r="C89" s="7" t="s">
        <v>190</v>
      </c>
      <c r="D89" s="10" t="s">
        <v>43</v>
      </c>
    </row>
    <row r="90" ht="16.5" spans="1:4">
      <c r="A90" s="7" t="s">
        <v>359</v>
      </c>
      <c r="B90" s="9" t="s">
        <v>334</v>
      </c>
      <c r="C90" s="7" t="s">
        <v>1964</v>
      </c>
      <c r="D90" s="10" t="s">
        <v>16</v>
      </c>
    </row>
    <row r="91" ht="16.5" spans="1:4">
      <c r="A91" s="7" t="s">
        <v>3241</v>
      </c>
      <c r="B91" s="9" t="s">
        <v>3084</v>
      </c>
      <c r="C91" s="7" t="s">
        <v>1940</v>
      </c>
      <c r="D91" s="10" t="s">
        <v>43</v>
      </c>
    </row>
    <row r="92" ht="16.5" spans="1:4">
      <c r="A92" s="7" t="s">
        <v>3277</v>
      </c>
      <c r="B92" s="9" t="s">
        <v>3084</v>
      </c>
      <c r="C92" s="7" t="s">
        <v>1404</v>
      </c>
      <c r="D92" s="10" t="s">
        <v>102</v>
      </c>
    </row>
    <row r="93" ht="16.5" spans="1:4">
      <c r="A93" s="7" t="s">
        <v>3229</v>
      </c>
      <c r="B93" s="9" t="s">
        <v>3084</v>
      </c>
      <c r="C93" s="7" t="s">
        <v>1443</v>
      </c>
      <c r="D93" s="10" t="s">
        <v>102</v>
      </c>
    </row>
    <row r="94" ht="16.5" spans="1:4">
      <c r="A94" s="7" t="s">
        <v>3232</v>
      </c>
      <c r="B94" s="9" t="s">
        <v>3084</v>
      </c>
      <c r="C94" s="7" t="s">
        <v>1016</v>
      </c>
      <c r="D94" s="10" t="s">
        <v>88</v>
      </c>
    </row>
    <row r="95" ht="16.5" spans="1:4">
      <c r="A95" s="7" t="s">
        <v>3283</v>
      </c>
      <c r="B95" s="9" t="s">
        <v>3084</v>
      </c>
      <c r="C95" s="7" t="s">
        <v>760</v>
      </c>
      <c r="D95" s="10" t="s">
        <v>102</v>
      </c>
    </row>
    <row r="96" ht="16.5" spans="1:4">
      <c r="A96" s="7" t="s">
        <v>3349</v>
      </c>
      <c r="B96" s="9" t="s">
        <v>3084</v>
      </c>
      <c r="C96" s="7" t="s">
        <v>99</v>
      </c>
      <c r="D96" s="10" t="s">
        <v>102</v>
      </c>
    </row>
    <row r="97" ht="16.5" spans="1:4">
      <c r="A97" s="7" t="s">
        <v>3223</v>
      </c>
      <c r="B97" s="9" t="s">
        <v>3084</v>
      </c>
      <c r="C97" s="7" t="s">
        <v>69</v>
      </c>
      <c r="D97" s="10" t="s">
        <v>20</v>
      </c>
    </row>
    <row r="98" ht="16.5" spans="1:4">
      <c r="A98" s="7" t="s">
        <v>3274</v>
      </c>
      <c r="B98" s="9" t="s">
        <v>3084</v>
      </c>
      <c r="C98" s="7" t="s">
        <v>3761</v>
      </c>
      <c r="D98" s="10" t="s">
        <v>16</v>
      </c>
    </row>
    <row r="99" ht="16.5" spans="1:4">
      <c r="A99" s="7" t="s">
        <v>3346</v>
      </c>
      <c r="B99" s="9" t="s">
        <v>3084</v>
      </c>
      <c r="C99" s="7" t="s">
        <v>1419</v>
      </c>
      <c r="D99" s="10" t="s">
        <v>43</v>
      </c>
    </row>
    <row r="100" ht="16.5" spans="1:4">
      <c r="A100" s="7" t="s">
        <v>920</v>
      </c>
      <c r="B100" s="9" t="s">
        <v>811</v>
      </c>
      <c r="C100" s="7" t="s">
        <v>1365</v>
      </c>
      <c r="D100" s="10" t="s">
        <v>43</v>
      </c>
    </row>
    <row r="101" ht="16.5" spans="1:4">
      <c r="A101" s="7" t="s">
        <v>3337</v>
      </c>
      <c r="B101" s="9" t="s">
        <v>3084</v>
      </c>
      <c r="C101" s="7" t="s">
        <v>1022</v>
      </c>
      <c r="D101" s="10" t="s">
        <v>16</v>
      </c>
    </row>
    <row r="102" ht="16.5" spans="1:4">
      <c r="A102" s="7" t="s">
        <v>3343</v>
      </c>
      <c r="B102" s="9" t="s">
        <v>3084</v>
      </c>
      <c r="C102" s="7" t="s">
        <v>3739</v>
      </c>
      <c r="D102" s="10" t="s">
        <v>30</v>
      </c>
    </row>
    <row r="103" ht="16.5" spans="1:4">
      <c r="A103" s="7" t="s">
        <v>2646</v>
      </c>
      <c r="B103" s="9" t="s">
        <v>2621</v>
      </c>
      <c r="C103" s="7" t="s">
        <v>1754</v>
      </c>
      <c r="D103" s="10" t="s">
        <v>102</v>
      </c>
    </row>
    <row r="104" ht="16.5" spans="1:4">
      <c r="A104" s="7" t="s">
        <v>3385</v>
      </c>
      <c r="B104" s="9" t="s">
        <v>3084</v>
      </c>
      <c r="C104" s="7" t="s">
        <v>959</v>
      </c>
      <c r="D104" s="10" t="s">
        <v>16</v>
      </c>
    </row>
    <row r="105" ht="16.5" spans="1:4">
      <c r="A105" s="7" t="s">
        <v>3379</v>
      </c>
      <c r="B105" s="9" t="s">
        <v>3084</v>
      </c>
      <c r="C105" s="7" t="s">
        <v>1353</v>
      </c>
      <c r="D105" s="10" t="s">
        <v>16</v>
      </c>
    </row>
    <row r="106" ht="16.5" spans="1:4">
      <c r="A106" s="7" t="s">
        <v>3334</v>
      </c>
      <c r="B106" s="9" t="s">
        <v>3084</v>
      </c>
      <c r="C106" s="7" t="s">
        <v>3758</v>
      </c>
      <c r="D106" s="10" t="s">
        <v>43</v>
      </c>
    </row>
    <row r="107" ht="16.5" spans="1:4">
      <c r="A107" s="7" t="s">
        <v>3376</v>
      </c>
      <c r="B107" s="9" t="s">
        <v>3084</v>
      </c>
      <c r="C107" s="7" t="s">
        <v>965</v>
      </c>
      <c r="D107" s="10" t="s">
        <v>16</v>
      </c>
    </row>
    <row r="108" ht="16.5" spans="1:4">
      <c r="A108" s="7" t="s">
        <v>3325</v>
      </c>
      <c r="B108" s="9" t="s">
        <v>3084</v>
      </c>
      <c r="C108" s="7" t="s">
        <v>115</v>
      </c>
      <c r="D108" s="10" t="s">
        <v>20</v>
      </c>
    </row>
    <row r="109" ht="16.5" spans="1:4">
      <c r="A109" s="7" t="s">
        <v>3367</v>
      </c>
      <c r="B109" s="9" t="s">
        <v>3084</v>
      </c>
      <c r="C109" s="7" t="s">
        <v>199</v>
      </c>
      <c r="D109" s="10" t="s">
        <v>75</v>
      </c>
    </row>
    <row r="110" ht="16.5" spans="1:4">
      <c r="A110" s="7" t="s">
        <v>3313</v>
      </c>
      <c r="B110" s="9" t="s">
        <v>3084</v>
      </c>
      <c r="C110" s="7" t="s">
        <v>3024</v>
      </c>
      <c r="D110" s="10" t="s">
        <v>98</v>
      </c>
    </row>
    <row r="111" ht="16.5" spans="1:4">
      <c r="A111" s="7" t="s">
        <v>3373</v>
      </c>
      <c r="B111" s="9" t="s">
        <v>3084</v>
      </c>
      <c r="C111" s="7" t="s">
        <v>238</v>
      </c>
      <c r="D111" s="10" t="s">
        <v>16</v>
      </c>
    </row>
    <row r="112" ht="16.5" spans="1:4">
      <c r="A112" s="7" t="s">
        <v>3445</v>
      </c>
      <c r="B112" s="9" t="s">
        <v>3084</v>
      </c>
      <c r="C112" s="7" t="s">
        <v>3003</v>
      </c>
      <c r="D112" s="10" t="s">
        <v>16</v>
      </c>
    </row>
    <row r="113" ht="16.5" spans="1:4">
      <c r="A113" s="7" t="s">
        <v>3307</v>
      </c>
      <c r="B113" s="9" t="s">
        <v>3084</v>
      </c>
      <c r="C113" s="7" t="s">
        <v>941</v>
      </c>
      <c r="D113" s="10" t="s">
        <v>16</v>
      </c>
    </row>
    <row r="114" ht="16.5" spans="1:4">
      <c r="A114" s="7" t="s">
        <v>3442</v>
      </c>
      <c r="B114" s="9" t="s">
        <v>3084</v>
      </c>
      <c r="C114" s="7" t="s">
        <v>2839</v>
      </c>
      <c r="D114" s="10" t="s">
        <v>16</v>
      </c>
    </row>
    <row r="115" ht="16.5" spans="1:4">
      <c r="A115" s="7" t="s">
        <v>3439</v>
      </c>
      <c r="B115" s="9" t="s">
        <v>3084</v>
      </c>
      <c r="C115" s="7" t="s">
        <v>157</v>
      </c>
      <c r="D115" s="10" t="s">
        <v>20</v>
      </c>
    </row>
    <row r="116" ht="16.5" spans="1:4">
      <c r="A116" s="7" t="s">
        <v>3316</v>
      </c>
      <c r="B116" s="9" t="s">
        <v>3084</v>
      </c>
      <c r="C116" s="7" t="s">
        <v>271</v>
      </c>
      <c r="D116" s="10" t="s">
        <v>16</v>
      </c>
    </row>
    <row r="117" ht="16.5" spans="1:4">
      <c r="A117" s="7" t="s">
        <v>2997</v>
      </c>
      <c r="B117" s="9" t="s">
        <v>2867</v>
      </c>
      <c r="C117" s="7" t="s">
        <v>787</v>
      </c>
      <c r="D117" s="10" t="s">
        <v>16</v>
      </c>
    </row>
    <row r="118" ht="16.5" spans="1:4">
      <c r="A118" s="7" t="s">
        <v>3430</v>
      </c>
      <c r="B118" s="9" t="s">
        <v>3084</v>
      </c>
      <c r="C118" s="7" t="s">
        <v>325</v>
      </c>
      <c r="D118" s="10" t="s">
        <v>16</v>
      </c>
    </row>
    <row r="119" ht="16.5" spans="1:4">
      <c r="A119" s="7" t="s">
        <v>3472</v>
      </c>
      <c r="B119" s="9" t="s">
        <v>3084</v>
      </c>
      <c r="C119" s="7" t="s">
        <v>1317</v>
      </c>
      <c r="D119" s="10" t="s">
        <v>20</v>
      </c>
    </row>
    <row r="120" ht="16.5" spans="1:4">
      <c r="A120" s="7" t="s">
        <v>3469</v>
      </c>
      <c r="B120" s="9" t="s">
        <v>3084</v>
      </c>
      <c r="C120" s="7" t="s">
        <v>1769</v>
      </c>
      <c r="D120" s="10" t="s">
        <v>16</v>
      </c>
    </row>
    <row r="121" ht="16.5" spans="1:4">
      <c r="A121" s="7" t="s">
        <v>3418</v>
      </c>
      <c r="B121" s="9" t="s">
        <v>3084</v>
      </c>
      <c r="C121" s="7" t="s">
        <v>1338</v>
      </c>
      <c r="D121" s="10" t="s">
        <v>30</v>
      </c>
    </row>
    <row r="122" ht="16.5" spans="1:4">
      <c r="A122" s="7" t="s">
        <v>3466</v>
      </c>
      <c r="B122" s="9" t="s">
        <v>3084</v>
      </c>
      <c r="C122" s="7" t="s">
        <v>3072</v>
      </c>
      <c r="D122" s="10" t="s">
        <v>20</v>
      </c>
    </row>
    <row r="123" ht="16.5" spans="1:4">
      <c r="A123" s="7" t="s">
        <v>3409</v>
      </c>
      <c r="B123" s="9" t="s">
        <v>3084</v>
      </c>
      <c r="C123" s="7" t="s">
        <v>31</v>
      </c>
      <c r="D123" s="10" t="s">
        <v>30</v>
      </c>
    </row>
    <row r="124" ht="16.5" spans="1:4">
      <c r="A124" s="7" t="s">
        <v>3454</v>
      </c>
      <c r="B124" s="9" t="s">
        <v>3084</v>
      </c>
      <c r="C124" s="7" t="s">
        <v>627</v>
      </c>
      <c r="D124" s="10" t="s">
        <v>20</v>
      </c>
    </row>
    <row r="125" ht="16.5" spans="1:4">
      <c r="A125" s="7" t="s">
        <v>3481</v>
      </c>
      <c r="B125" s="9" t="s">
        <v>3084</v>
      </c>
      <c r="C125" s="7" t="s">
        <v>971</v>
      </c>
      <c r="D125" s="10" t="s">
        <v>20</v>
      </c>
    </row>
    <row r="126" ht="16.5" spans="1:4">
      <c r="A126" s="7" t="s">
        <v>3559</v>
      </c>
      <c r="B126" s="9" t="s">
        <v>3084</v>
      </c>
      <c r="C126" s="7" t="s">
        <v>1772</v>
      </c>
      <c r="D126" s="10" t="s">
        <v>16</v>
      </c>
    </row>
    <row r="127" ht="16.5" spans="1:2">
      <c r="A127" s="7" t="s">
        <v>3556</v>
      </c>
      <c r="B127" s="9" t="s">
        <v>3084</v>
      </c>
    </row>
    <row r="128" ht="16.5" spans="1:2">
      <c r="A128" s="7" t="s">
        <v>3640</v>
      </c>
      <c r="B128" s="9" t="s">
        <v>3084</v>
      </c>
    </row>
    <row r="129" ht="16.5" spans="1:2">
      <c r="A129" s="7" t="s">
        <v>3622</v>
      </c>
      <c r="B129" s="9" t="s">
        <v>3084</v>
      </c>
    </row>
    <row r="130" ht="16.5" spans="1:2">
      <c r="A130" s="7" t="s">
        <v>3673</v>
      </c>
      <c r="B130" s="9" t="s">
        <v>3084</v>
      </c>
    </row>
    <row r="131" ht="16.5" spans="1:2">
      <c r="A131" s="7" t="s">
        <v>232</v>
      </c>
      <c r="B131" s="10" t="s">
        <v>20</v>
      </c>
    </row>
    <row r="132" ht="16.5" spans="1:2">
      <c r="A132" s="7" t="s">
        <v>3718</v>
      </c>
      <c r="B132" s="10" t="s">
        <v>43</v>
      </c>
    </row>
    <row r="133" ht="16.5" spans="1:2">
      <c r="A133" s="7" t="s">
        <v>1940</v>
      </c>
      <c r="B133" s="10" t="s">
        <v>43</v>
      </c>
    </row>
    <row r="134" ht="16.5" spans="1:2">
      <c r="A134" s="7" t="s">
        <v>368</v>
      </c>
      <c r="B134" s="10" t="s">
        <v>16</v>
      </c>
    </row>
    <row r="135" ht="16.5" spans="1:2">
      <c r="A135" s="7" t="s">
        <v>69</v>
      </c>
      <c r="B135" s="10" t="s">
        <v>20</v>
      </c>
    </row>
    <row r="136" ht="16.5" spans="1:2">
      <c r="A136" s="7" t="s">
        <v>172</v>
      </c>
      <c r="B136" s="10" t="s">
        <v>20</v>
      </c>
    </row>
    <row r="137" ht="16.5" spans="1:2">
      <c r="A137" s="7" t="s">
        <v>3761</v>
      </c>
      <c r="B137" s="10" t="s">
        <v>16</v>
      </c>
    </row>
    <row r="138" ht="16.5" spans="1:2">
      <c r="A138" s="7" t="s">
        <v>1419</v>
      </c>
      <c r="B138" s="10" t="s">
        <v>43</v>
      </c>
    </row>
    <row r="139" ht="16.5" spans="1:2">
      <c r="A139" s="7" t="s">
        <v>1365</v>
      </c>
      <c r="B139" s="10" t="s">
        <v>43</v>
      </c>
    </row>
    <row r="140" ht="16.5" spans="1:2">
      <c r="A140" s="7" t="s">
        <v>950</v>
      </c>
      <c r="B140" s="10" t="s">
        <v>16</v>
      </c>
    </row>
    <row r="141" ht="16.5" spans="1:2">
      <c r="A141" s="7" t="s">
        <v>1034</v>
      </c>
      <c r="B141" s="10" t="s">
        <v>16</v>
      </c>
    </row>
    <row r="142" ht="16.5" spans="1:2">
      <c r="A142" s="7" t="s">
        <v>1392</v>
      </c>
      <c r="B142" s="10" t="s">
        <v>75</v>
      </c>
    </row>
    <row r="143" ht="16.5" spans="1:2">
      <c r="A143" s="7" t="s">
        <v>1986</v>
      </c>
      <c r="B143" s="10" t="s">
        <v>20</v>
      </c>
    </row>
    <row r="144" ht="16.5" spans="1:2">
      <c r="A144" s="7" t="s">
        <v>250</v>
      </c>
      <c r="B144" s="10" t="s">
        <v>20</v>
      </c>
    </row>
    <row r="145" ht="16.5" spans="1:2">
      <c r="A145" s="7" t="s">
        <v>1284</v>
      </c>
      <c r="B145" s="10" t="s">
        <v>16</v>
      </c>
    </row>
    <row r="146" ht="16.5" spans="1:2">
      <c r="A146" s="7" t="s">
        <v>1431</v>
      </c>
      <c r="B146" s="10" t="s">
        <v>20</v>
      </c>
    </row>
    <row r="147" ht="16.5" spans="1:2">
      <c r="A147" s="7" t="s">
        <v>17</v>
      </c>
      <c r="B147" s="10" t="s">
        <v>20</v>
      </c>
    </row>
    <row r="148" ht="16.5" spans="1:2">
      <c r="A148" s="7" t="s">
        <v>3024</v>
      </c>
      <c r="B148" s="10" t="s">
        <v>98</v>
      </c>
    </row>
    <row r="149" ht="16.5" spans="1:2">
      <c r="A149" s="7" t="s">
        <v>1946</v>
      </c>
      <c r="B149" s="10" t="s">
        <v>20</v>
      </c>
    </row>
    <row r="150" ht="16.5" spans="1:2">
      <c r="A150" s="7" t="s">
        <v>292</v>
      </c>
      <c r="B150" s="10" t="s">
        <v>20</v>
      </c>
    </row>
    <row r="151" ht="16.5" spans="1:2">
      <c r="A151" s="7" t="s">
        <v>59</v>
      </c>
      <c r="B151" s="10" t="s">
        <v>20</v>
      </c>
    </row>
    <row r="152" ht="16.5" spans="1:2">
      <c r="A152" s="7" t="s">
        <v>21</v>
      </c>
      <c r="B152" s="10" t="s">
        <v>20</v>
      </c>
    </row>
    <row r="153" ht="16.5" spans="1:2">
      <c r="A153" s="7" t="s">
        <v>289</v>
      </c>
      <c r="B153" s="10" t="s">
        <v>30</v>
      </c>
    </row>
    <row r="154" ht="16.5" spans="1:2">
      <c r="A154" s="7" t="s">
        <v>787</v>
      </c>
      <c r="B154" s="10" t="s">
        <v>16</v>
      </c>
    </row>
    <row r="155" ht="16.5" spans="1:2">
      <c r="A155" s="7" t="s">
        <v>325</v>
      </c>
      <c r="B155" s="10" t="s">
        <v>16</v>
      </c>
    </row>
    <row r="156" ht="16.5" spans="1:2">
      <c r="A156" s="7" t="s">
        <v>1317</v>
      </c>
      <c r="B156" s="10" t="s">
        <v>20</v>
      </c>
    </row>
    <row r="157" ht="16.5" spans="1:2">
      <c r="A157" s="7" t="s">
        <v>1769</v>
      </c>
      <c r="B157" s="10" t="s">
        <v>16</v>
      </c>
    </row>
    <row r="158" ht="16.5" spans="1:2">
      <c r="A158" s="7" t="s">
        <v>1338</v>
      </c>
      <c r="B158" s="10" t="s">
        <v>30</v>
      </c>
    </row>
    <row r="159" ht="16.5" spans="1:2">
      <c r="A159" s="7" t="s">
        <v>169</v>
      </c>
      <c r="B159" s="10" t="s">
        <v>20</v>
      </c>
    </row>
    <row r="160" ht="16.5" spans="1:2">
      <c r="A160" s="7" t="s">
        <v>3072</v>
      </c>
      <c r="B160" s="10" t="s">
        <v>20</v>
      </c>
    </row>
    <row r="161" ht="16.5" spans="1:2">
      <c r="A161" s="7" t="s">
        <v>1775</v>
      </c>
      <c r="B161" s="10" t="s">
        <v>16</v>
      </c>
    </row>
    <row r="162" ht="16.5" spans="1:2">
      <c r="A162" s="7" t="s">
        <v>31</v>
      </c>
      <c r="B162" s="10" t="s">
        <v>30</v>
      </c>
    </row>
    <row r="163" ht="16.5" spans="1:2">
      <c r="A163" s="7" t="s">
        <v>118</v>
      </c>
      <c r="B163" s="10" t="s">
        <v>20</v>
      </c>
    </row>
    <row r="164" ht="16.5" spans="1:2">
      <c r="A164" s="7" t="s">
        <v>636</v>
      </c>
      <c r="B164" s="10" t="s">
        <v>20</v>
      </c>
    </row>
    <row r="165" ht="16.5" spans="1:2">
      <c r="A165" s="7" t="s">
        <v>630</v>
      </c>
      <c r="B165" s="10" t="s">
        <v>20</v>
      </c>
    </row>
    <row r="166" ht="16.5" spans="1:2">
      <c r="A166" s="7" t="s">
        <v>3764</v>
      </c>
      <c r="B166" s="10" t="s">
        <v>20</v>
      </c>
    </row>
    <row r="167" ht="16.5" spans="1:2">
      <c r="A167" s="7" t="s">
        <v>627</v>
      </c>
      <c r="B167" s="10" t="s">
        <v>20</v>
      </c>
    </row>
    <row r="168" ht="16.5" spans="1:2">
      <c r="A168" s="7" t="s">
        <v>1025</v>
      </c>
      <c r="B168" s="10" t="s">
        <v>16</v>
      </c>
    </row>
    <row r="169" ht="16.5" spans="1:2">
      <c r="A169" s="7" t="s">
        <v>1772</v>
      </c>
      <c r="B169" s="10" t="s">
        <v>16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37"/>
  <sheetViews>
    <sheetView tabSelected="1" topLeftCell="A24" workbookViewId="0">
      <selection activeCell="J40" sqref="A1:J1237"/>
    </sheetView>
  </sheetViews>
  <sheetFormatPr defaultColWidth="8.72727272727273" defaultRowHeight="14"/>
  <cols>
    <col min="2" max="5" width="14"/>
    <col min="7" max="10" width="14"/>
  </cols>
  <sheetData>
    <row r="1" ht="14.5" spans="1:10">
      <c r="A1" s="1" t="s">
        <v>0</v>
      </c>
      <c r="B1" s="1" t="s">
        <v>3773</v>
      </c>
      <c r="C1" s="1" t="s">
        <v>3774</v>
      </c>
      <c r="D1" s="1" t="s">
        <v>3775</v>
      </c>
      <c r="E1" s="1" t="s">
        <v>3776</v>
      </c>
      <c r="F1" s="2" t="s">
        <v>12</v>
      </c>
      <c r="G1" s="3" t="s">
        <v>3777</v>
      </c>
      <c r="H1" s="3" t="s">
        <v>3778</v>
      </c>
      <c r="I1" s="3" t="s">
        <v>3779</v>
      </c>
      <c r="J1" s="3" t="s">
        <v>3780</v>
      </c>
    </row>
    <row r="2" ht="14.5" spans="1:10">
      <c r="A2" s="1" t="s">
        <v>13</v>
      </c>
      <c r="B2" s="1">
        <v>0.0851686317807238</v>
      </c>
      <c r="C2" s="1">
        <v>1.75841244997456</v>
      </c>
      <c r="D2" s="1">
        <v>0.525302474821304</v>
      </c>
      <c r="E2" s="1">
        <v>1.20587781675472</v>
      </c>
      <c r="F2" s="4" t="s">
        <v>16</v>
      </c>
      <c r="G2" s="5">
        <f>LOG10(B2)</f>
        <v>-1.06972032956386</v>
      </c>
      <c r="H2" s="5">
        <f>LOG(C2,2)</f>
        <v>0.81427350605684</v>
      </c>
      <c r="I2" s="5">
        <f>LOG10(D2)</f>
        <v>-0.279590553130445</v>
      </c>
      <c r="J2" s="5">
        <f>LOG(E2,2)</f>
        <v>0.270083736349098</v>
      </c>
    </row>
    <row r="3" ht="14.5" spans="1:10">
      <c r="A3" s="1" t="s">
        <v>17</v>
      </c>
      <c r="B3" s="1">
        <v>1.64459294445364e-5</v>
      </c>
      <c r="C3" s="1">
        <v>2.35068984215597</v>
      </c>
      <c r="D3" s="1">
        <v>0.0966065305566522</v>
      </c>
      <c r="E3" s="1">
        <v>1.52995919157212</v>
      </c>
      <c r="F3" s="4" t="s">
        <v>20</v>
      </c>
      <c r="G3" s="5">
        <f t="shared" ref="G3:G24" si="0">LOG10(B3)</f>
        <v>-4.78394157726026</v>
      </c>
      <c r="H3" s="5">
        <f t="shared" ref="H3:H24" si="1">LOG(C3,2)</f>
        <v>1.23308419756088</v>
      </c>
      <c r="I3" s="5">
        <f t="shared" ref="I3:I24" si="2">LOG10(D3)</f>
        <v>-1.01499351448665</v>
      </c>
      <c r="J3" s="5">
        <f t="shared" ref="J3:J24" si="3">LOG(E3,2)</f>
        <v>0.613493172590023</v>
      </c>
    </row>
    <row r="4" ht="14.5" spans="1:10">
      <c r="A4" s="1" t="s">
        <v>21</v>
      </c>
      <c r="B4" s="1">
        <v>3.13935126137576e-6</v>
      </c>
      <c r="C4" s="1">
        <v>2.2676808985886</v>
      </c>
      <c r="D4" s="1">
        <v>0.021010217819787</v>
      </c>
      <c r="E4" s="1">
        <v>1.59056191790612</v>
      </c>
      <c r="F4" s="4" t="s">
        <v>20</v>
      </c>
      <c r="G4" s="5">
        <f t="shared" si="0"/>
        <v>-5.50316008845974</v>
      </c>
      <c r="H4" s="5">
        <f t="shared" si="1"/>
        <v>1.18121764274358</v>
      </c>
      <c r="I4" s="5">
        <f t="shared" si="2"/>
        <v>-1.67756944509804</v>
      </c>
      <c r="J4" s="5">
        <f t="shared" si="3"/>
        <v>0.669536534667349</v>
      </c>
    </row>
    <row r="5" ht="14.5" spans="1:10">
      <c r="A5" s="1" t="s">
        <v>24</v>
      </c>
      <c r="B5" s="1">
        <v>0.489621371770993</v>
      </c>
      <c r="C5" s="1">
        <v>1.20120083407517</v>
      </c>
      <c r="D5" s="1">
        <v>0.00836417704601448</v>
      </c>
      <c r="E5" s="1">
        <v>1.86904503213876</v>
      </c>
      <c r="F5" s="4" t="s">
        <v>16</v>
      </c>
      <c r="G5" s="5">
        <f t="shared" si="0"/>
        <v>-0.310139633673692</v>
      </c>
      <c r="H5" s="5">
        <f t="shared" si="1"/>
        <v>0.264477381769017</v>
      </c>
      <c r="I5" s="5">
        <f t="shared" si="2"/>
        <v>-2.07757678296898</v>
      </c>
      <c r="J5" s="5">
        <f t="shared" si="3"/>
        <v>0.902301329308116</v>
      </c>
    </row>
    <row r="6" ht="14.5" spans="1:10">
      <c r="A6" s="1" t="s">
        <v>27</v>
      </c>
      <c r="B6" s="1">
        <v>0.348463421619819</v>
      </c>
      <c r="C6" s="1">
        <v>1.62646689292824</v>
      </c>
      <c r="D6" s="1">
        <v>0.159909483245527</v>
      </c>
      <c r="E6" s="1">
        <v>2.31938126162582</v>
      </c>
      <c r="F6" s="4" t="s">
        <v>30</v>
      </c>
      <c r="G6" s="5">
        <f t="shared" si="0"/>
        <v>-0.457842803283074</v>
      </c>
      <c r="H6" s="5">
        <f t="shared" si="1"/>
        <v>0.701741456320416</v>
      </c>
      <c r="I6" s="5">
        <f t="shared" si="2"/>
        <v>-0.796125780161968</v>
      </c>
      <c r="J6" s="5">
        <f t="shared" si="3"/>
        <v>1.21373999076703</v>
      </c>
    </row>
    <row r="7" ht="14.5" spans="1:10">
      <c r="A7" s="1" t="s">
        <v>31</v>
      </c>
      <c r="B7" s="1">
        <v>4.41554025067142e-6</v>
      </c>
      <c r="C7" s="1">
        <v>2.06392227055999</v>
      </c>
      <c r="D7" s="1">
        <v>0.0173701451834131</v>
      </c>
      <c r="E7" s="1">
        <v>2.27442615978622</v>
      </c>
      <c r="F7" s="4" t="s">
        <v>30</v>
      </c>
      <c r="G7" s="5">
        <f t="shared" si="0"/>
        <v>-5.35501615198873</v>
      </c>
      <c r="H7" s="5">
        <f t="shared" si="1"/>
        <v>1.04538863840203</v>
      </c>
      <c r="I7" s="5">
        <f t="shared" si="2"/>
        <v>-1.76019655161095</v>
      </c>
      <c r="J7" s="5">
        <f t="shared" si="3"/>
        <v>1.18550259768102</v>
      </c>
    </row>
    <row r="8" ht="14.5" spans="1:10">
      <c r="A8" s="1" t="s">
        <v>34</v>
      </c>
      <c r="B8" s="1">
        <v>0.104369996634307</v>
      </c>
      <c r="C8" s="1">
        <v>0.383272343829766</v>
      </c>
      <c r="D8" s="1">
        <v>0.0812975688662188</v>
      </c>
      <c r="E8" s="1">
        <v>0.327400127969211</v>
      </c>
      <c r="F8" s="4" t="s">
        <v>16</v>
      </c>
      <c r="G8" s="5">
        <f t="shared" si="0"/>
        <v>-0.981424330537749</v>
      </c>
      <c r="H8" s="5">
        <f t="shared" si="1"/>
        <v>-1.38355819499872</v>
      </c>
      <c r="I8" s="5">
        <f t="shared" si="2"/>
        <v>-1.0899224414142</v>
      </c>
      <c r="J8" s="5">
        <f t="shared" si="3"/>
        <v>-1.61087320917637</v>
      </c>
    </row>
    <row r="9" ht="14.5" spans="1:10">
      <c r="A9" s="1" t="s">
        <v>37</v>
      </c>
      <c r="B9" s="1">
        <v>0.263881133596504</v>
      </c>
      <c r="C9" s="1">
        <v>0.707545599375227</v>
      </c>
      <c r="D9" s="1">
        <v>0.102433796744336</v>
      </c>
      <c r="E9" s="1">
        <v>1.80035885707893</v>
      </c>
      <c r="F9" s="4" t="s">
        <v>16</v>
      </c>
      <c r="G9" s="5">
        <f t="shared" si="0"/>
        <v>-0.578591658919124</v>
      </c>
      <c r="H9" s="5">
        <f t="shared" si="1"/>
        <v>-0.499104966204187</v>
      </c>
      <c r="I9" s="5">
        <f t="shared" si="2"/>
        <v>-0.989556729708458</v>
      </c>
      <c r="J9" s="5">
        <f t="shared" si="3"/>
        <v>0.848284500847867</v>
      </c>
    </row>
    <row r="10" ht="14.5" spans="1:10">
      <c r="A10" s="1" t="s">
        <v>40</v>
      </c>
      <c r="B10" s="1">
        <v>0.163295428968105</v>
      </c>
      <c r="C10" s="1">
        <v>1.40217444094437</v>
      </c>
      <c r="D10" s="1">
        <v>0.415128709298282</v>
      </c>
      <c r="E10" s="1">
        <v>1.2617032066566</v>
      </c>
      <c r="F10" s="4" t="s">
        <v>43</v>
      </c>
      <c r="G10" s="5">
        <f t="shared" si="0"/>
        <v>-0.78702597204051</v>
      </c>
      <c r="H10" s="5">
        <f t="shared" si="1"/>
        <v>0.487665842522727</v>
      </c>
      <c r="I10" s="5">
        <f t="shared" si="2"/>
        <v>-0.38181723082607</v>
      </c>
      <c r="J10" s="5">
        <f t="shared" si="3"/>
        <v>0.335372581761116</v>
      </c>
    </row>
    <row r="11" ht="14.5" spans="1:10">
      <c r="A11" s="1" t="s">
        <v>44</v>
      </c>
      <c r="B11" s="1">
        <v>0.0101031283025845</v>
      </c>
      <c r="C11" s="1">
        <v>1.22459409219284</v>
      </c>
      <c r="D11" s="1">
        <v>9.27694638836395e-6</v>
      </c>
      <c r="E11" s="1">
        <v>1.28499016392366</v>
      </c>
      <c r="F11" s="4" t="s">
        <v>20</v>
      </c>
      <c r="G11" s="5">
        <f t="shared" si="0"/>
        <v>-1.99554413174297</v>
      </c>
      <c r="H11" s="5">
        <f t="shared" si="1"/>
        <v>0.292303628230025</v>
      </c>
      <c r="I11" s="5">
        <f t="shared" si="2"/>
        <v>-5.03259495319071</v>
      </c>
      <c r="J11" s="5">
        <f t="shared" si="3"/>
        <v>0.361757316218478</v>
      </c>
    </row>
    <row r="12" ht="14.5" spans="1:10">
      <c r="A12" s="1" t="s">
        <v>47</v>
      </c>
      <c r="B12" s="1">
        <v>0.0180505561281259</v>
      </c>
      <c r="C12" s="1">
        <v>1.62226984301732</v>
      </c>
      <c r="D12" s="1">
        <v>0.000420413606501192</v>
      </c>
      <c r="E12" s="1">
        <v>1.53134607694412</v>
      </c>
      <c r="F12" s="4" t="s">
        <v>43</v>
      </c>
      <c r="G12" s="5">
        <f t="shared" si="0"/>
        <v>-1.74350941316798</v>
      </c>
      <c r="H12" s="5">
        <f t="shared" si="1"/>
        <v>0.698013812652333</v>
      </c>
      <c r="I12" s="5">
        <f t="shared" si="2"/>
        <v>-3.37632323666673</v>
      </c>
      <c r="J12" s="5">
        <f t="shared" si="3"/>
        <v>0.614800361916047</v>
      </c>
    </row>
    <row r="13" ht="14.5" spans="1:10">
      <c r="A13" s="1" t="s">
        <v>50</v>
      </c>
      <c r="B13" s="1">
        <v>0.0623389094142523</v>
      </c>
      <c r="C13" s="1">
        <v>1.62736951347542</v>
      </c>
      <c r="D13" s="1">
        <v>0.90817963962227</v>
      </c>
      <c r="E13" s="1">
        <v>1.03201782545266</v>
      </c>
      <c r="F13" s="4" t="s">
        <v>16</v>
      </c>
      <c r="G13" s="5">
        <f t="shared" si="0"/>
        <v>-1.20524079974149</v>
      </c>
      <c r="H13" s="5">
        <f t="shared" si="1"/>
        <v>0.702541869161123</v>
      </c>
      <c r="I13" s="5">
        <f t="shared" si="2"/>
        <v>-0.0418282387253134</v>
      </c>
      <c r="J13" s="5">
        <f t="shared" si="3"/>
        <v>0.0454678898213008</v>
      </c>
    </row>
    <row r="14" ht="14.5" spans="1:10">
      <c r="A14" s="1" t="s">
        <v>53</v>
      </c>
      <c r="B14" s="1">
        <v>0.0582772485905657</v>
      </c>
      <c r="C14" s="1">
        <v>1.431675513629</v>
      </c>
      <c r="D14" s="1">
        <v>0.135307708170384</v>
      </c>
      <c r="E14" s="1">
        <v>1.71094090771312</v>
      </c>
      <c r="F14" s="4" t="s">
        <v>20</v>
      </c>
      <c r="G14" s="5">
        <f t="shared" si="0"/>
        <v>-1.23450096050778</v>
      </c>
      <c r="H14" s="5">
        <f t="shared" si="1"/>
        <v>0.517704545727041</v>
      </c>
      <c r="I14" s="5">
        <f t="shared" si="2"/>
        <v>-0.868677461935204</v>
      </c>
      <c r="J14" s="5">
        <f t="shared" si="3"/>
        <v>0.774789933046827</v>
      </c>
    </row>
    <row r="15" ht="14.5" spans="1:10">
      <c r="A15" s="1" t="s">
        <v>56</v>
      </c>
      <c r="B15" s="1">
        <v>0.265042843780296</v>
      </c>
      <c r="C15" s="1">
        <v>1.35270814315943</v>
      </c>
      <c r="D15" s="1">
        <v>0.0222550584142784</v>
      </c>
      <c r="E15" s="1">
        <v>1.53060081850311</v>
      </c>
      <c r="F15" s="4" t="s">
        <v>20</v>
      </c>
      <c r="G15" s="5">
        <f t="shared" si="0"/>
        <v>-0.576683917333369</v>
      </c>
      <c r="H15" s="5">
        <f t="shared" si="1"/>
        <v>0.435850600706371</v>
      </c>
      <c r="I15" s="5">
        <f t="shared" si="2"/>
        <v>-1.6525712614594</v>
      </c>
      <c r="J15" s="5">
        <f t="shared" si="3"/>
        <v>0.614098076269058</v>
      </c>
    </row>
    <row r="16" ht="14.5" spans="1:10">
      <c r="A16" s="1" t="s">
        <v>59</v>
      </c>
      <c r="B16" s="1">
        <v>4.27627341248126e-6</v>
      </c>
      <c r="C16" s="1">
        <v>2.61000709826442</v>
      </c>
      <c r="D16" s="1">
        <v>0.00716392983228371</v>
      </c>
      <c r="E16" s="1">
        <v>1.78230728503023</v>
      </c>
      <c r="F16" s="4" t="s">
        <v>20</v>
      </c>
      <c r="G16" s="5">
        <f t="shared" si="0"/>
        <v>-5.36893453504983</v>
      </c>
      <c r="H16" s="5">
        <f t="shared" si="1"/>
        <v>1.38405373040319</v>
      </c>
      <c r="I16" s="5">
        <f t="shared" si="2"/>
        <v>-2.14484867653619</v>
      </c>
      <c r="J16" s="5">
        <f t="shared" si="3"/>
        <v>0.833746091276836</v>
      </c>
    </row>
    <row r="17" ht="14.5" spans="1:10">
      <c r="A17" s="1" t="s">
        <v>62</v>
      </c>
      <c r="B17" s="1">
        <v>0.133066112074016</v>
      </c>
      <c r="C17" s="1">
        <v>1.22042428319587</v>
      </c>
      <c r="D17" s="1">
        <v>0.200069642569279</v>
      </c>
      <c r="E17" s="1">
        <v>0.8596721990029</v>
      </c>
      <c r="F17" s="6" t="s">
        <v>65</v>
      </c>
      <c r="G17" s="5">
        <f t="shared" si="0"/>
        <v>-0.875932532152148</v>
      </c>
      <c r="H17" s="5">
        <f t="shared" si="1"/>
        <v>0.287382791107314</v>
      </c>
      <c r="I17" s="5">
        <f t="shared" si="2"/>
        <v>-0.698818803741769</v>
      </c>
      <c r="J17" s="5">
        <f t="shared" si="3"/>
        <v>-0.218141443241529</v>
      </c>
    </row>
    <row r="18" ht="14.5" spans="1:10">
      <c r="A18" s="1" t="s">
        <v>66</v>
      </c>
      <c r="B18" s="1">
        <v>0.00322597210300262</v>
      </c>
      <c r="C18" s="1">
        <v>1.64398948750807</v>
      </c>
      <c r="D18" s="1">
        <v>0.0106028899114377</v>
      </c>
      <c r="E18" s="1">
        <v>1.40192250990556</v>
      </c>
      <c r="F18" s="4" t="s">
        <v>20</v>
      </c>
      <c r="G18" s="5">
        <f t="shared" si="0"/>
        <v>-2.49133939254669</v>
      </c>
      <c r="H18" s="5">
        <f t="shared" si="1"/>
        <v>0.717201073734641</v>
      </c>
      <c r="I18" s="5">
        <f t="shared" si="2"/>
        <v>-1.97457574779802</v>
      </c>
      <c r="J18" s="5">
        <f t="shared" si="3"/>
        <v>0.487406607790344</v>
      </c>
    </row>
    <row r="19" ht="14.5" spans="1:10">
      <c r="A19" s="1" t="s">
        <v>69</v>
      </c>
      <c r="B19" s="1">
        <v>0.0125593491093321</v>
      </c>
      <c r="C19" s="1">
        <v>2.86432284235382</v>
      </c>
      <c r="D19" s="1">
        <v>0.000310763353549356</v>
      </c>
      <c r="E19" s="1">
        <v>2.99201077753357</v>
      </c>
      <c r="F19" s="4" t="s">
        <v>20</v>
      </c>
      <c r="G19" s="5">
        <f t="shared" si="0"/>
        <v>-1.90103286741014</v>
      </c>
      <c r="H19" s="5">
        <f t="shared" si="1"/>
        <v>1.51819411020462</v>
      </c>
      <c r="I19" s="5">
        <f t="shared" si="2"/>
        <v>-3.50757020058431</v>
      </c>
      <c r="J19" s="5">
        <f t="shared" si="3"/>
        <v>1.58111537197228</v>
      </c>
    </row>
    <row r="20" ht="14.5" spans="1:10">
      <c r="A20" s="1" t="s">
        <v>72</v>
      </c>
      <c r="B20" s="1">
        <v>0.0711105096044887</v>
      </c>
      <c r="C20" s="1">
        <v>1.10567176522178</v>
      </c>
      <c r="D20" s="1">
        <v>0.441347826184733</v>
      </c>
      <c r="E20" s="1">
        <v>1.06170302590383</v>
      </c>
      <c r="F20" s="4" t="s">
        <v>75</v>
      </c>
      <c r="G20" s="5">
        <f t="shared" si="0"/>
        <v>-1.14806620903201</v>
      </c>
      <c r="H20" s="5">
        <f t="shared" si="1"/>
        <v>0.144923164081793</v>
      </c>
      <c r="I20" s="5">
        <f t="shared" si="2"/>
        <v>-0.355219008146089</v>
      </c>
      <c r="J20" s="5">
        <f t="shared" si="3"/>
        <v>0.0863802793518858</v>
      </c>
    </row>
    <row r="21" ht="14.5" spans="1:10">
      <c r="A21" s="1" t="s">
        <v>76</v>
      </c>
      <c r="B21" s="1">
        <v>0.0237856302542954</v>
      </c>
      <c r="C21" s="1">
        <v>1.47291720891897</v>
      </c>
      <c r="D21" s="1">
        <v>0.401628331896068</v>
      </c>
      <c r="E21" s="1">
        <v>1.21612317493369</v>
      </c>
      <c r="F21" s="4" t="s">
        <v>16</v>
      </c>
      <c r="G21" s="5">
        <f t="shared" si="0"/>
        <v>-1.62368533647295</v>
      </c>
      <c r="H21" s="5">
        <f t="shared" si="1"/>
        <v>0.558676340327035</v>
      </c>
      <c r="I21" s="5">
        <f t="shared" si="2"/>
        <v>-0.396175658532055</v>
      </c>
      <c r="J21" s="5">
        <f t="shared" si="3"/>
        <v>0.282289359428153</v>
      </c>
    </row>
    <row r="22" ht="14.5" spans="1:10">
      <c r="A22" s="1" t="s">
        <v>79</v>
      </c>
      <c r="B22" s="1">
        <v>0.0516951821136369</v>
      </c>
      <c r="C22" s="1">
        <v>4.22902442143788</v>
      </c>
      <c r="D22" s="1">
        <v>0.024102734826708</v>
      </c>
      <c r="E22" s="1">
        <v>3.15163464785678</v>
      </c>
      <c r="F22" s="4" t="s">
        <v>20</v>
      </c>
      <c r="G22" s="5">
        <f t="shared" si="0"/>
        <v>-1.28654993038694</v>
      </c>
      <c r="H22" s="5">
        <f t="shared" si="1"/>
        <v>2.08032489155271</v>
      </c>
      <c r="I22" s="5">
        <f t="shared" si="2"/>
        <v>-1.61793367722749</v>
      </c>
      <c r="J22" s="5">
        <f t="shared" si="3"/>
        <v>1.65610030056983</v>
      </c>
    </row>
    <row r="23" ht="14.5" spans="1:10">
      <c r="A23" s="1" t="s">
        <v>82</v>
      </c>
      <c r="B23" s="1">
        <v>0.360087504719098</v>
      </c>
      <c r="C23" s="1">
        <v>1.03632660985162</v>
      </c>
      <c r="D23" s="1">
        <v>0.456024983291869</v>
      </c>
      <c r="E23" s="1">
        <v>1.02374550830393</v>
      </c>
      <c r="F23" s="4" t="s">
        <v>20</v>
      </c>
      <c r="G23" s="5">
        <f t="shared" si="0"/>
        <v>-0.44359194868064</v>
      </c>
      <c r="H23" s="5">
        <f t="shared" si="1"/>
        <v>0.0514787560686048</v>
      </c>
      <c r="I23" s="5">
        <f t="shared" si="2"/>
        <v>-0.341011363895692</v>
      </c>
      <c r="J23" s="5">
        <f t="shared" si="3"/>
        <v>0.033857122037848</v>
      </c>
    </row>
    <row r="24" ht="14.5" spans="1:10">
      <c r="A24" s="1" t="s">
        <v>85</v>
      </c>
      <c r="B24" s="1">
        <v>0.00844134109222427</v>
      </c>
      <c r="C24" s="1">
        <v>1.17720669075148</v>
      </c>
      <c r="D24" s="1">
        <v>0.000331525279405588</v>
      </c>
      <c r="E24" s="1">
        <v>1.23051634700245</v>
      </c>
      <c r="F24" s="4" t="s">
        <v>88</v>
      </c>
      <c r="G24" s="5">
        <f t="shared" si="0"/>
        <v>-2.07358855068661</v>
      </c>
      <c r="H24" s="5">
        <f t="shared" si="1"/>
        <v>0.235367647090698</v>
      </c>
      <c r="I24" s="5">
        <f t="shared" si="2"/>
        <v>-3.47948335025236</v>
      </c>
      <c r="J24" s="5">
        <f t="shared" si="3"/>
        <v>0.29926382364956</v>
      </c>
    </row>
    <row r="25" ht="14.5" spans="1:10">
      <c r="A25" s="1" t="s">
        <v>89</v>
      </c>
      <c r="B25" s="1">
        <v>0.000875400435557855</v>
      </c>
      <c r="C25" s="1">
        <v>1.59225475039188</v>
      </c>
      <c r="D25" s="1">
        <v>0.0245836442795278</v>
      </c>
      <c r="E25" s="1">
        <v>1.51178596532009</v>
      </c>
      <c r="F25" s="4" t="s">
        <v>30</v>
      </c>
      <c r="G25" s="5">
        <f t="shared" ref="G25:G88" si="4">LOG10(B25)</f>
        <v>-3.05779324163846</v>
      </c>
      <c r="H25" s="5">
        <f t="shared" ref="H25:H88" si="5">LOG(C25,2)</f>
        <v>0.671071176160763</v>
      </c>
      <c r="I25" s="5">
        <f t="shared" ref="I25:I88" si="6">LOG10(D25)</f>
        <v>-1.6093537368615</v>
      </c>
      <c r="J25" s="5">
        <f t="shared" ref="J25:J88" si="7">LOG(E25,2)</f>
        <v>0.596253901047833</v>
      </c>
    </row>
    <row r="26" ht="14.5" spans="1:10">
      <c r="A26" s="1" t="s">
        <v>92</v>
      </c>
      <c r="B26" s="1">
        <v>0.609065110713688</v>
      </c>
      <c r="C26" s="1">
        <v>1.10010544974415</v>
      </c>
      <c r="D26" s="1">
        <v>0.420498548514278</v>
      </c>
      <c r="E26" s="1">
        <v>1.20287013135972</v>
      </c>
      <c r="F26" s="4" t="s">
        <v>16</v>
      </c>
      <c r="G26" s="5">
        <f t="shared" si="4"/>
        <v>-0.215336277626308</v>
      </c>
      <c r="H26" s="5">
        <f t="shared" si="5"/>
        <v>0.13764181877855</v>
      </c>
      <c r="I26" s="5">
        <f t="shared" si="6"/>
        <v>-0.376235498970296</v>
      </c>
      <c r="J26" s="5">
        <f t="shared" si="7"/>
        <v>0.266480889432359</v>
      </c>
    </row>
    <row r="27" ht="14.5" spans="1:10">
      <c r="A27" s="1" t="s">
        <v>95</v>
      </c>
      <c r="B27" s="1">
        <v>0.0269079847604967</v>
      </c>
      <c r="C27" s="1">
        <v>1.23614937148427</v>
      </c>
      <c r="D27" s="1">
        <v>0.579330348547322</v>
      </c>
      <c r="E27" s="1">
        <v>0.901326973800672</v>
      </c>
      <c r="F27" s="4" t="s">
        <v>98</v>
      </c>
      <c r="G27" s="5">
        <f t="shared" si="4"/>
        <v>-1.57011882695453</v>
      </c>
      <c r="H27" s="5">
        <f t="shared" si="5"/>
        <v>0.305853083435768</v>
      </c>
      <c r="I27" s="5">
        <f t="shared" si="6"/>
        <v>-0.237073720143437</v>
      </c>
      <c r="J27" s="5">
        <f t="shared" si="7"/>
        <v>-0.149877528352465</v>
      </c>
    </row>
    <row r="28" ht="14.5" spans="1:10">
      <c r="A28" s="1" t="s">
        <v>99</v>
      </c>
      <c r="B28" s="1">
        <v>0.0242749383032997</v>
      </c>
      <c r="C28" s="1">
        <v>1.97479262799385</v>
      </c>
      <c r="D28" s="1">
        <v>0.0338130587832306</v>
      </c>
      <c r="E28" s="1">
        <v>3.90520529240041</v>
      </c>
      <c r="F28" s="4" t="s">
        <v>102</v>
      </c>
      <c r="G28" s="5">
        <f t="shared" si="4"/>
        <v>-1.61484186521277</v>
      </c>
      <c r="H28" s="5">
        <f t="shared" si="5"/>
        <v>0.981701164544207</v>
      </c>
      <c r="I28" s="5">
        <f t="shared" si="6"/>
        <v>-1.47091554048559</v>
      </c>
      <c r="J28" s="5">
        <f t="shared" si="7"/>
        <v>1.96539839127201</v>
      </c>
    </row>
    <row r="29" ht="14.5" spans="1:10">
      <c r="A29" s="1" t="s">
        <v>103</v>
      </c>
      <c r="B29" s="1">
        <v>0.0427706263911991</v>
      </c>
      <c r="C29" s="1">
        <v>1.73443077638783</v>
      </c>
      <c r="D29" s="1">
        <v>0.0397444506511703</v>
      </c>
      <c r="E29" s="1">
        <v>1.5858839461429</v>
      </c>
      <c r="F29" s="4" t="s">
        <v>16</v>
      </c>
      <c r="G29" s="5">
        <f t="shared" si="4"/>
        <v>-1.3688543892978</v>
      </c>
      <c r="H29" s="5">
        <f t="shared" si="5"/>
        <v>0.794462261751472</v>
      </c>
      <c r="I29" s="5">
        <f t="shared" si="6"/>
        <v>-1.40072350146838</v>
      </c>
      <c r="J29" s="5">
        <f t="shared" si="7"/>
        <v>0.665287199509621</v>
      </c>
    </row>
    <row r="30" ht="14.5" spans="1:10">
      <c r="A30" s="1" t="s">
        <v>106</v>
      </c>
      <c r="B30" s="1">
        <v>0.903502530965985</v>
      </c>
      <c r="C30" s="1">
        <v>0.91650631659746</v>
      </c>
      <c r="D30" s="1">
        <v>0.627799388160013</v>
      </c>
      <c r="E30" s="1">
        <v>0.689185489439671</v>
      </c>
      <c r="F30" s="4" t="s">
        <v>20</v>
      </c>
      <c r="G30" s="5">
        <f t="shared" si="4"/>
        <v>-0.0440706265197382</v>
      </c>
      <c r="H30" s="5">
        <f t="shared" si="5"/>
        <v>-0.125783270977163</v>
      </c>
      <c r="I30" s="5">
        <f t="shared" si="6"/>
        <v>-0.202179111889974</v>
      </c>
      <c r="J30" s="5">
        <f t="shared" si="7"/>
        <v>-0.537035768446103</v>
      </c>
    </row>
    <row r="31" ht="14.5" spans="1:10">
      <c r="A31" s="1" t="s">
        <v>109</v>
      </c>
      <c r="B31" s="1">
        <v>0.536822073574365</v>
      </c>
      <c r="C31" s="1">
        <v>0.835584024397296</v>
      </c>
      <c r="D31" s="1">
        <v>0.0970919058547403</v>
      </c>
      <c r="E31" s="1">
        <v>2.47956572665445</v>
      </c>
      <c r="F31" s="4" t="s">
        <v>16</v>
      </c>
      <c r="G31" s="5">
        <f t="shared" si="4"/>
        <v>-0.270169634727202</v>
      </c>
      <c r="H31" s="5">
        <f t="shared" si="5"/>
        <v>-0.259143185229017</v>
      </c>
      <c r="I31" s="5">
        <f t="shared" si="6"/>
        <v>-1.01281697389368</v>
      </c>
      <c r="J31" s="5">
        <f t="shared" si="7"/>
        <v>1.31008746784449</v>
      </c>
    </row>
    <row r="32" ht="14.5" spans="1:10">
      <c r="A32" s="1" t="s">
        <v>112</v>
      </c>
      <c r="B32" s="1">
        <v>0.177561617214557</v>
      </c>
      <c r="C32" s="1">
        <v>2.66003104436973</v>
      </c>
      <c r="D32" s="1">
        <v>0.0046590736280555</v>
      </c>
      <c r="E32" s="1">
        <v>1.91333732131438</v>
      </c>
      <c r="F32" s="4" t="s">
        <v>16</v>
      </c>
      <c r="G32" s="5">
        <f t="shared" si="4"/>
        <v>-0.750650908115247</v>
      </c>
      <c r="H32" s="5">
        <f t="shared" si="5"/>
        <v>1.41144308305613</v>
      </c>
      <c r="I32" s="5">
        <f t="shared" si="6"/>
        <v>-2.33170042627521</v>
      </c>
      <c r="J32" s="5">
        <f t="shared" si="7"/>
        <v>0.936091243201314</v>
      </c>
    </row>
    <row r="33" ht="14.5" spans="1:10">
      <c r="A33" s="1" t="s">
        <v>115</v>
      </c>
      <c r="B33" s="1">
        <v>0.640081827984431</v>
      </c>
      <c r="C33" s="1">
        <v>1.11733644535319</v>
      </c>
      <c r="D33" s="1">
        <v>0.00124620152820645</v>
      </c>
      <c r="E33" s="1">
        <v>0.196657898359876</v>
      </c>
      <c r="F33" s="4" t="s">
        <v>20</v>
      </c>
      <c r="G33" s="5">
        <f t="shared" si="4"/>
        <v>-0.193764502312276</v>
      </c>
      <c r="H33" s="5">
        <f t="shared" si="5"/>
        <v>0.160063666534511</v>
      </c>
      <c r="I33" s="5">
        <f t="shared" si="6"/>
        <v>-2.90441172050926</v>
      </c>
      <c r="J33" s="5">
        <f t="shared" si="7"/>
        <v>-2.34623996456487</v>
      </c>
    </row>
    <row r="34" ht="14.5" spans="1:10">
      <c r="A34" s="1" t="s">
        <v>118</v>
      </c>
      <c r="B34" s="1">
        <v>0.000620643380681868</v>
      </c>
      <c r="C34" s="1">
        <v>2.28504300136449</v>
      </c>
      <c r="D34" s="1">
        <v>0.0249655276651365</v>
      </c>
      <c r="E34" s="1">
        <v>2.24360550659291</v>
      </c>
      <c r="F34" s="4" t="s">
        <v>20</v>
      </c>
      <c r="G34" s="5">
        <f t="shared" si="4"/>
        <v>-3.20715787210938</v>
      </c>
      <c r="H34" s="5">
        <f t="shared" si="5"/>
        <v>1.19222131507396</v>
      </c>
      <c r="I34" s="5">
        <f t="shared" si="6"/>
        <v>-1.60265925037253</v>
      </c>
      <c r="J34" s="5">
        <f t="shared" si="7"/>
        <v>1.16581902901508</v>
      </c>
    </row>
    <row r="35" ht="14.5" spans="1:10">
      <c r="A35" s="1" t="s">
        <v>121</v>
      </c>
      <c r="B35" s="1">
        <v>0.49348656375745</v>
      </c>
      <c r="C35" s="1">
        <v>0.858327083433714</v>
      </c>
      <c r="D35" s="1">
        <v>0.141397306829654</v>
      </c>
      <c r="E35" s="1">
        <v>1.51152122197377</v>
      </c>
      <c r="F35" s="4" t="s">
        <v>43</v>
      </c>
      <c r="G35" s="5">
        <f t="shared" si="4"/>
        <v>-0.306724667443048</v>
      </c>
      <c r="H35" s="5">
        <f t="shared" si="5"/>
        <v>-0.220400573355802</v>
      </c>
      <c r="I35" s="5">
        <f t="shared" si="6"/>
        <v>-0.849558862393143</v>
      </c>
      <c r="J35" s="5">
        <f t="shared" si="7"/>
        <v>0.596001234752178</v>
      </c>
    </row>
    <row r="36" ht="14.5" spans="1:10">
      <c r="A36" s="1" t="s">
        <v>124</v>
      </c>
      <c r="B36" s="1">
        <v>0.688221430526603</v>
      </c>
      <c r="C36" s="1">
        <v>0.823842549878389</v>
      </c>
      <c r="D36" s="1">
        <v>0.961125015601106</v>
      </c>
      <c r="E36" s="1">
        <v>0.976871908583142</v>
      </c>
      <c r="F36" s="4" t="s">
        <v>102</v>
      </c>
      <c r="G36" s="5">
        <f t="shared" si="4"/>
        <v>-0.162271808008988</v>
      </c>
      <c r="H36" s="5">
        <f t="shared" si="5"/>
        <v>-0.279559454341222</v>
      </c>
      <c r="I36" s="5">
        <f t="shared" si="6"/>
        <v>-0.0172201190385127</v>
      </c>
      <c r="J36" s="5">
        <f t="shared" si="7"/>
        <v>-0.0337586923324012</v>
      </c>
    </row>
    <row r="37" ht="14.5" spans="1:10">
      <c r="A37" s="1" t="s">
        <v>127</v>
      </c>
      <c r="B37" s="1">
        <v>0.149522158790252</v>
      </c>
      <c r="C37" s="1">
        <v>1.32977808433817</v>
      </c>
      <c r="D37" s="1">
        <v>0.1108053040059</v>
      </c>
      <c r="E37" s="1">
        <v>1.76777203338915</v>
      </c>
      <c r="F37" s="4" t="s">
        <v>16</v>
      </c>
      <c r="G37" s="5">
        <f t="shared" si="4"/>
        <v>-0.82529444127124</v>
      </c>
      <c r="H37" s="5">
        <f t="shared" si="5"/>
        <v>0.411185506374978</v>
      </c>
      <c r="I37" s="5">
        <f t="shared" si="6"/>
        <v>-0.955439450389523</v>
      </c>
      <c r="J37" s="5">
        <f t="shared" si="7"/>
        <v>0.821932241073152</v>
      </c>
    </row>
    <row r="38" ht="14.5" spans="1:10">
      <c r="A38" s="1" t="s">
        <v>130</v>
      </c>
      <c r="B38" s="1">
        <v>0.684708262714474</v>
      </c>
      <c r="C38" s="1">
        <v>1.11367555781603</v>
      </c>
      <c r="D38" s="1">
        <v>0.00869555290105543</v>
      </c>
      <c r="E38" s="1">
        <v>1.54937032737452</v>
      </c>
      <c r="F38" s="4" t="s">
        <v>102</v>
      </c>
      <c r="G38" s="5">
        <f t="shared" si="4"/>
        <v>-0.164494431253976</v>
      </c>
      <c r="H38" s="5">
        <f t="shared" si="5"/>
        <v>0.155328999909725</v>
      </c>
      <c r="I38" s="5">
        <f t="shared" si="6"/>
        <v>-2.06070279845215</v>
      </c>
      <c r="J38" s="5">
        <f t="shared" si="7"/>
        <v>0.631682015406779</v>
      </c>
    </row>
    <row r="39" ht="14.5" spans="1:10">
      <c r="A39" s="1" t="s">
        <v>133</v>
      </c>
      <c r="B39" s="1">
        <v>0.0730018393180096</v>
      </c>
      <c r="C39" s="1">
        <v>1.59622465165498</v>
      </c>
      <c r="D39" s="1">
        <v>0.0628310098942744</v>
      </c>
      <c r="E39" s="1">
        <v>1.52349930644672</v>
      </c>
      <c r="F39" s="4" t="s">
        <v>102</v>
      </c>
      <c r="G39" s="5">
        <f t="shared" si="4"/>
        <v>-1.13666619747408</v>
      </c>
      <c r="H39" s="5">
        <f t="shared" si="5"/>
        <v>0.674663709843725</v>
      </c>
      <c r="I39" s="5">
        <f t="shared" si="6"/>
        <v>-1.20182595973359</v>
      </c>
      <c r="J39" s="5">
        <f t="shared" si="7"/>
        <v>0.607388843256361</v>
      </c>
    </row>
    <row r="40" ht="14.5" spans="1:10">
      <c r="A40" s="1" t="s">
        <v>136</v>
      </c>
      <c r="B40" s="1">
        <v>0.159828905066665</v>
      </c>
      <c r="C40" s="1">
        <v>3.07629996063524</v>
      </c>
      <c r="D40" s="1">
        <v>0.059714722220923</v>
      </c>
      <c r="E40" s="1">
        <v>3.10531785788253</v>
      </c>
      <c r="F40" s="4" t="s">
        <v>16</v>
      </c>
      <c r="G40" s="5">
        <f t="shared" si="4"/>
        <v>-0.796344675736985</v>
      </c>
      <c r="H40" s="5">
        <f t="shared" si="5"/>
        <v>1.62119618295581</v>
      </c>
      <c r="I40" s="5">
        <f t="shared" si="6"/>
        <v>-1.22391858359301</v>
      </c>
      <c r="J40" s="5">
        <f t="shared" si="7"/>
        <v>1.63474094912869</v>
      </c>
    </row>
    <row r="41" ht="14.5" spans="1:10">
      <c r="A41" s="1" t="s">
        <v>139</v>
      </c>
      <c r="B41" s="1">
        <v>0.0223104174978558</v>
      </c>
      <c r="C41" s="1">
        <v>1.37914115053509</v>
      </c>
      <c r="D41" s="1">
        <v>0.0221912518575575</v>
      </c>
      <c r="E41" s="1">
        <v>1.7149353280426</v>
      </c>
      <c r="F41" s="4" t="s">
        <v>16</v>
      </c>
      <c r="G41" s="5">
        <f t="shared" si="4"/>
        <v>-1.65149230262883</v>
      </c>
      <c r="H41" s="5">
        <f t="shared" si="5"/>
        <v>0.463770119473969</v>
      </c>
      <c r="I41" s="5">
        <f t="shared" si="6"/>
        <v>-1.65381819756546</v>
      </c>
      <c r="J41" s="5">
        <f t="shared" si="7"/>
        <v>0.778154171924934</v>
      </c>
    </row>
    <row r="42" ht="14.5" spans="1:10">
      <c r="A42" s="1" t="s">
        <v>142</v>
      </c>
      <c r="B42" s="1">
        <v>0.0112674301580322</v>
      </c>
      <c r="C42" s="1">
        <v>1.70722318057247</v>
      </c>
      <c r="D42" s="1">
        <v>0.00147851821445296</v>
      </c>
      <c r="E42" s="1">
        <v>1.93865727715854</v>
      </c>
      <c r="F42" s="4" t="s">
        <v>102</v>
      </c>
      <c r="G42" s="5">
        <f t="shared" si="4"/>
        <v>-1.9481751252539</v>
      </c>
      <c r="H42" s="5">
        <f t="shared" si="5"/>
        <v>0.771651670233449</v>
      </c>
      <c r="I42" s="5">
        <f t="shared" si="6"/>
        <v>-2.83017332085874</v>
      </c>
      <c r="J42" s="5">
        <f t="shared" si="7"/>
        <v>0.955057781141433</v>
      </c>
    </row>
    <row r="43" ht="14.5" spans="1:10">
      <c r="A43" s="1" t="s">
        <v>145</v>
      </c>
      <c r="B43" s="1">
        <v>0.143411494913351</v>
      </c>
      <c r="C43" s="1">
        <v>1.39982771201791</v>
      </c>
      <c r="D43" s="1">
        <v>0.726787500532743</v>
      </c>
      <c r="E43" s="1">
        <v>1.0474681433951</v>
      </c>
      <c r="F43" s="4" t="s">
        <v>102</v>
      </c>
      <c r="G43" s="5">
        <f t="shared" si="4"/>
        <v>-0.843416037110596</v>
      </c>
      <c r="H43" s="5">
        <f t="shared" si="5"/>
        <v>0.485249274089663</v>
      </c>
      <c r="I43" s="5">
        <f t="shared" si="6"/>
        <v>-0.13859255040134</v>
      </c>
      <c r="J43" s="5">
        <f t="shared" si="7"/>
        <v>0.0669063679677947</v>
      </c>
    </row>
    <row r="44" ht="14.5" spans="1:10">
      <c r="A44" s="1" t="s">
        <v>148</v>
      </c>
      <c r="B44" s="1">
        <v>0.931751900664891</v>
      </c>
      <c r="C44" s="1">
        <v>0.972140598994465</v>
      </c>
      <c r="D44" s="1">
        <v>0.173997393008438</v>
      </c>
      <c r="E44" s="1">
        <v>2.14933687494514</v>
      </c>
      <c r="F44" s="4" t="s">
        <v>102</v>
      </c>
      <c r="G44" s="5">
        <f t="shared" si="4"/>
        <v>-0.0306997126632752</v>
      </c>
      <c r="H44" s="5">
        <f t="shared" si="5"/>
        <v>-0.0407631115058351</v>
      </c>
      <c r="I44" s="5">
        <f t="shared" si="6"/>
        <v>-0.759457258674478</v>
      </c>
      <c r="J44" s="5">
        <f t="shared" si="7"/>
        <v>1.10389162037561</v>
      </c>
    </row>
    <row r="45" ht="14.5" spans="1:10">
      <c r="A45" s="1" t="s">
        <v>151</v>
      </c>
      <c r="B45" s="1">
        <v>0.426428083033031</v>
      </c>
      <c r="C45" s="1">
        <v>1.14729035986487</v>
      </c>
      <c r="D45" s="1">
        <v>0.574497217467571</v>
      </c>
      <c r="E45" s="1">
        <v>1.104528399553</v>
      </c>
      <c r="F45" s="4" t="s">
        <v>43</v>
      </c>
      <c r="G45" s="5">
        <f t="shared" si="4"/>
        <v>-0.370154201953649</v>
      </c>
      <c r="H45" s="5">
        <f t="shared" si="5"/>
        <v>0.198230559378401</v>
      </c>
      <c r="I45" s="5">
        <f t="shared" si="6"/>
        <v>-0.240712070442025</v>
      </c>
      <c r="J45" s="5">
        <f t="shared" si="7"/>
        <v>0.1434305136389</v>
      </c>
    </row>
    <row r="46" ht="14.5" spans="1:10">
      <c r="A46" s="1" t="s">
        <v>154</v>
      </c>
      <c r="B46" s="1">
        <v>1.06084534217889e-5</v>
      </c>
      <c r="C46" s="1">
        <v>1.73229789487453</v>
      </c>
      <c r="D46" s="1">
        <v>0.00151329460143533</v>
      </c>
      <c r="E46" s="1">
        <v>1.78717852426021</v>
      </c>
      <c r="F46" s="4" t="s">
        <v>20</v>
      </c>
      <c r="G46" s="5">
        <f t="shared" si="4"/>
        <v>-4.97434792612138</v>
      </c>
      <c r="H46" s="5">
        <f t="shared" si="5"/>
        <v>0.792687044673884</v>
      </c>
      <c r="I46" s="5">
        <f t="shared" si="6"/>
        <v>-2.8200765172358</v>
      </c>
      <c r="J46" s="5">
        <f t="shared" si="7"/>
        <v>0.837683754805034</v>
      </c>
    </row>
    <row r="47" ht="14.5" spans="1:10">
      <c r="A47" s="1" t="s">
        <v>157</v>
      </c>
      <c r="B47" s="1">
        <v>0.0902371273214231</v>
      </c>
      <c r="C47" s="1">
        <v>5.48674426304992</v>
      </c>
      <c r="D47" s="1">
        <v>0.0422935076466219</v>
      </c>
      <c r="E47" s="1">
        <v>2.85261425132121</v>
      </c>
      <c r="F47" s="4" t="s">
        <v>20</v>
      </c>
      <c r="G47" s="5">
        <f t="shared" si="4"/>
        <v>-1.04461473880746</v>
      </c>
      <c r="H47" s="5">
        <f t="shared" si="5"/>
        <v>2.45595033341159</v>
      </c>
      <c r="I47" s="5">
        <f t="shared" si="6"/>
        <v>-1.37372629479161</v>
      </c>
      <c r="J47" s="5">
        <f t="shared" si="7"/>
        <v>1.5122846696914</v>
      </c>
    </row>
    <row r="48" ht="14.5" spans="1:10">
      <c r="A48" s="1" t="s">
        <v>160</v>
      </c>
      <c r="B48" s="1">
        <v>0.00360304656309961</v>
      </c>
      <c r="C48" s="1">
        <v>1.44827643316852</v>
      </c>
      <c r="D48" s="1">
        <v>0.356703475087932</v>
      </c>
      <c r="E48" s="1">
        <v>1.18889335297799</v>
      </c>
      <c r="F48" s="4" t="s">
        <v>20</v>
      </c>
      <c r="G48" s="5">
        <f t="shared" si="4"/>
        <v>-2.44333012534161</v>
      </c>
      <c r="H48" s="5">
        <f t="shared" si="5"/>
        <v>0.534336996549942</v>
      </c>
      <c r="I48" s="5">
        <f t="shared" si="6"/>
        <v>-0.447692659643532</v>
      </c>
      <c r="J48" s="5">
        <f t="shared" si="7"/>
        <v>0.249619307152225</v>
      </c>
    </row>
    <row r="49" ht="14.5" spans="1:10">
      <c r="A49" s="1" t="s">
        <v>163</v>
      </c>
      <c r="B49" s="1">
        <v>0.0362020157031876</v>
      </c>
      <c r="C49" s="1">
        <v>1.25981739531357</v>
      </c>
      <c r="D49" s="1">
        <v>0.0207320794763652</v>
      </c>
      <c r="E49" s="1">
        <v>1.38432199279359</v>
      </c>
      <c r="F49" s="4" t="s">
        <v>16</v>
      </c>
      <c r="G49" s="5">
        <f t="shared" si="4"/>
        <v>-1.44126724757733</v>
      </c>
      <c r="H49" s="5">
        <f t="shared" si="5"/>
        <v>0.33321463692595</v>
      </c>
      <c r="I49" s="5">
        <f t="shared" si="6"/>
        <v>-1.68335713496271</v>
      </c>
      <c r="J49" s="5">
        <f t="shared" si="7"/>
        <v>0.469179552350872</v>
      </c>
    </row>
    <row r="50" ht="14.5" spans="1:10">
      <c r="A50" s="1" t="s">
        <v>166</v>
      </c>
      <c r="B50" s="1">
        <v>0.0111836836716886</v>
      </c>
      <c r="C50" s="1">
        <v>1.2869459523667</v>
      </c>
      <c r="D50" s="1">
        <v>0.00263169601529019</v>
      </c>
      <c r="E50" s="1">
        <v>1.4315014187146</v>
      </c>
      <c r="F50" s="4" t="s">
        <v>43</v>
      </c>
      <c r="G50" s="5">
        <f t="shared" si="4"/>
        <v>-1.95141512535939</v>
      </c>
      <c r="H50" s="5">
        <f t="shared" si="5"/>
        <v>0.363951466231617</v>
      </c>
      <c r="I50" s="5">
        <f t="shared" si="6"/>
        <v>-2.5797642771046</v>
      </c>
      <c r="J50" s="5">
        <f t="shared" si="7"/>
        <v>0.51752910014621</v>
      </c>
    </row>
    <row r="51" ht="14.5" spans="1:10">
      <c r="A51" s="1" t="s">
        <v>169</v>
      </c>
      <c r="B51" s="1">
        <v>0.0489727585572126</v>
      </c>
      <c r="C51" s="1">
        <v>2.50877727856226</v>
      </c>
      <c r="D51" s="1">
        <v>0.112309625160123</v>
      </c>
      <c r="E51" s="1">
        <v>1.92816092764745</v>
      </c>
      <c r="F51" s="4" t="s">
        <v>20</v>
      </c>
      <c r="G51" s="5">
        <f t="shared" si="4"/>
        <v>-1.31004543217877</v>
      </c>
      <c r="H51" s="5">
        <f t="shared" si="5"/>
        <v>1.32698439845687</v>
      </c>
      <c r="I51" s="5">
        <f t="shared" si="6"/>
        <v>-0.949583022235426</v>
      </c>
      <c r="J51" s="5">
        <f t="shared" si="7"/>
        <v>0.947225466417467</v>
      </c>
    </row>
    <row r="52" ht="14.5" spans="1:10">
      <c r="A52" s="1" t="s">
        <v>172</v>
      </c>
      <c r="B52" s="1">
        <v>0.000113379860795335</v>
      </c>
      <c r="C52" s="1">
        <v>2.7878841814277</v>
      </c>
      <c r="D52" s="1">
        <v>0.475826584439491</v>
      </c>
      <c r="E52" s="1">
        <v>1.31190457151816</v>
      </c>
      <c r="F52" s="4" t="s">
        <v>20</v>
      </c>
      <c r="G52" s="5">
        <f t="shared" si="4"/>
        <v>-3.9454640805595</v>
      </c>
      <c r="H52" s="5">
        <f t="shared" si="5"/>
        <v>1.47917062779506</v>
      </c>
      <c r="I52" s="5">
        <f t="shared" si="6"/>
        <v>-0.322551297580706</v>
      </c>
      <c r="J52" s="5">
        <f t="shared" si="7"/>
        <v>0.391662781537835</v>
      </c>
    </row>
    <row r="53" ht="14.5" spans="1:10">
      <c r="A53" s="1" t="s">
        <v>175</v>
      </c>
      <c r="B53" s="1">
        <v>0.0121365090291945</v>
      </c>
      <c r="C53" s="1">
        <v>1.61950567626257</v>
      </c>
      <c r="D53" s="1">
        <v>0.122654689352928</v>
      </c>
      <c r="E53" s="1">
        <v>1.23412484280912</v>
      </c>
      <c r="F53" s="4" t="s">
        <v>102</v>
      </c>
      <c r="G53" s="5">
        <f t="shared" si="4"/>
        <v>-1.91590621666973</v>
      </c>
      <c r="H53" s="5">
        <f t="shared" si="5"/>
        <v>0.695553524694698</v>
      </c>
      <c r="I53" s="5">
        <f t="shared" si="6"/>
        <v>-0.911315843126827</v>
      </c>
      <c r="J53" s="5">
        <f t="shared" si="7"/>
        <v>0.303488343426896</v>
      </c>
    </row>
    <row r="54" ht="14.5" spans="1:10">
      <c r="A54" s="1" t="s">
        <v>178</v>
      </c>
      <c r="B54" s="1">
        <v>0.0522325560911466</v>
      </c>
      <c r="C54" s="1">
        <v>2.46883491893005</v>
      </c>
      <c r="D54" s="1">
        <v>0.00643586408248137</v>
      </c>
      <c r="E54" s="1">
        <v>2.3877759615839</v>
      </c>
      <c r="F54" s="4" t="s">
        <v>20</v>
      </c>
      <c r="G54" s="5">
        <f t="shared" si="4"/>
        <v>-1.28205872068574</v>
      </c>
      <c r="H54" s="5">
        <f t="shared" si="5"/>
        <v>1.30383037248586</v>
      </c>
      <c r="I54" s="5">
        <f t="shared" si="6"/>
        <v>-2.19139313624045</v>
      </c>
      <c r="J54" s="5">
        <f t="shared" si="7"/>
        <v>1.25566747886621</v>
      </c>
    </row>
    <row r="55" ht="14.5" spans="1:10">
      <c r="A55" s="1" t="s">
        <v>181</v>
      </c>
      <c r="B55" s="1">
        <v>0.0358397264331127</v>
      </c>
      <c r="C55" s="1">
        <v>2.0954479729529</v>
      </c>
      <c r="D55" s="1">
        <v>0.230906968290948</v>
      </c>
      <c r="E55" s="1">
        <v>1.77733884835525</v>
      </c>
      <c r="F55" s="4" t="s">
        <v>20</v>
      </c>
      <c r="G55" s="5">
        <f t="shared" si="4"/>
        <v>-1.44563531399437</v>
      </c>
      <c r="H55" s="5">
        <f t="shared" si="5"/>
        <v>1.06725870180991</v>
      </c>
      <c r="I55" s="5">
        <f t="shared" si="6"/>
        <v>-0.636562960782941</v>
      </c>
      <c r="J55" s="5">
        <f t="shared" si="7"/>
        <v>0.829718756346254</v>
      </c>
    </row>
    <row r="56" ht="14.5" spans="1:10">
      <c r="A56" s="1" t="s">
        <v>184</v>
      </c>
      <c r="B56" s="1">
        <v>0.0718435009486716</v>
      </c>
      <c r="C56" s="1">
        <v>11.5268594395935</v>
      </c>
      <c r="D56" s="1">
        <v>0.162245899025974</v>
      </c>
      <c r="E56" s="1">
        <v>9.51773387363096</v>
      </c>
      <c r="F56" s="4" t="s">
        <v>102</v>
      </c>
      <c r="G56" s="5">
        <f t="shared" si="4"/>
        <v>-1.1436125125651</v>
      </c>
      <c r="H56" s="5">
        <f t="shared" si="5"/>
        <v>3.52692759069585</v>
      </c>
      <c r="I56" s="5">
        <f t="shared" si="6"/>
        <v>-0.789826271741144</v>
      </c>
      <c r="J56" s="5">
        <f t="shared" si="7"/>
        <v>3.25061811571289</v>
      </c>
    </row>
    <row r="57" ht="14.5" spans="1:10">
      <c r="A57" s="1" t="s">
        <v>187</v>
      </c>
      <c r="B57" s="1">
        <v>0.0227415616634311</v>
      </c>
      <c r="C57" s="1">
        <v>1.25906328878332</v>
      </c>
      <c r="D57" s="1">
        <v>0.0188068800519366</v>
      </c>
      <c r="E57" s="1">
        <v>1.21665516070715</v>
      </c>
      <c r="F57" s="4" t="s">
        <v>43</v>
      </c>
      <c r="G57" s="5">
        <f t="shared" si="4"/>
        <v>-1.64317971561471</v>
      </c>
      <c r="H57" s="5">
        <f t="shared" si="5"/>
        <v>0.332350804199877</v>
      </c>
      <c r="I57" s="5">
        <f t="shared" si="6"/>
        <v>-1.72568324531154</v>
      </c>
      <c r="J57" s="5">
        <f t="shared" si="7"/>
        <v>0.282920319707751</v>
      </c>
    </row>
    <row r="58" ht="14.5" spans="1:10">
      <c r="A58" s="1" t="s">
        <v>190</v>
      </c>
      <c r="B58" s="1">
        <v>0.0729977290207519</v>
      </c>
      <c r="C58" s="1">
        <v>1.58953030509689</v>
      </c>
      <c r="D58" s="1">
        <v>5.78076382825489e-6</v>
      </c>
      <c r="E58" s="1">
        <v>2.41285442384891</v>
      </c>
      <c r="F58" s="4" t="s">
        <v>43</v>
      </c>
      <c r="G58" s="5">
        <f t="shared" si="4"/>
        <v>-1.1366906506891</v>
      </c>
      <c r="H58" s="5">
        <f t="shared" si="5"/>
        <v>0.66860052235586</v>
      </c>
      <c r="I58" s="5">
        <f t="shared" si="6"/>
        <v>-5.23801477326125</v>
      </c>
      <c r="J58" s="5">
        <f t="shared" si="7"/>
        <v>1.2707408752193</v>
      </c>
    </row>
    <row r="59" ht="14.5" spans="1:10">
      <c r="A59" s="1" t="s">
        <v>193</v>
      </c>
      <c r="B59" s="1">
        <v>0.197239973681696</v>
      </c>
      <c r="C59" s="1">
        <v>1.5640327344987</v>
      </c>
      <c r="D59" s="1">
        <v>0.346962634059355</v>
      </c>
      <c r="E59" s="1">
        <v>1.33802883357389</v>
      </c>
      <c r="F59" s="4" t="s">
        <v>98</v>
      </c>
      <c r="G59" s="5">
        <f t="shared" si="4"/>
        <v>-0.705005064090073</v>
      </c>
      <c r="H59" s="5">
        <f t="shared" si="5"/>
        <v>0.645270707916831</v>
      </c>
      <c r="I59" s="5">
        <f t="shared" si="6"/>
        <v>-0.459717293784414</v>
      </c>
      <c r="J59" s="5">
        <f t="shared" si="7"/>
        <v>0.420109205370894</v>
      </c>
    </row>
    <row r="60" ht="14.5" spans="1:10">
      <c r="A60" s="1" t="s">
        <v>196</v>
      </c>
      <c r="B60" s="1">
        <v>0.0746096885176291</v>
      </c>
      <c r="C60" s="1">
        <v>1.42109061143712</v>
      </c>
      <c r="D60" s="1">
        <v>0.848639201923424</v>
      </c>
      <c r="E60" s="1">
        <v>1.04090840705486</v>
      </c>
      <c r="F60" s="4" t="s">
        <v>16</v>
      </c>
      <c r="G60" s="5">
        <f t="shared" si="4"/>
        <v>-1.12720477310995</v>
      </c>
      <c r="H60" s="5">
        <f t="shared" si="5"/>
        <v>0.506998546490099</v>
      </c>
      <c r="I60" s="5">
        <f t="shared" si="6"/>
        <v>-0.0712769103660237</v>
      </c>
      <c r="J60" s="5">
        <f t="shared" si="7"/>
        <v>0.057843126753267</v>
      </c>
    </row>
    <row r="61" ht="14.5" spans="1:10">
      <c r="A61" s="1" t="s">
        <v>199</v>
      </c>
      <c r="B61" s="1">
        <v>0.101335618583564</v>
      </c>
      <c r="C61" s="1">
        <v>1.43424112747212</v>
      </c>
      <c r="D61" s="1">
        <v>0.00112793051259706</v>
      </c>
      <c r="E61" s="1">
        <v>2.42395357672971</v>
      </c>
      <c r="F61" s="4" t="s">
        <v>75</v>
      </c>
      <c r="G61" s="5">
        <f t="shared" si="4"/>
        <v>-0.994237877094059</v>
      </c>
      <c r="H61" s="5">
        <f t="shared" si="5"/>
        <v>0.520287593191858</v>
      </c>
      <c r="I61" s="5">
        <f t="shared" si="6"/>
        <v>-2.947717654719</v>
      </c>
      <c r="J61" s="5">
        <f t="shared" si="7"/>
        <v>1.2773620687518</v>
      </c>
    </row>
    <row r="62" ht="14.5" spans="1:10">
      <c r="A62" s="1" t="s">
        <v>202</v>
      </c>
      <c r="B62" s="1">
        <v>0.473058344869863</v>
      </c>
      <c r="C62" s="1">
        <v>1.30481198720991</v>
      </c>
      <c r="D62" s="1">
        <v>0.0438887829287823</v>
      </c>
      <c r="E62" s="1">
        <v>1.99370179973029</v>
      </c>
      <c r="F62" s="4" t="s">
        <v>75</v>
      </c>
      <c r="G62" s="5">
        <f t="shared" si="4"/>
        <v>-0.325085292047865</v>
      </c>
      <c r="H62" s="5">
        <f t="shared" si="5"/>
        <v>0.383841941154504</v>
      </c>
      <c r="I62" s="5">
        <f t="shared" si="6"/>
        <v>-1.35764646232301</v>
      </c>
      <c r="J62" s="5">
        <f t="shared" si="7"/>
        <v>0.995449640316674</v>
      </c>
    </row>
    <row r="63" ht="14.5" spans="1:10">
      <c r="A63" s="1" t="s">
        <v>205</v>
      </c>
      <c r="B63" s="1">
        <v>0.747154935595112</v>
      </c>
      <c r="C63" s="1">
        <v>1.09443598074777</v>
      </c>
      <c r="D63" s="1">
        <v>0.145417626075035</v>
      </c>
      <c r="E63" s="1">
        <v>1.32948628906532</v>
      </c>
      <c r="F63" s="4" t="s">
        <v>20</v>
      </c>
      <c r="G63" s="5">
        <f t="shared" si="4"/>
        <v>-0.126589330317279</v>
      </c>
      <c r="H63" s="5">
        <f t="shared" si="5"/>
        <v>0.130187566251178</v>
      </c>
      <c r="I63" s="5">
        <f t="shared" si="6"/>
        <v>-0.837382949438599</v>
      </c>
      <c r="J63" s="5">
        <f t="shared" si="7"/>
        <v>0.410868898820652</v>
      </c>
    </row>
    <row r="64" ht="14.5" spans="1:10">
      <c r="A64" s="1" t="s">
        <v>208</v>
      </c>
      <c r="B64" s="1">
        <v>0.148412552623671</v>
      </c>
      <c r="C64" s="1">
        <v>1.11248974880992</v>
      </c>
      <c r="D64" s="1">
        <v>0.041094945152023</v>
      </c>
      <c r="E64" s="1">
        <v>1.33223629415492</v>
      </c>
      <c r="F64" s="4" t="s">
        <v>102</v>
      </c>
      <c r="G64" s="5">
        <f t="shared" si="4"/>
        <v>-0.828529365198206</v>
      </c>
      <c r="H64" s="5">
        <f t="shared" si="5"/>
        <v>0.153792042228041</v>
      </c>
      <c r="I64" s="5">
        <f t="shared" si="6"/>
        <v>-1.38621159485368</v>
      </c>
      <c r="J64" s="5">
        <f t="shared" si="7"/>
        <v>0.413849990946369</v>
      </c>
    </row>
    <row r="65" ht="14.5" spans="1:10">
      <c r="A65" s="1" t="s">
        <v>211</v>
      </c>
      <c r="B65" s="1">
        <v>0.356412162127527</v>
      </c>
      <c r="C65" s="1">
        <v>0.782362461995994</v>
      </c>
      <c r="D65" s="1">
        <v>0.731891954017055</v>
      </c>
      <c r="E65" s="1">
        <v>1.06325030916639</v>
      </c>
      <c r="F65" s="4" t="s">
        <v>43</v>
      </c>
      <c r="G65" s="5">
        <f t="shared" si="4"/>
        <v>-0.448047484616217</v>
      </c>
      <c r="H65" s="5">
        <f t="shared" si="5"/>
        <v>-0.354090943911393</v>
      </c>
      <c r="I65" s="5">
        <f t="shared" si="6"/>
        <v>-0.135553027189681</v>
      </c>
      <c r="J65" s="5">
        <f t="shared" si="7"/>
        <v>0.0884812744630915</v>
      </c>
    </row>
    <row r="66" ht="14.5" spans="1:10">
      <c r="A66" s="1" t="s">
        <v>214</v>
      </c>
      <c r="B66" s="1">
        <v>0.964490024806129</v>
      </c>
      <c r="C66" s="1">
        <v>0.974580096577787</v>
      </c>
      <c r="D66" s="1">
        <v>0.878953529245405</v>
      </c>
      <c r="E66" s="1">
        <v>0.904073063195465</v>
      </c>
      <c r="F66" s="4" t="s">
        <v>16</v>
      </c>
      <c r="G66" s="5">
        <f t="shared" si="4"/>
        <v>-0.0157022596676412</v>
      </c>
      <c r="H66" s="5">
        <f t="shared" si="5"/>
        <v>-0.0371473355848518</v>
      </c>
      <c r="I66" s="5">
        <f t="shared" si="6"/>
        <v>-0.0560340857064301</v>
      </c>
      <c r="J66" s="5">
        <f t="shared" si="7"/>
        <v>-0.145488725288544</v>
      </c>
    </row>
    <row r="67" ht="14.5" spans="1:10">
      <c r="A67" s="1" t="s">
        <v>217</v>
      </c>
      <c r="B67" s="1">
        <v>0.0251905182878458</v>
      </c>
      <c r="C67" s="1">
        <v>1.18635439106714</v>
      </c>
      <c r="D67" s="1">
        <v>0.000103837696738031</v>
      </c>
      <c r="E67" s="1">
        <v>1.3371479859016</v>
      </c>
      <c r="F67" s="4" t="s">
        <v>20</v>
      </c>
      <c r="G67" s="5">
        <f t="shared" si="4"/>
        <v>-1.59876289692285</v>
      </c>
      <c r="H67" s="5">
        <f t="shared" si="5"/>
        <v>0.246535040121917</v>
      </c>
      <c r="I67" s="5">
        <f t="shared" si="6"/>
        <v>-3.98364495368178</v>
      </c>
      <c r="J67" s="5">
        <f t="shared" si="7"/>
        <v>0.419159141356236</v>
      </c>
    </row>
    <row r="68" ht="14.5" spans="1:10">
      <c r="A68" s="1" t="s">
        <v>220</v>
      </c>
      <c r="B68" s="1">
        <v>0.0475955331482569</v>
      </c>
      <c r="C68" s="1">
        <v>1.67668086088131</v>
      </c>
      <c r="D68" s="1">
        <v>0.407815934821094</v>
      </c>
      <c r="E68" s="1">
        <v>1.22440136152482</v>
      </c>
      <c r="F68" s="4" t="s">
        <v>30</v>
      </c>
      <c r="G68" s="5">
        <f t="shared" si="4"/>
        <v>-1.32243380400413</v>
      </c>
      <c r="H68" s="5">
        <f t="shared" si="5"/>
        <v>0.745608112730956</v>
      </c>
      <c r="I68" s="5">
        <f t="shared" si="6"/>
        <v>-0.389535808794105</v>
      </c>
      <c r="J68" s="5">
        <f t="shared" si="7"/>
        <v>0.292076554244133</v>
      </c>
    </row>
    <row r="69" ht="14.5" spans="1:10">
      <c r="A69" s="1" t="s">
        <v>223</v>
      </c>
      <c r="B69" s="1">
        <v>0.00480667809559322</v>
      </c>
      <c r="C69" s="1">
        <v>1.47290835339041</v>
      </c>
      <c r="D69" s="1">
        <v>0.0464780072963416</v>
      </c>
      <c r="E69" s="1">
        <v>1.26459748879954</v>
      </c>
      <c r="F69" s="4" t="s">
        <v>30</v>
      </c>
      <c r="G69" s="5">
        <f t="shared" si="4"/>
        <v>-2.31815496170508</v>
      </c>
      <c r="H69" s="5">
        <f t="shared" si="5"/>
        <v>0.558667666475262</v>
      </c>
      <c r="I69" s="5">
        <f t="shared" si="6"/>
        <v>-1.33275250021228</v>
      </c>
      <c r="J69" s="5">
        <f t="shared" si="7"/>
        <v>0.338678259766056</v>
      </c>
    </row>
    <row r="70" ht="14.5" spans="1:10">
      <c r="A70" s="1" t="s">
        <v>226</v>
      </c>
      <c r="B70" s="1">
        <v>0.95802054365917</v>
      </c>
      <c r="C70" s="1">
        <v>0.986426425652429</v>
      </c>
      <c r="D70" s="1">
        <v>0.242332778556142</v>
      </c>
      <c r="E70" s="1">
        <v>1.3289969254812</v>
      </c>
      <c r="F70" s="4" t="s">
        <v>16</v>
      </c>
      <c r="G70" s="5">
        <f t="shared" si="4"/>
        <v>-0.0186251778711905</v>
      </c>
      <c r="H70" s="5">
        <f t="shared" si="5"/>
        <v>-0.0197166458693925</v>
      </c>
      <c r="I70" s="5">
        <f t="shared" si="6"/>
        <v>-0.615587838098377</v>
      </c>
      <c r="J70" s="5">
        <f t="shared" si="7"/>
        <v>0.410337767068447</v>
      </c>
    </row>
    <row r="71" ht="14.5" spans="1:10">
      <c r="A71" s="1" t="s">
        <v>229</v>
      </c>
      <c r="B71" s="1">
        <v>0.0191210123467938</v>
      </c>
      <c r="C71" s="1">
        <v>1.31120623906978</v>
      </c>
      <c r="D71" s="1">
        <v>0.00605214773596053</v>
      </c>
      <c r="E71" s="1">
        <v>1.44800529760941</v>
      </c>
      <c r="F71" s="4" t="s">
        <v>43</v>
      </c>
      <c r="G71" s="5">
        <f t="shared" si="4"/>
        <v>-1.71848911807522</v>
      </c>
      <c r="H71" s="5">
        <f t="shared" si="5"/>
        <v>0.390894624294989</v>
      </c>
      <c r="I71" s="5">
        <f t="shared" si="6"/>
        <v>-2.21809047917342</v>
      </c>
      <c r="J71" s="5">
        <f t="shared" si="7"/>
        <v>0.534066880612309</v>
      </c>
    </row>
    <row r="72" ht="14.5" spans="1:10">
      <c r="A72" s="1" t="s">
        <v>232</v>
      </c>
      <c r="B72" s="1">
        <v>0.0366966894144305</v>
      </c>
      <c r="C72" s="1">
        <v>11.664767490201</v>
      </c>
      <c r="D72" s="1">
        <v>0.00747403169980028</v>
      </c>
      <c r="E72" s="1">
        <v>14.0193358082232</v>
      </c>
      <c r="F72" s="4" t="s">
        <v>20</v>
      </c>
      <c r="G72" s="5">
        <f t="shared" si="4"/>
        <v>-1.43537311378325</v>
      </c>
      <c r="H72" s="5">
        <f t="shared" si="5"/>
        <v>3.54408564575195</v>
      </c>
      <c r="I72" s="5">
        <f t="shared" si="6"/>
        <v>-2.12644506449827</v>
      </c>
      <c r="J72" s="5">
        <f t="shared" si="7"/>
        <v>3.80934609552826</v>
      </c>
    </row>
    <row r="73" ht="14.5" spans="1:10">
      <c r="A73" s="1" t="s">
        <v>235</v>
      </c>
      <c r="B73" s="1">
        <v>0.400789612180447</v>
      </c>
      <c r="C73" s="1">
        <v>1.13569379487596</v>
      </c>
      <c r="D73" s="1">
        <v>0.111769134607137</v>
      </c>
      <c r="E73" s="1">
        <v>3.04468128812814</v>
      </c>
      <c r="F73" s="4" t="s">
        <v>16</v>
      </c>
      <c r="G73" s="5">
        <f t="shared" si="4"/>
        <v>-0.397083543206614</v>
      </c>
      <c r="H73" s="5">
        <f t="shared" si="5"/>
        <v>0.183573908643457</v>
      </c>
      <c r="I73" s="5">
        <f t="shared" si="6"/>
        <v>-0.951678111659814</v>
      </c>
      <c r="J73" s="5">
        <f t="shared" si="7"/>
        <v>1.6062912172607</v>
      </c>
    </row>
    <row r="74" ht="14.5" spans="1:10">
      <c r="A74" s="1" t="s">
        <v>238</v>
      </c>
      <c r="B74" s="1">
        <v>0.0506892973372473</v>
      </c>
      <c r="C74" s="1">
        <v>3.95179716027708</v>
      </c>
      <c r="D74" s="1">
        <v>0.0235385542238345</v>
      </c>
      <c r="E74" s="1">
        <v>3.41234076797399</v>
      </c>
      <c r="F74" s="4" t="s">
        <v>16</v>
      </c>
      <c r="G74" s="5">
        <f t="shared" si="4"/>
        <v>-1.29508372899106</v>
      </c>
      <c r="H74" s="5">
        <f t="shared" si="5"/>
        <v>1.98250889748623</v>
      </c>
      <c r="I74" s="5">
        <f t="shared" si="6"/>
        <v>-1.62822021574464</v>
      </c>
      <c r="J74" s="5">
        <f t="shared" si="7"/>
        <v>1.77076172629211</v>
      </c>
    </row>
    <row r="75" ht="14.5" spans="1:10">
      <c r="A75" s="1" t="s">
        <v>241</v>
      </c>
      <c r="B75" s="1">
        <v>0.00300613339858897</v>
      </c>
      <c r="C75" s="1">
        <v>1.81986499955508</v>
      </c>
      <c r="D75" s="1">
        <v>0.281392099119107</v>
      </c>
      <c r="E75" s="1">
        <v>7.21774103756859</v>
      </c>
      <c r="F75" s="4" t="s">
        <v>20</v>
      </c>
      <c r="G75" s="5">
        <f t="shared" si="4"/>
        <v>-2.5219917512988</v>
      </c>
      <c r="H75" s="5">
        <f t="shared" si="5"/>
        <v>0.863831433008481</v>
      </c>
      <c r="I75" s="5">
        <f t="shared" si="6"/>
        <v>-0.550688100778833</v>
      </c>
      <c r="J75" s="5">
        <f t="shared" si="7"/>
        <v>2.85154738228784</v>
      </c>
    </row>
    <row r="76" ht="14.5" spans="1:10">
      <c r="A76" s="1" t="s">
        <v>244</v>
      </c>
      <c r="B76" s="1">
        <v>0.00761557060400226</v>
      </c>
      <c r="C76" s="1">
        <v>1.68424296503816</v>
      </c>
      <c r="D76" s="1">
        <v>0.0173605648205654</v>
      </c>
      <c r="E76" s="1">
        <v>1.89208218497259</v>
      </c>
      <c r="F76" s="4" t="s">
        <v>20</v>
      </c>
      <c r="G76" s="5">
        <f t="shared" si="4"/>
        <v>-2.11829755117422</v>
      </c>
      <c r="H76" s="5">
        <f t="shared" si="5"/>
        <v>0.752100273304261</v>
      </c>
      <c r="I76" s="5">
        <f t="shared" si="6"/>
        <v>-1.76043614929406</v>
      </c>
      <c r="J76" s="5">
        <f t="shared" si="7"/>
        <v>0.919974755314349</v>
      </c>
    </row>
    <row r="77" ht="14.5" spans="1:10">
      <c r="A77" s="1" t="s">
        <v>247</v>
      </c>
      <c r="B77" s="1">
        <v>0.310176830755514</v>
      </c>
      <c r="C77" s="1">
        <v>0.36510739153903</v>
      </c>
      <c r="D77" s="1">
        <v>0.274752023323269</v>
      </c>
      <c r="E77" s="1">
        <v>2.06995259977079</v>
      </c>
      <c r="F77" s="4" t="s">
        <v>30</v>
      </c>
      <c r="G77" s="5">
        <f t="shared" si="4"/>
        <v>-0.508390645757846</v>
      </c>
      <c r="H77" s="5">
        <f t="shared" si="5"/>
        <v>-1.45360721869534</v>
      </c>
      <c r="I77" s="5">
        <f t="shared" si="6"/>
        <v>-0.561059100670094</v>
      </c>
      <c r="J77" s="5">
        <f t="shared" si="7"/>
        <v>1.04959773156103</v>
      </c>
    </row>
    <row r="78" ht="14.5" spans="1:10">
      <c r="A78" s="1" t="s">
        <v>250</v>
      </c>
      <c r="B78" s="1">
        <v>0.00603485966646585</v>
      </c>
      <c r="C78" s="1">
        <v>2.89893059037993</v>
      </c>
      <c r="D78" s="1">
        <v>0.105582725045879</v>
      </c>
      <c r="E78" s="1">
        <v>1.97003891040072</v>
      </c>
      <c r="F78" s="4" t="s">
        <v>20</v>
      </c>
      <c r="G78" s="5">
        <f t="shared" si="4"/>
        <v>-2.21933282445447</v>
      </c>
      <c r="H78" s="5">
        <f t="shared" si="5"/>
        <v>1.53552079110422</v>
      </c>
      <c r="I78" s="5">
        <f t="shared" si="6"/>
        <v>-0.976407133231863</v>
      </c>
      <c r="J78" s="5">
        <f t="shared" si="7"/>
        <v>0.978224124751592</v>
      </c>
    </row>
    <row r="79" ht="14.5" spans="1:10">
      <c r="A79" s="1" t="s">
        <v>253</v>
      </c>
      <c r="B79" s="1">
        <v>0.0885710888205498</v>
      </c>
      <c r="C79" s="1">
        <v>4.60973100883973</v>
      </c>
      <c r="D79" s="1">
        <v>0.24406073858255</v>
      </c>
      <c r="E79" s="1">
        <v>2.81376841175517</v>
      </c>
      <c r="F79" s="4" t="s">
        <v>20</v>
      </c>
      <c r="G79" s="5">
        <f t="shared" si="4"/>
        <v>-1.05270801642811</v>
      </c>
      <c r="H79" s="5">
        <f t="shared" si="5"/>
        <v>2.20468256767515</v>
      </c>
      <c r="I79" s="5">
        <f t="shared" si="6"/>
        <v>-0.612502078789911</v>
      </c>
      <c r="J79" s="5">
        <f t="shared" si="7"/>
        <v>1.49250359191434</v>
      </c>
    </row>
    <row r="80" ht="14.5" spans="1:10">
      <c r="A80" s="1" t="s">
        <v>256</v>
      </c>
      <c r="B80" s="1">
        <v>0.000665995880123021</v>
      </c>
      <c r="C80" s="1">
        <v>1.87397528576295</v>
      </c>
      <c r="D80" s="1">
        <v>0.00319113862580177</v>
      </c>
      <c r="E80" s="1">
        <v>1.60727550447778</v>
      </c>
      <c r="F80" s="4" t="s">
        <v>43</v>
      </c>
      <c r="G80" s="5">
        <f t="shared" si="4"/>
        <v>-3.17652845738431</v>
      </c>
      <c r="H80" s="5">
        <f t="shared" si="5"/>
        <v>0.906101926667141</v>
      </c>
      <c r="I80" s="5">
        <f t="shared" si="6"/>
        <v>-2.49605432927152</v>
      </c>
      <c r="J80" s="5">
        <f t="shared" si="7"/>
        <v>0.684617243808677</v>
      </c>
    </row>
    <row r="81" ht="14.5" spans="1:10">
      <c r="A81" s="1" t="s">
        <v>259</v>
      </c>
      <c r="B81" s="1">
        <v>0.0474806912082966</v>
      </c>
      <c r="C81" s="1">
        <v>1.67682045940925</v>
      </c>
      <c r="D81" s="1">
        <v>0.414728349972976</v>
      </c>
      <c r="E81" s="1">
        <v>1.2223889123506</v>
      </c>
      <c r="F81" s="4" t="s">
        <v>30</v>
      </c>
      <c r="G81" s="5">
        <f t="shared" si="4"/>
        <v>-1.3234829673551</v>
      </c>
      <c r="H81" s="5">
        <f t="shared" si="5"/>
        <v>0.74572822486741</v>
      </c>
      <c r="I81" s="5">
        <f t="shared" si="6"/>
        <v>-0.382236276147927</v>
      </c>
      <c r="J81" s="5">
        <f t="shared" si="7"/>
        <v>0.289703362614776</v>
      </c>
    </row>
    <row r="82" ht="14.5" spans="1:10">
      <c r="A82" s="1" t="s">
        <v>262</v>
      </c>
      <c r="B82" s="1">
        <v>6.07418085711622e-5</v>
      </c>
      <c r="C82" s="1">
        <v>1.6477418165352</v>
      </c>
      <c r="D82" s="1">
        <v>0.000540340000151437</v>
      </c>
      <c r="E82" s="1">
        <v>1.85054300220462</v>
      </c>
      <c r="F82" s="4" t="s">
        <v>16</v>
      </c>
      <c r="G82" s="5">
        <f t="shared" si="4"/>
        <v>-4.21651228122278</v>
      </c>
      <c r="H82" s="5">
        <f t="shared" si="5"/>
        <v>0.720490205394558</v>
      </c>
      <c r="I82" s="5">
        <f t="shared" si="6"/>
        <v>-3.26733288142984</v>
      </c>
      <c r="J82" s="5">
        <f t="shared" si="7"/>
        <v>0.88794866081864</v>
      </c>
    </row>
    <row r="83" ht="14.5" spans="1:10">
      <c r="A83" s="1" t="s">
        <v>265</v>
      </c>
      <c r="B83" s="1">
        <v>0.0876162682195253</v>
      </c>
      <c r="C83" s="1">
        <v>2.18190504146082</v>
      </c>
      <c r="D83" s="1">
        <v>0.228856954468784</v>
      </c>
      <c r="E83" s="1">
        <v>1.51394250681865</v>
      </c>
      <c r="F83" s="4" t="s">
        <v>20</v>
      </c>
      <c r="G83" s="5">
        <f t="shared" si="4"/>
        <v>-1.05741524837517</v>
      </c>
      <c r="H83" s="5">
        <f t="shared" si="5"/>
        <v>1.12558831559616</v>
      </c>
      <c r="I83" s="5">
        <f t="shared" si="6"/>
        <v>-0.64043588576442</v>
      </c>
      <c r="J83" s="5">
        <f t="shared" si="7"/>
        <v>0.598310418862249</v>
      </c>
    </row>
    <row r="84" ht="14.5" spans="1:10">
      <c r="A84" s="1" t="s">
        <v>268</v>
      </c>
      <c r="B84" s="1">
        <v>0.868328153819555</v>
      </c>
      <c r="C84" s="1">
        <v>1.04184267322698</v>
      </c>
      <c r="D84" s="1">
        <v>0.859024410153245</v>
      </c>
      <c r="E84" s="1">
        <v>0.967489173758642</v>
      </c>
      <c r="F84" s="4" t="s">
        <v>16</v>
      </c>
      <c r="G84" s="5">
        <f t="shared" si="4"/>
        <v>-0.0613161176111384</v>
      </c>
      <c r="H84" s="5">
        <f t="shared" si="5"/>
        <v>0.0591374353017568</v>
      </c>
      <c r="I84" s="5">
        <f t="shared" si="6"/>
        <v>-0.0659944950229686</v>
      </c>
      <c r="J84" s="5">
        <f t="shared" si="7"/>
        <v>-0.0476825773534222</v>
      </c>
    </row>
    <row r="85" ht="14.5" spans="1:10">
      <c r="A85" s="1" t="s">
        <v>271</v>
      </c>
      <c r="B85" s="1">
        <v>0.891076648969021</v>
      </c>
      <c r="C85" s="1">
        <v>0.974982503790576</v>
      </c>
      <c r="D85" s="1">
        <v>0.0123465293910052</v>
      </c>
      <c r="E85" s="1">
        <v>2.53411893262335</v>
      </c>
      <c r="F85" s="4" t="s">
        <v>16</v>
      </c>
      <c r="G85" s="5">
        <f t="shared" si="4"/>
        <v>-0.0500849370489291</v>
      </c>
      <c r="H85" s="5">
        <f t="shared" si="5"/>
        <v>-0.0365517651749109</v>
      </c>
      <c r="I85" s="5">
        <f t="shared" si="6"/>
        <v>-1.90845510541336</v>
      </c>
      <c r="J85" s="5">
        <f t="shared" si="7"/>
        <v>1.34148423540193</v>
      </c>
    </row>
    <row r="86" ht="14.5" spans="1:10">
      <c r="A86" s="1" t="s">
        <v>274</v>
      </c>
      <c r="B86" s="1">
        <v>0.0495494454357727</v>
      </c>
      <c r="C86" s="1">
        <v>1.37612927541298</v>
      </c>
      <c r="D86" s="1">
        <v>0.00776761618480835</v>
      </c>
      <c r="E86" s="1">
        <v>1.57159917587701</v>
      </c>
      <c r="F86" s="4" t="s">
        <v>16</v>
      </c>
      <c r="G86" s="5">
        <f t="shared" si="4"/>
        <v>-1.30496120183525</v>
      </c>
      <c r="H86" s="5">
        <f t="shared" si="5"/>
        <v>0.460616005095735</v>
      </c>
      <c r="I86" s="5">
        <f t="shared" si="6"/>
        <v>-2.10971224202615</v>
      </c>
      <c r="J86" s="5">
        <f t="shared" si="7"/>
        <v>0.652233316381837</v>
      </c>
    </row>
    <row r="87" ht="14.5" spans="1:10">
      <c r="A87" s="1" t="s">
        <v>277</v>
      </c>
      <c r="B87" s="1">
        <v>0.097269205814105</v>
      </c>
      <c r="C87" s="1">
        <v>1.52121529270571</v>
      </c>
      <c r="D87" s="1">
        <v>0.000841245756768264</v>
      </c>
      <c r="E87" s="1">
        <v>1.9543484858177</v>
      </c>
      <c r="F87" s="4" t="s">
        <v>16</v>
      </c>
      <c r="G87" s="5">
        <f t="shared" si="4"/>
        <v>-1.01202463004782</v>
      </c>
      <c r="H87" s="5">
        <f t="shared" si="5"/>
        <v>0.605224347499359</v>
      </c>
      <c r="I87" s="5">
        <f t="shared" si="6"/>
        <v>-3.07507711333769</v>
      </c>
      <c r="J87" s="5">
        <f t="shared" si="7"/>
        <v>0.966687741581698</v>
      </c>
    </row>
    <row r="88" ht="14.5" spans="1:10">
      <c r="A88" s="1" t="s">
        <v>280</v>
      </c>
      <c r="B88" s="1">
        <v>0.0628244319830173</v>
      </c>
      <c r="C88" s="1">
        <v>1.25656737156122</v>
      </c>
      <c r="D88" s="1">
        <v>0.07942878201357</v>
      </c>
      <c r="E88" s="1">
        <v>1.25437101347354</v>
      </c>
      <c r="F88" s="4" t="s">
        <v>16</v>
      </c>
      <c r="G88" s="5">
        <f t="shared" si="4"/>
        <v>-1.20187142932124</v>
      </c>
      <c r="H88" s="5">
        <f t="shared" si="5"/>
        <v>0.329488024192382</v>
      </c>
      <c r="I88" s="5">
        <f t="shared" si="6"/>
        <v>-1.10002209701049</v>
      </c>
      <c r="J88" s="5">
        <f t="shared" si="7"/>
        <v>0.326964126554634</v>
      </c>
    </row>
    <row r="89" ht="14.5" spans="1:10">
      <c r="A89" s="1" t="s">
        <v>283</v>
      </c>
      <c r="B89" s="1">
        <v>0.137225692619151</v>
      </c>
      <c r="C89" s="1">
        <v>1.14487185762077</v>
      </c>
      <c r="D89" s="1">
        <v>0.0307445128867633</v>
      </c>
      <c r="E89" s="1">
        <v>1.32199107559796</v>
      </c>
      <c r="F89" s="4" t="s">
        <v>102</v>
      </c>
      <c r="G89" s="5">
        <f t="shared" ref="G89:G152" si="8">LOG10(B89)</f>
        <v>-0.862564568526553</v>
      </c>
      <c r="H89" s="5">
        <f t="shared" ref="H89:H152" si="9">LOG(C89,2)</f>
        <v>0.195186130443901</v>
      </c>
      <c r="I89" s="5">
        <f t="shared" ref="I89:I152" si="10">LOG10(D89)</f>
        <v>-1.51223238348668</v>
      </c>
      <c r="J89" s="5">
        <f t="shared" ref="J89:J152" si="11">LOG(E89,2)</f>
        <v>0.402712437636812</v>
      </c>
    </row>
    <row r="90" ht="14.5" spans="1:10">
      <c r="A90" s="1" t="s">
        <v>286</v>
      </c>
      <c r="B90" s="1">
        <v>0.0568924780993438</v>
      </c>
      <c r="C90" s="1">
        <v>1.96867544069356</v>
      </c>
      <c r="D90" s="1">
        <v>0.0682312767023624</v>
      </c>
      <c r="E90" s="1">
        <v>1.64590264458937</v>
      </c>
      <c r="F90" s="4" t="s">
        <v>43</v>
      </c>
      <c r="G90" s="5">
        <f t="shared" si="8"/>
        <v>-1.24494514899842</v>
      </c>
      <c r="H90" s="5">
        <f t="shared" si="9"/>
        <v>0.977225285593352</v>
      </c>
      <c r="I90" s="5">
        <f t="shared" si="10"/>
        <v>-1.16601650238852</v>
      </c>
      <c r="J90" s="5">
        <f t="shared" si="11"/>
        <v>0.718879002635613</v>
      </c>
    </row>
    <row r="91" ht="14.5" spans="1:10">
      <c r="A91" s="1" t="s">
        <v>289</v>
      </c>
      <c r="B91" s="1">
        <v>0.0456020733017131</v>
      </c>
      <c r="C91" s="1">
        <v>5.10447386831129</v>
      </c>
      <c r="D91" s="1">
        <v>0.863630799768125</v>
      </c>
      <c r="E91" s="1">
        <v>0.873129480255232</v>
      </c>
      <c r="F91" s="4" t="s">
        <v>30</v>
      </c>
      <c r="G91" s="5">
        <f t="shared" si="8"/>
        <v>-1.34101541165521</v>
      </c>
      <c r="H91" s="5">
        <f t="shared" si="9"/>
        <v>2.35176226635375</v>
      </c>
      <c r="I91" s="5">
        <f t="shared" si="10"/>
        <v>-0.0636718777657598</v>
      </c>
      <c r="J91" s="5">
        <f t="shared" si="11"/>
        <v>-0.1957324815015</v>
      </c>
    </row>
    <row r="92" ht="14.5" spans="1:10">
      <c r="A92" s="1" t="s">
        <v>292</v>
      </c>
      <c r="B92" s="1">
        <v>0.0047036325166003</v>
      </c>
      <c r="C92" s="1">
        <v>2.05749348625226</v>
      </c>
      <c r="D92" s="1">
        <v>0.0890802518757766</v>
      </c>
      <c r="E92" s="1">
        <v>1.58353648500078</v>
      </c>
      <c r="F92" s="4" t="s">
        <v>20</v>
      </c>
      <c r="G92" s="5">
        <f t="shared" si="8"/>
        <v>-2.32756661598101</v>
      </c>
      <c r="H92" s="5">
        <f t="shared" si="9"/>
        <v>1.04088786327561</v>
      </c>
      <c r="I92" s="5">
        <f t="shared" si="10"/>
        <v>-1.05021856366196</v>
      </c>
      <c r="J92" s="5">
        <f t="shared" si="11"/>
        <v>0.663150107734469</v>
      </c>
    </row>
    <row r="93" ht="14.5" spans="1:10">
      <c r="A93" s="1" t="s">
        <v>295</v>
      </c>
      <c r="B93" s="1">
        <v>0.0362994078440479</v>
      </c>
      <c r="C93" s="1">
        <v>1.51317957584477</v>
      </c>
      <c r="D93" s="1">
        <v>0.000282046871952982</v>
      </c>
      <c r="E93" s="1">
        <v>1.9442757734475</v>
      </c>
      <c r="F93" s="4" t="s">
        <v>20</v>
      </c>
      <c r="G93" s="5">
        <f t="shared" si="8"/>
        <v>-1.4401004595964</v>
      </c>
      <c r="H93" s="5">
        <f t="shared" si="9"/>
        <v>0.597583208841771</v>
      </c>
      <c r="I93" s="5">
        <f t="shared" si="10"/>
        <v>-3.54967871246435</v>
      </c>
      <c r="J93" s="5">
        <f t="shared" si="11"/>
        <v>0.959232863371695</v>
      </c>
    </row>
    <row r="94" ht="14.5" spans="1:10">
      <c r="A94" s="1" t="s">
        <v>298</v>
      </c>
      <c r="B94" s="1">
        <v>0.304763696700198</v>
      </c>
      <c r="C94" s="1">
        <v>4.36719021891367</v>
      </c>
      <c r="D94" s="1">
        <v>0.266446801865576</v>
      </c>
      <c r="E94" s="1">
        <v>1.50753479502132</v>
      </c>
      <c r="F94" s="4" t="s">
        <v>20</v>
      </c>
      <c r="G94" s="5">
        <f t="shared" si="8"/>
        <v>-0.51603676719392</v>
      </c>
      <c r="H94" s="5">
        <f t="shared" si="9"/>
        <v>2.12670537103271</v>
      </c>
      <c r="I94" s="5">
        <f t="shared" si="10"/>
        <v>-0.574389488185195</v>
      </c>
      <c r="J94" s="5">
        <f t="shared" si="11"/>
        <v>0.592191300981341</v>
      </c>
    </row>
    <row r="95" ht="14.5" spans="1:10">
      <c r="A95" s="1" t="s">
        <v>301</v>
      </c>
      <c r="B95" s="1">
        <v>0.274257389109091</v>
      </c>
      <c r="C95" s="1">
        <v>0.786948502964304</v>
      </c>
      <c r="D95" s="1">
        <v>0.0698954273219637</v>
      </c>
      <c r="E95" s="1">
        <v>0.654894072926966</v>
      </c>
      <c r="F95" s="4" t="s">
        <v>75</v>
      </c>
      <c r="G95" s="5">
        <f t="shared" si="8"/>
        <v>-0.561841662728367</v>
      </c>
      <c r="H95" s="5">
        <f t="shared" si="9"/>
        <v>-0.345658864426318</v>
      </c>
      <c r="I95" s="5">
        <f t="shared" si="10"/>
        <v>-1.1555512356105</v>
      </c>
      <c r="J95" s="5">
        <f t="shared" si="11"/>
        <v>-0.610666520789049</v>
      </c>
    </row>
    <row r="96" ht="14.5" spans="1:10">
      <c r="A96" s="1" t="s">
        <v>304</v>
      </c>
      <c r="B96" s="1">
        <v>0.0527450706199657</v>
      </c>
      <c r="C96" s="1">
        <v>15.7574769875078</v>
      </c>
      <c r="D96" s="1">
        <v>0.00577550765220141</v>
      </c>
      <c r="E96" s="1">
        <v>18.6421944323475</v>
      </c>
      <c r="F96" s="4" t="s">
        <v>75</v>
      </c>
      <c r="G96" s="5">
        <f t="shared" si="8"/>
        <v>-1.27781812186119</v>
      </c>
      <c r="H96" s="5">
        <f t="shared" si="9"/>
        <v>3.9779646506842</v>
      </c>
      <c r="I96" s="5">
        <f t="shared" si="10"/>
        <v>-2.2384098363951</v>
      </c>
      <c r="J96" s="5">
        <f t="shared" si="11"/>
        <v>4.22049978912441</v>
      </c>
    </row>
    <row r="97" ht="14.5" spans="1:10">
      <c r="A97" s="1" t="s">
        <v>307</v>
      </c>
      <c r="B97" s="1">
        <v>0.0167277811672037</v>
      </c>
      <c r="C97" s="1">
        <v>1.68891642502828</v>
      </c>
      <c r="D97" s="1">
        <v>0.00251741477539058</v>
      </c>
      <c r="E97" s="1">
        <v>1.97808703749821</v>
      </c>
      <c r="F97" s="4" t="s">
        <v>102</v>
      </c>
      <c r="G97" s="5">
        <f t="shared" si="8"/>
        <v>-1.77656166159268</v>
      </c>
      <c r="H97" s="5">
        <f t="shared" si="9"/>
        <v>0.756097939044901</v>
      </c>
      <c r="I97" s="5">
        <f t="shared" si="10"/>
        <v>-2.59904522313943</v>
      </c>
      <c r="J97" s="5">
        <f t="shared" si="11"/>
        <v>0.984105907292391</v>
      </c>
    </row>
    <row r="98" ht="14.5" spans="1:10">
      <c r="A98" s="1" t="s">
        <v>310</v>
      </c>
      <c r="B98" s="1">
        <v>0.667783223850542</v>
      </c>
      <c r="C98" s="1">
        <v>1.18707737386194</v>
      </c>
      <c r="D98" s="1">
        <v>0.605525333956733</v>
      </c>
      <c r="E98" s="1">
        <v>1.26433012601995</v>
      </c>
      <c r="F98" s="4" t="s">
        <v>16</v>
      </c>
      <c r="G98" s="5">
        <f t="shared" si="8"/>
        <v>-0.175364495555164</v>
      </c>
      <c r="H98" s="5">
        <f t="shared" si="9"/>
        <v>0.247413973100214</v>
      </c>
      <c r="I98" s="5">
        <f t="shared" si="10"/>
        <v>-0.217867682137029</v>
      </c>
      <c r="J98" s="5">
        <f t="shared" si="11"/>
        <v>0.338373211131678</v>
      </c>
    </row>
    <row r="99" ht="14.5" spans="1:10">
      <c r="A99" s="1" t="s">
        <v>313</v>
      </c>
      <c r="B99" s="1">
        <v>0.000984144098447555</v>
      </c>
      <c r="C99" s="1">
        <v>1.54971262858978</v>
      </c>
      <c r="D99" s="1">
        <v>0.00600967544713132</v>
      </c>
      <c r="E99" s="1">
        <v>1.55297871386574</v>
      </c>
      <c r="F99" s="4" t="s">
        <v>16</v>
      </c>
      <c r="G99" s="5">
        <f t="shared" si="8"/>
        <v>-3.00694130748448</v>
      </c>
      <c r="H99" s="5">
        <f t="shared" si="9"/>
        <v>0.632000713728038</v>
      </c>
      <c r="I99" s="5">
        <f t="shared" si="10"/>
        <v>-2.22114898146247</v>
      </c>
      <c r="J99" s="5">
        <f t="shared" si="11"/>
        <v>0.635038055346079</v>
      </c>
    </row>
    <row r="100" ht="14.5" spans="1:10">
      <c r="A100" s="1" t="s">
        <v>316</v>
      </c>
      <c r="B100" s="1">
        <v>0.19847198717758</v>
      </c>
      <c r="C100" s="1">
        <v>1.53647934506836</v>
      </c>
      <c r="D100" s="1">
        <v>0.155286047402611</v>
      </c>
      <c r="E100" s="1">
        <v>1.3863450506091</v>
      </c>
      <c r="F100" s="4" t="s">
        <v>16</v>
      </c>
      <c r="G100" s="5">
        <f t="shared" si="8"/>
        <v>-0.702300781962406</v>
      </c>
      <c r="H100" s="5">
        <f t="shared" si="9"/>
        <v>0.619628372874423</v>
      </c>
      <c r="I100" s="5">
        <f t="shared" si="10"/>
        <v>-0.808867564286082</v>
      </c>
      <c r="J100" s="5">
        <f t="shared" si="11"/>
        <v>0.47128637785595</v>
      </c>
    </row>
    <row r="101" ht="14.5" spans="1:10">
      <c r="A101" s="1" t="s">
        <v>319</v>
      </c>
      <c r="B101" s="1">
        <v>0.0832941099167082</v>
      </c>
      <c r="C101" s="1">
        <v>1.24858762722701</v>
      </c>
      <c r="D101" s="1">
        <v>0.0144688290248244</v>
      </c>
      <c r="E101" s="1">
        <v>1.89697674549781</v>
      </c>
      <c r="F101" s="4" t="s">
        <v>16</v>
      </c>
      <c r="G101" s="5">
        <f t="shared" si="8"/>
        <v>-1.07938570833048</v>
      </c>
      <c r="H101" s="5">
        <f t="shared" si="9"/>
        <v>0.320297074713964</v>
      </c>
      <c r="I101" s="5">
        <f t="shared" si="10"/>
        <v>-1.83956661529667</v>
      </c>
      <c r="J101" s="5">
        <f t="shared" si="11"/>
        <v>0.92370199326672</v>
      </c>
    </row>
    <row r="102" ht="14.5" spans="1:10">
      <c r="A102" s="1" t="s">
        <v>322</v>
      </c>
      <c r="B102" s="1">
        <v>0.37454013919236</v>
      </c>
      <c r="C102" s="1">
        <v>1.16265553401592</v>
      </c>
      <c r="D102" s="1">
        <v>0.325645540312142</v>
      </c>
      <c r="E102" s="1">
        <v>1.1374965773881</v>
      </c>
      <c r="F102" s="4" t="s">
        <v>30</v>
      </c>
      <c r="G102" s="5">
        <f t="shared" si="8"/>
        <v>-0.426501632448849</v>
      </c>
      <c r="H102" s="5">
        <f t="shared" si="9"/>
        <v>0.217423725376839</v>
      </c>
      <c r="I102" s="5">
        <f t="shared" si="10"/>
        <v>-0.487254865075005</v>
      </c>
      <c r="J102" s="5">
        <f t="shared" si="11"/>
        <v>0.185862204394724</v>
      </c>
    </row>
    <row r="103" ht="14.5" spans="1:10">
      <c r="A103" s="1" t="s">
        <v>325</v>
      </c>
      <c r="B103" s="1">
        <v>0.00223717414394176</v>
      </c>
      <c r="C103" s="1">
        <v>6.10852607928446</v>
      </c>
      <c r="D103" s="1">
        <v>0.00700518145868254</v>
      </c>
      <c r="E103" s="1">
        <v>5.24758179013321</v>
      </c>
      <c r="F103" s="4" t="s">
        <v>16</v>
      </c>
      <c r="G103" s="5">
        <f t="shared" si="8"/>
        <v>-2.65030020865735</v>
      </c>
      <c r="H103" s="5">
        <f t="shared" si="9"/>
        <v>2.61082431545692</v>
      </c>
      <c r="I103" s="5">
        <f t="shared" si="10"/>
        <v>-2.15458061048758</v>
      </c>
      <c r="J103" s="5">
        <f t="shared" si="11"/>
        <v>2.39165274790142</v>
      </c>
    </row>
    <row r="104" ht="14.5" spans="1:10">
      <c r="A104" s="1" t="s">
        <v>328</v>
      </c>
      <c r="B104" s="1">
        <v>0.0166415409988055</v>
      </c>
      <c r="C104" s="1">
        <v>1.49727806016444</v>
      </c>
      <c r="D104" s="1">
        <v>0.407782132319954</v>
      </c>
      <c r="E104" s="1">
        <v>1.1809279373451</v>
      </c>
      <c r="F104" s="4" t="s">
        <v>75</v>
      </c>
      <c r="G104" s="5">
        <f t="shared" si="8"/>
        <v>-1.77880646072012</v>
      </c>
      <c r="H104" s="5">
        <f t="shared" si="9"/>
        <v>0.582342169805528</v>
      </c>
      <c r="I104" s="5">
        <f t="shared" si="10"/>
        <v>-0.389571807505528</v>
      </c>
      <c r="J104" s="5">
        <f t="shared" si="11"/>
        <v>0.23992093119836</v>
      </c>
    </row>
    <row r="105" ht="14.5" spans="1:10">
      <c r="A105" s="1" t="s">
        <v>331</v>
      </c>
      <c r="B105" s="1">
        <v>0.213452895934114</v>
      </c>
      <c r="C105" s="1">
        <v>1.32159938958846</v>
      </c>
      <c r="D105" s="1">
        <v>0.0521091179726698</v>
      </c>
      <c r="E105" s="1">
        <v>1.53944236635053</v>
      </c>
      <c r="F105" s="6" t="s">
        <v>334</v>
      </c>
      <c r="G105" s="5">
        <f t="shared" si="8"/>
        <v>-0.670697948708832</v>
      </c>
      <c r="H105" s="5">
        <f t="shared" si="9"/>
        <v>0.402284925527755</v>
      </c>
      <c r="I105" s="5">
        <f t="shared" si="10"/>
        <v>-1.28308627787612</v>
      </c>
      <c r="J105" s="5">
        <f t="shared" si="11"/>
        <v>0.622407856771036</v>
      </c>
    </row>
    <row r="106" ht="14.5" spans="1:10">
      <c r="A106" s="1" t="s">
        <v>335</v>
      </c>
      <c r="B106" s="1">
        <v>0.0227185259981839</v>
      </c>
      <c r="C106" s="1">
        <v>1.6964754066326</v>
      </c>
      <c r="D106" s="1">
        <v>0.00162212853418556</v>
      </c>
      <c r="E106" s="1">
        <v>2.17879589789042</v>
      </c>
      <c r="F106" s="6" t="s">
        <v>334</v>
      </c>
      <c r="G106" s="5">
        <f t="shared" si="8"/>
        <v>-1.64361984952886</v>
      </c>
      <c r="H106" s="5">
        <f t="shared" si="9"/>
        <v>0.762540515821738</v>
      </c>
      <c r="I106" s="5">
        <f t="shared" si="10"/>
        <v>-2.78991473614467</v>
      </c>
      <c r="J106" s="5">
        <f t="shared" si="11"/>
        <v>1.12353105607164</v>
      </c>
    </row>
    <row r="107" ht="14.5" spans="1:10">
      <c r="A107" s="1" t="s">
        <v>338</v>
      </c>
      <c r="B107" s="1">
        <v>0.255862128574256</v>
      </c>
      <c r="C107" s="1">
        <v>1.28201539772234</v>
      </c>
      <c r="D107" s="1">
        <v>0.0127244792671079</v>
      </c>
      <c r="E107" s="1">
        <v>1.81091976749213</v>
      </c>
      <c r="F107" s="6" t="s">
        <v>334</v>
      </c>
      <c r="G107" s="5">
        <f t="shared" si="8"/>
        <v>-0.591993991441418</v>
      </c>
      <c r="H107" s="5">
        <f t="shared" si="9"/>
        <v>0.358413589635482</v>
      </c>
      <c r="I107" s="5">
        <f t="shared" si="10"/>
        <v>-1.89535998156873</v>
      </c>
      <c r="J107" s="5">
        <f t="shared" si="11"/>
        <v>0.856722629333167</v>
      </c>
    </row>
    <row r="108" ht="14.5" spans="1:10">
      <c r="A108" s="1" t="s">
        <v>341</v>
      </c>
      <c r="B108" s="1">
        <v>0.632488896555129</v>
      </c>
      <c r="C108" s="1">
        <v>1.09416013016514</v>
      </c>
      <c r="D108" s="1">
        <v>0.0527301362793554</v>
      </c>
      <c r="E108" s="1">
        <v>1.48859282149678</v>
      </c>
      <c r="F108" s="6" t="s">
        <v>334</v>
      </c>
      <c r="G108" s="5">
        <f t="shared" si="8"/>
        <v>-0.198947094195092</v>
      </c>
      <c r="H108" s="5">
        <f t="shared" si="9"/>
        <v>0.129823891777199</v>
      </c>
      <c r="I108" s="5">
        <f t="shared" si="10"/>
        <v>-1.27794110624685</v>
      </c>
      <c r="J108" s="5">
        <f t="shared" si="11"/>
        <v>0.573949183912473</v>
      </c>
    </row>
    <row r="109" ht="14.5" spans="1:10">
      <c r="A109" s="1" t="s">
        <v>344</v>
      </c>
      <c r="B109" s="1">
        <v>0.998132473740472</v>
      </c>
      <c r="C109" s="1">
        <v>1.00052221475083</v>
      </c>
      <c r="D109" s="1">
        <v>0.136047199784096</v>
      </c>
      <c r="E109" s="1">
        <v>1.30037971629141</v>
      </c>
      <c r="F109" s="6" t="s">
        <v>334</v>
      </c>
      <c r="G109" s="5">
        <f t="shared" si="8"/>
        <v>-0.000811814628054963</v>
      </c>
      <c r="H109" s="5">
        <f t="shared" si="9"/>
        <v>0.000753199982343357</v>
      </c>
      <c r="I109" s="5">
        <f t="shared" si="10"/>
        <v>-0.866310392736341</v>
      </c>
      <c r="J109" s="5">
        <f t="shared" si="11"/>
        <v>0.37893295773117</v>
      </c>
    </row>
    <row r="110" ht="14.5" spans="1:10">
      <c r="A110" s="1" t="s">
        <v>347</v>
      </c>
      <c r="B110" s="1">
        <v>0.900604588294246</v>
      </c>
      <c r="C110" s="1">
        <v>1.01825666499916</v>
      </c>
      <c r="D110" s="1">
        <v>0.0383219031892033</v>
      </c>
      <c r="E110" s="1">
        <v>1.44805285046991</v>
      </c>
      <c r="F110" s="6" t="s">
        <v>334</v>
      </c>
      <c r="G110" s="5">
        <f t="shared" si="8"/>
        <v>-0.0454658447750443</v>
      </c>
      <c r="H110" s="5">
        <f t="shared" si="9"/>
        <v>0.0261012575328488</v>
      </c>
      <c r="I110" s="5">
        <f t="shared" si="10"/>
        <v>-1.41655293059443</v>
      </c>
      <c r="J110" s="5">
        <f t="shared" si="11"/>
        <v>0.53411425830469</v>
      </c>
    </row>
    <row r="111" ht="14.5" spans="1:10">
      <c r="A111" s="1" t="s">
        <v>350</v>
      </c>
      <c r="B111" s="1">
        <v>0.342352679974347</v>
      </c>
      <c r="C111" s="1">
        <v>1.13424680870606</v>
      </c>
      <c r="D111" s="1">
        <v>0.0262938662826749</v>
      </c>
      <c r="E111" s="1">
        <v>1.42985729319796</v>
      </c>
      <c r="F111" s="6" t="s">
        <v>334</v>
      </c>
      <c r="G111" s="5">
        <f t="shared" si="8"/>
        <v>-0.465526268078494</v>
      </c>
      <c r="H111" s="5">
        <f t="shared" si="9"/>
        <v>0.181734600556704</v>
      </c>
      <c r="I111" s="5">
        <f t="shared" si="10"/>
        <v>-1.58014554999952</v>
      </c>
      <c r="J111" s="5">
        <f t="shared" si="11"/>
        <v>0.515871166116042</v>
      </c>
    </row>
    <row r="112" ht="14.5" spans="1:10">
      <c r="A112" s="1" t="s">
        <v>353</v>
      </c>
      <c r="B112" s="1">
        <v>0.0653200585239788</v>
      </c>
      <c r="C112" s="1">
        <v>1.86934706352182</v>
      </c>
      <c r="D112" s="1">
        <v>0.00570483610846958</v>
      </c>
      <c r="E112" s="1">
        <v>2.67308330655582</v>
      </c>
      <c r="F112" s="6" t="s">
        <v>334</v>
      </c>
      <c r="G112" s="5">
        <f t="shared" si="8"/>
        <v>-1.18495343482591</v>
      </c>
      <c r="H112" s="5">
        <f t="shared" si="9"/>
        <v>0.902534445133493</v>
      </c>
      <c r="I112" s="5">
        <f t="shared" si="10"/>
        <v>-2.24375682770671</v>
      </c>
      <c r="J112" s="5">
        <f t="shared" si="11"/>
        <v>1.41850479982646</v>
      </c>
    </row>
    <row r="113" ht="14.5" spans="1:10">
      <c r="A113" s="1" t="s">
        <v>356</v>
      </c>
      <c r="B113" s="1">
        <v>0.0157549825234631</v>
      </c>
      <c r="C113" s="1">
        <v>2.24340891355085</v>
      </c>
      <c r="D113" s="1">
        <v>0.00627502276551502</v>
      </c>
      <c r="E113" s="1">
        <v>3.35491148137237</v>
      </c>
      <c r="F113" s="6" t="s">
        <v>334</v>
      </c>
      <c r="G113" s="5">
        <f t="shared" si="8"/>
        <v>-1.80258207423976</v>
      </c>
      <c r="H113" s="5">
        <f t="shared" si="9"/>
        <v>1.16569260918199</v>
      </c>
      <c r="I113" s="5">
        <f t="shared" si="10"/>
        <v>-2.2023846942422</v>
      </c>
      <c r="J113" s="5">
        <f t="shared" si="11"/>
        <v>1.74627470172506</v>
      </c>
    </row>
    <row r="114" ht="14.5" spans="1:10">
      <c r="A114" s="1" t="s">
        <v>359</v>
      </c>
      <c r="B114" s="1">
        <v>0.0284103618676151</v>
      </c>
      <c r="C114" s="1">
        <v>2.39522200239555</v>
      </c>
      <c r="D114" s="1">
        <v>5.63113764142877e-5</v>
      </c>
      <c r="E114" s="1">
        <v>3.94149284696431</v>
      </c>
      <c r="F114" s="6" t="s">
        <v>334</v>
      </c>
      <c r="G114" s="5">
        <f t="shared" si="8"/>
        <v>-1.54652323455909</v>
      </c>
      <c r="H114" s="5">
        <f t="shared" si="9"/>
        <v>1.26015937909796</v>
      </c>
      <c r="I114" s="5">
        <f t="shared" si="10"/>
        <v>-4.24940385710537</v>
      </c>
      <c r="J114" s="5">
        <f t="shared" si="11"/>
        <v>1.9787421563308</v>
      </c>
    </row>
    <row r="115" ht="14.5" spans="1:10">
      <c r="A115" s="1" t="s">
        <v>362</v>
      </c>
      <c r="B115" s="1">
        <v>0.169139641907857</v>
      </c>
      <c r="C115" s="1">
        <v>1.43432444684215</v>
      </c>
      <c r="D115" s="1">
        <v>0.0354306897816293</v>
      </c>
      <c r="E115" s="1">
        <v>1.97690984691682</v>
      </c>
      <c r="F115" s="6" t="s">
        <v>334</v>
      </c>
      <c r="G115" s="5">
        <f t="shared" si="8"/>
        <v>-0.771754593205593</v>
      </c>
      <c r="H115" s="5">
        <f t="shared" si="9"/>
        <v>0.520371401240775</v>
      </c>
      <c r="I115" s="5">
        <f t="shared" si="10"/>
        <v>-1.45062039253165</v>
      </c>
      <c r="J115" s="5">
        <f t="shared" si="11"/>
        <v>0.983247081298976</v>
      </c>
    </row>
    <row r="116" ht="14.5" spans="1:10">
      <c r="A116" s="1" t="s">
        <v>365</v>
      </c>
      <c r="B116" s="1">
        <v>0.482194026847733</v>
      </c>
      <c r="C116" s="1">
        <v>1.26176120558874</v>
      </c>
      <c r="D116" s="1">
        <v>0.0225954243557189</v>
      </c>
      <c r="E116" s="1">
        <v>2.24731546486388</v>
      </c>
      <c r="F116" s="6" t="s">
        <v>334</v>
      </c>
      <c r="G116" s="5">
        <f t="shared" si="8"/>
        <v>-0.316778173724505</v>
      </c>
      <c r="H116" s="5">
        <f t="shared" si="9"/>
        <v>0.335438899139228</v>
      </c>
      <c r="I116" s="5">
        <f t="shared" si="10"/>
        <v>-1.64597949794347</v>
      </c>
      <c r="J116" s="5">
        <f t="shared" si="11"/>
        <v>1.16820265573709</v>
      </c>
    </row>
    <row r="117" ht="14.5" spans="1:10">
      <c r="A117" s="1" t="s">
        <v>368</v>
      </c>
      <c r="B117" s="1">
        <v>0.0243087853575759</v>
      </c>
      <c r="C117" s="1">
        <v>5.07325309807818</v>
      </c>
      <c r="D117" s="1">
        <v>0.131486472586392</v>
      </c>
      <c r="E117" s="1">
        <v>4.21949413265855</v>
      </c>
      <c r="F117" s="4" t="s">
        <v>16</v>
      </c>
      <c r="G117" s="5">
        <f t="shared" si="8"/>
        <v>-1.61423674110242</v>
      </c>
      <c r="H117" s="5">
        <f t="shared" si="9"/>
        <v>2.34291113646626</v>
      </c>
      <c r="I117" s="5">
        <f t="shared" si="10"/>
        <v>-0.88111892537407</v>
      </c>
      <c r="J117" s="5">
        <f t="shared" si="11"/>
        <v>2.0770700472616</v>
      </c>
    </row>
    <row r="118" ht="14.5" spans="1:10">
      <c r="A118" s="1" t="s">
        <v>371</v>
      </c>
      <c r="B118" s="1">
        <v>0.00811892008062092</v>
      </c>
      <c r="C118" s="1">
        <v>1.46759209019483</v>
      </c>
      <c r="D118" s="1">
        <v>0.00912450138033426</v>
      </c>
      <c r="E118" s="1">
        <v>1.49969372658003</v>
      </c>
      <c r="F118" s="4" t="s">
        <v>102</v>
      </c>
      <c r="G118" s="5">
        <f t="shared" si="8"/>
        <v>-2.0905017335935</v>
      </c>
      <c r="H118" s="5">
        <f t="shared" si="9"/>
        <v>0.553451034101216</v>
      </c>
      <c r="I118" s="5">
        <f t="shared" si="10"/>
        <v>-2.03979085878229</v>
      </c>
      <c r="J118" s="5">
        <f t="shared" si="11"/>
        <v>0.584667897881028</v>
      </c>
    </row>
    <row r="119" ht="14.5" spans="1:10">
      <c r="A119" s="1" t="s">
        <v>374</v>
      </c>
      <c r="B119" s="1">
        <v>0.0371763679975294</v>
      </c>
      <c r="C119" s="1">
        <v>1.22015546109489</v>
      </c>
      <c r="D119" s="1">
        <v>0.00509064014947236</v>
      </c>
      <c r="E119" s="1">
        <v>1.39025549315693</v>
      </c>
      <c r="F119" s="4" t="s">
        <v>98</v>
      </c>
      <c r="G119" s="5">
        <f t="shared" si="8"/>
        <v>-1.42973304155928</v>
      </c>
      <c r="H119" s="5">
        <f t="shared" si="9"/>
        <v>0.28706497456029</v>
      </c>
      <c r="I119" s="5">
        <f t="shared" si="10"/>
        <v>-2.29322760157236</v>
      </c>
      <c r="J119" s="5">
        <f t="shared" si="11"/>
        <v>0.475350037509167</v>
      </c>
    </row>
    <row r="120" ht="14.5" spans="1:10">
      <c r="A120" s="1" t="s">
        <v>377</v>
      </c>
      <c r="B120" s="1">
        <v>0.0457394429045704</v>
      </c>
      <c r="C120" s="1">
        <v>1.30449934020145</v>
      </c>
      <c r="D120" s="1">
        <v>0.000962954643940747</v>
      </c>
      <c r="E120" s="1">
        <v>1.92739645821102</v>
      </c>
      <c r="F120" s="4" t="s">
        <v>380</v>
      </c>
      <c r="G120" s="5">
        <f t="shared" si="8"/>
        <v>-1.33970912929955</v>
      </c>
      <c r="H120" s="5">
        <f t="shared" si="9"/>
        <v>0.383496214459438</v>
      </c>
      <c r="I120" s="5">
        <f t="shared" si="10"/>
        <v>-3.01639416806772</v>
      </c>
      <c r="J120" s="5">
        <f t="shared" si="11"/>
        <v>0.946653359109015</v>
      </c>
    </row>
    <row r="121" ht="14.5" spans="1:10">
      <c r="A121" s="1" t="s">
        <v>381</v>
      </c>
      <c r="B121" s="1">
        <v>0.18148284076621</v>
      </c>
      <c r="C121" s="1">
        <v>1.28816789169236</v>
      </c>
      <c r="D121" s="1">
        <v>0.92747100966897</v>
      </c>
      <c r="E121" s="1">
        <v>1.02359930576106</v>
      </c>
      <c r="F121" s="6" t="s">
        <v>384</v>
      </c>
      <c r="G121" s="5">
        <f t="shared" si="8"/>
        <v>-0.741164431304668</v>
      </c>
      <c r="H121" s="5">
        <f t="shared" si="9"/>
        <v>0.365320637495077</v>
      </c>
      <c r="I121" s="5">
        <f t="shared" si="10"/>
        <v>-0.032699656416489</v>
      </c>
      <c r="J121" s="5">
        <f t="shared" si="11"/>
        <v>0.0336510740067851</v>
      </c>
    </row>
    <row r="122" ht="14.5" spans="1:10">
      <c r="A122" s="1" t="s">
        <v>385</v>
      </c>
      <c r="B122" s="1">
        <v>0.0539954852537397</v>
      </c>
      <c r="C122" s="1">
        <v>1.72301280027627</v>
      </c>
      <c r="D122" s="1">
        <v>0.067072747369996</v>
      </c>
      <c r="E122" s="1">
        <v>1.7051892247481</v>
      </c>
      <c r="F122" s="6" t="s">
        <v>384</v>
      </c>
      <c r="G122" s="5">
        <f t="shared" si="8"/>
        <v>-1.26764255149846</v>
      </c>
      <c r="H122" s="5">
        <f t="shared" si="9"/>
        <v>0.784933419396002</v>
      </c>
      <c r="I122" s="5">
        <f t="shared" si="10"/>
        <v>-1.17345390413807</v>
      </c>
      <c r="J122" s="5">
        <f t="shared" si="11"/>
        <v>0.769931843916952</v>
      </c>
    </row>
    <row r="123" ht="14.5" spans="1:10">
      <c r="A123" s="1" t="s">
        <v>388</v>
      </c>
      <c r="B123" s="1">
        <v>0.0399099292905612</v>
      </c>
      <c r="C123" s="1">
        <v>2.0677574747252</v>
      </c>
      <c r="D123" s="1">
        <v>0.013760018041811</v>
      </c>
      <c r="E123" s="1">
        <v>2.38009222270082</v>
      </c>
      <c r="F123" s="6" t="s">
        <v>384</v>
      </c>
      <c r="G123" s="5">
        <f t="shared" si="8"/>
        <v>-1.3989190416659</v>
      </c>
      <c r="H123" s="5">
        <f t="shared" si="9"/>
        <v>1.04806698326911</v>
      </c>
      <c r="I123" s="5">
        <f t="shared" si="10"/>
        <v>-1.86138099666346</v>
      </c>
      <c r="J123" s="5">
        <f t="shared" si="11"/>
        <v>1.25101747548928</v>
      </c>
    </row>
    <row r="124" ht="14.5" spans="1:10">
      <c r="A124" s="1" t="s">
        <v>391</v>
      </c>
      <c r="B124" s="1">
        <v>0.00687928694711627</v>
      </c>
      <c r="C124" s="1">
        <v>2.17163467229192</v>
      </c>
      <c r="D124" s="1">
        <v>0.0274686811780165</v>
      </c>
      <c r="E124" s="1">
        <v>1.92728015924518</v>
      </c>
      <c r="F124" s="6" t="s">
        <v>384</v>
      </c>
      <c r="G124" s="5">
        <f t="shared" si="8"/>
        <v>-2.16245657498853</v>
      </c>
      <c r="H124" s="5">
        <f t="shared" si="9"/>
        <v>1.11878142321463</v>
      </c>
      <c r="I124" s="5">
        <f t="shared" si="10"/>
        <v>-1.56116219135699</v>
      </c>
      <c r="J124" s="5">
        <f t="shared" si="11"/>
        <v>0.946566304365917</v>
      </c>
    </row>
    <row r="125" ht="14.5" spans="1:10">
      <c r="A125" s="1" t="s">
        <v>394</v>
      </c>
      <c r="B125" s="1">
        <v>0.0142818592676691</v>
      </c>
      <c r="C125" s="1">
        <v>4.30490101524734</v>
      </c>
      <c r="D125" s="1">
        <v>3.08805104204438e-10</v>
      </c>
      <c r="E125" s="1">
        <v>13.2731715859917</v>
      </c>
      <c r="F125" s="6" t="s">
        <v>384</v>
      </c>
      <c r="G125" s="5">
        <f t="shared" si="8"/>
        <v>-1.84521525074423</v>
      </c>
      <c r="H125" s="5">
        <f t="shared" si="9"/>
        <v>2.10598006539133</v>
      </c>
      <c r="I125" s="5">
        <f t="shared" si="10"/>
        <v>-9.51031552987289</v>
      </c>
      <c r="J125" s="5">
        <f t="shared" si="11"/>
        <v>3.73044123459859</v>
      </c>
    </row>
    <row r="126" ht="14.5" spans="1:10">
      <c r="A126" s="1" t="s">
        <v>397</v>
      </c>
      <c r="B126" s="1">
        <v>0.00345099407731167</v>
      </c>
      <c r="C126" s="1">
        <v>3.1632847828591</v>
      </c>
      <c r="D126" s="1">
        <v>0.00116189141061431</v>
      </c>
      <c r="E126" s="1">
        <v>3.68931834127216</v>
      </c>
      <c r="F126" s="6" t="s">
        <v>384</v>
      </c>
      <c r="G126" s="5">
        <f t="shared" si="8"/>
        <v>-2.46205578605568</v>
      </c>
      <c r="H126" s="5">
        <f t="shared" si="9"/>
        <v>1.66142344403863</v>
      </c>
      <c r="I126" s="5">
        <f t="shared" si="10"/>
        <v>-2.93483445884301</v>
      </c>
      <c r="J126" s="5">
        <f t="shared" si="11"/>
        <v>1.88335428064551</v>
      </c>
    </row>
    <row r="127" ht="14.5" spans="1:10">
      <c r="A127" s="1" t="s">
        <v>400</v>
      </c>
      <c r="B127" s="1">
        <v>0.0536514843026756</v>
      </c>
      <c r="C127" s="1">
        <v>2.77304104997372</v>
      </c>
      <c r="D127" s="1">
        <v>0.0381143708933288</v>
      </c>
      <c r="E127" s="1">
        <v>3.08279056362475</v>
      </c>
      <c r="F127" s="6" t="s">
        <v>384</v>
      </c>
      <c r="G127" s="5">
        <f t="shared" si="8"/>
        <v>-1.27041825849683</v>
      </c>
      <c r="H127" s="5">
        <f t="shared" si="9"/>
        <v>1.47146897308679</v>
      </c>
      <c r="I127" s="5">
        <f t="shared" si="10"/>
        <v>-1.41891124419542</v>
      </c>
      <c r="J127" s="5">
        <f t="shared" si="11"/>
        <v>1.6242368800116</v>
      </c>
    </row>
    <row r="128" ht="14.5" spans="1:10">
      <c r="A128" s="1" t="s">
        <v>403</v>
      </c>
      <c r="B128" s="1">
        <v>0.511013299630981</v>
      </c>
      <c r="C128" s="1">
        <v>0.786296007105201</v>
      </c>
      <c r="D128" s="1">
        <v>0.95936390883697</v>
      </c>
      <c r="E128" s="1">
        <v>1.01823719503482</v>
      </c>
      <c r="F128" s="6" t="s">
        <v>384</v>
      </c>
      <c r="G128" s="5">
        <f t="shared" si="8"/>
        <v>-0.291567796770995</v>
      </c>
      <c r="H128" s="5">
        <f t="shared" si="9"/>
        <v>-0.346855566640219</v>
      </c>
      <c r="I128" s="5">
        <f t="shared" si="10"/>
        <v>-0.018016623672682</v>
      </c>
      <c r="J128" s="5">
        <f t="shared" si="11"/>
        <v>0.0260736716691722</v>
      </c>
    </row>
    <row r="129" ht="14.5" spans="1:10">
      <c r="A129" s="1" t="s">
        <v>406</v>
      </c>
      <c r="B129" s="1">
        <v>0.0608818595485216</v>
      </c>
      <c r="C129" s="1">
        <v>1.68536262453999</v>
      </c>
      <c r="D129" s="1">
        <v>0.14872273153766</v>
      </c>
      <c r="E129" s="1">
        <v>1.53357535456513</v>
      </c>
      <c r="F129" s="6" t="s">
        <v>384</v>
      </c>
      <c r="G129" s="5">
        <f t="shared" si="8"/>
        <v>-1.21551209113682</v>
      </c>
      <c r="H129" s="5">
        <f t="shared" si="9"/>
        <v>0.753059036712786</v>
      </c>
      <c r="I129" s="5">
        <f t="shared" si="10"/>
        <v>-0.827622646630196</v>
      </c>
      <c r="J129" s="5">
        <f t="shared" si="11"/>
        <v>0.616899057368853</v>
      </c>
    </row>
    <row r="130" ht="14.5" spans="1:10">
      <c r="A130" s="1" t="s">
        <v>409</v>
      </c>
      <c r="B130" s="1">
        <v>0.000687364327690693</v>
      </c>
      <c r="C130" s="1">
        <v>2.45827357956245</v>
      </c>
      <c r="D130" s="1">
        <v>0.000445399400144738</v>
      </c>
      <c r="E130" s="1">
        <v>2.66338173443245</v>
      </c>
      <c r="F130" s="6" t="s">
        <v>384</v>
      </c>
      <c r="G130" s="5">
        <f t="shared" si="8"/>
        <v>-3.16281301029755</v>
      </c>
      <c r="H130" s="5">
        <f t="shared" si="9"/>
        <v>1.29764548117629</v>
      </c>
      <c r="I130" s="5">
        <f t="shared" si="10"/>
        <v>-3.35125037220096</v>
      </c>
      <c r="J130" s="5">
        <f t="shared" si="11"/>
        <v>1.41325922047634</v>
      </c>
    </row>
    <row r="131" ht="14.5" spans="1:10">
      <c r="A131" s="1" t="s">
        <v>412</v>
      </c>
      <c r="B131" s="1">
        <v>0.021067924531548</v>
      </c>
      <c r="C131" s="1">
        <v>1.90672542775086</v>
      </c>
      <c r="D131" s="1">
        <v>0.0165924803963146</v>
      </c>
      <c r="E131" s="1">
        <v>1.95468528224334</v>
      </c>
      <c r="F131" s="6" t="s">
        <v>384</v>
      </c>
      <c r="G131" s="5">
        <f t="shared" si="8"/>
        <v>-1.67637824601946</v>
      </c>
      <c r="H131" s="5">
        <f t="shared" si="9"/>
        <v>0.931097107655832</v>
      </c>
      <c r="I131" s="5">
        <f t="shared" si="10"/>
        <v>-1.7800886867959</v>
      </c>
      <c r="J131" s="5">
        <f t="shared" si="11"/>
        <v>0.966936342419189</v>
      </c>
    </row>
    <row r="132" ht="14.5" spans="1:10">
      <c r="A132" s="1" t="s">
        <v>415</v>
      </c>
      <c r="B132" s="1">
        <v>0.0107666179962247</v>
      </c>
      <c r="C132" s="1">
        <v>2.37156565759298</v>
      </c>
      <c r="D132" s="1">
        <v>0.0178757091921056</v>
      </c>
      <c r="E132" s="1">
        <v>2.29453063851778</v>
      </c>
      <c r="F132" s="6" t="s">
        <v>384</v>
      </c>
      <c r="G132" s="5">
        <f t="shared" si="8"/>
        <v>-1.96792069561012</v>
      </c>
      <c r="H132" s="5">
        <f t="shared" si="9"/>
        <v>1.24583981046785</v>
      </c>
      <c r="I132" s="5">
        <f t="shared" si="10"/>
        <v>-1.74773671919914</v>
      </c>
      <c r="J132" s="5">
        <f t="shared" si="11"/>
        <v>1.19819907096572</v>
      </c>
    </row>
    <row r="133" ht="14.5" spans="1:10">
      <c r="A133" s="1" t="s">
        <v>418</v>
      </c>
      <c r="B133" s="1">
        <v>0.0318460158655076</v>
      </c>
      <c r="C133" s="1">
        <v>2.6351865136785</v>
      </c>
      <c r="D133" s="1">
        <v>0.00616607550869791</v>
      </c>
      <c r="E133" s="1">
        <v>3.071523055254</v>
      </c>
      <c r="F133" s="6" t="s">
        <v>384</v>
      </c>
      <c r="G133" s="5">
        <f t="shared" si="8"/>
        <v>-1.49694489286884</v>
      </c>
      <c r="H133" s="5">
        <f t="shared" si="9"/>
        <v>1.39790507679085</v>
      </c>
      <c r="I133" s="5">
        <f t="shared" si="10"/>
        <v>-2.20999116128158</v>
      </c>
      <c r="J133" s="5">
        <f t="shared" si="11"/>
        <v>1.61895421240025</v>
      </c>
    </row>
    <row r="134" ht="14.5" spans="1:10">
      <c r="A134" s="1" t="s">
        <v>421</v>
      </c>
      <c r="B134" s="1">
        <v>0.0612476897226573</v>
      </c>
      <c r="C134" s="1">
        <v>2.28771926923164</v>
      </c>
      <c r="D134" s="1">
        <v>0.000711455892171217</v>
      </c>
      <c r="E134" s="1">
        <v>5.68413936423217</v>
      </c>
      <c r="F134" s="6" t="s">
        <v>384</v>
      </c>
      <c r="G134" s="5">
        <f t="shared" si="8"/>
        <v>-1.21291028834505</v>
      </c>
      <c r="H134" s="5">
        <f t="shared" si="9"/>
        <v>1.19391002688201</v>
      </c>
      <c r="I134" s="5">
        <f t="shared" si="10"/>
        <v>-3.14785201951565</v>
      </c>
      <c r="J134" s="5">
        <f t="shared" si="11"/>
        <v>2.50694192713907</v>
      </c>
    </row>
    <row r="135" ht="14.5" spans="1:10">
      <c r="A135" s="1" t="s">
        <v>424</v>
      </c>
      <c r="B135" s="1">
        <v>0.00764498337020697</v>
      </c>
      <c r="C135" s="1">
        <v>3.0187224250212</v>
      </c>
      <c r="D135" s="1">
        <v>0.00495790570266817</v>
      </c>
      <c r="E135" s="1">
        <v>2.49167471814142</v>
      </c>
      <c r="F135" s="6" t="s">
        <v>384</v>
      </c>
      <c r="G135" s="5">
        <f t="shared" si="8"/>
        <v>-2.11662345495215</v>
      </c>
      <c r="H135" s="5">
        <f t="shared" si="9"/>
        <v>1.59393810549148</v>
      </c>
      <c r="I135" s="5">
        <f t="shared" si="10"/>
        <v>-2.30470173759247</v>
      </c>
      <c r="J135" s="5">
        <f t="shared" si="11"/>
        <v>1.3171157404507</v>
      </c>
    </row>
    <row r="136" ht="14.5" spans="1:10">
      <c r="A136" s="1" t="s">
        <v>427</v>
      </c>
      <c r="B136" s="1">
        <v>0.0128841570500853</v>
      </c>
      <c r="C136" s="1">
        <v>1.92406840650857</v>
      </c>
      <c r="D136" s="1">
        <v>0.0212084682712467</v>
      </c>
      <c r="E136" s="1">
        <v>1.82639067549856</v>
      </c>
      <c r="F136" s="6" t="s">
        <v>384</v>
      </c>
      <c r="G136" s="5">
        <f t="shared" si="8"/>
        <v>-1.8899439900329</v>
      </c>
      <c r="H136" s="5">
        <f t="shared" si="9"/>
        <v>0.944160092234928</v>
      </c>
      <c r="I136" s="5">
        <f t="shared" si="10"/>
        <v>-1.6734906961872</v>
      </c>
      <c r="J136" s="5">
        <f t="shared" si="11"/>
        <v>0.868995399122073</v>
      </c>
    </row>
    <row r="137" ht="14.5" spans="1:10">
      <c r="A137" s="1" t="s">
        <v>430</v>
      </c>
      <c r="B137" s="1">
        <v>0.0606838050415694</v>
      </c>
      <c r="C137" s="1">
        <v>2.49189520150225</v>
      </c>
      <c r="D137" s="1">
        <v>0.572727718796473</v>
      </c>
      <c r="E137" s="1">
        <v>1.2683980252921</v>
      </c>
      <c r="F137" s="6" t="s">
        <v>384</v>
      </c>
      <c r="G137" s="5">
        <f t="shared" si="8"/>
        <v>-1.2169271955724</v>
      </c>
      <c r="H137" s="5">
        <f t="shared" si="9"/>
        <v>1.31724339602957</v>
      </c>
      <c r="I137" s="5">
        <f t="shared" si="10"/>
        <v>-0.24205179745409</v>
      </c>
      <c r="J137" s="5">
        <f t="shared" si="11"/>
        <v>0.343007536493595</v>
      </c>
    </row>
    <row r="138" ht="14.5" spans="1:10">
      <c r="A138" s="1" t="s">
        <v>433</v>
      </c>
      <c r="B138" s="1">
        <v>0.0208535155749063</v>
      </c>
      <c r="C138" s="1">
        <v>3.11545150221635</v>
      </c>
      <c r="D138" s="1">
        <v>0.0620122553954408</v>
      </c>
      <c r="E138" s="1">
        <v>2.01027008659218</v>
      </c>
      <c r="F138" s="6" t="s">
        <v>384</v>
      </c>
      <c r="G138" s="5">
        <f t="shared" si="8"/>
        <v>-1.68082071929557</v>
      </c>
      <c r="H138" s="5">
        <f t="shared" si="9"/>
        <v>1.63944125885315</v>
      </c>
      <c r="I138" s="5">
        <f t="shared" si="10"/>
        <v>-1.20752247300748</v>
      </c>
      <c r="J138" s="5">
        <f t="shared" si="11"/>
        <v>1.00738934538948</v>
      </c>
    </row>
    <row r="139" ht="14.5" spans="1:10">
      <c r="A139" s="1" t="s">
        <v>436</v>
      </c>
      <c r="B139" s="1">
        <v>0.0565971974142651</v>
      </c>
      <c r="C139" s="1">
        <v>2.09683222339489</v>
      </c>
      <c r="D139" s="1">
        <v>0.0224439517270251</v>
      </c>
      <c r="E139" s="1">
        <v>2.1144861655206</v>
      </c>
      <c r="F139" s="6" t="s">
        <v>384</v>
      </c>
      <c r="G139" s="5">
        <f t="shared" si="8"/>
        <v>-1.24720507371729</v>
      </c>
      <c r="H139" s="5">
        <f t="shared" si="9"/>
        <v>1.06821142978946</v>
      </c>
      <c r="I139" s="5">
        <f t="shared" si="10"/>
        <v>-1.64890067405828</v>
      </c>
      <c r="J139" s="5">
        <f t="shared" si="11"/>
        <v>1.08030712125576</v>
      </c>
    </row>
    <row r="140" ht="14.5" spans="1:10">
      <c r="A140" s="1" t="s">
        <v>439</v>
      </c>
      <c r="B140" s="1">
        <v>0.0346949591310573</v>
      </c>
      <c r="C140" s="1">
        <v>2.1691706178111</v>
      </c>
      <c r="D140" s="1">
        <v>0.158469170477989</v>
      </c>
      <c r="E140" s="1">
        <v>1.62022546908006</v>
      </c>
      <c r="F140" s="6" t="s">
        <v>384</v>
      </c>
      <c r="G140" s="5">
        <f t="shared" si="8"/>
        <v>-1.45973361975078</v>
      </c>
      <c r="H140" s="5">
        <f t="shared" si="9"/>
        <v>1.11714353377974</v>
      </c>
      <c r="I140" s="5">
        <f t="shared" si="10"/>
        <v>-0.800055215424784</v>
      </c>
      <c r="J140" s="5">
        <f t="shared" si="11"/>
        <v>0.696194591189886</v>
      </c>
    </row>
    <row r="141" ht="14.5" spans="1:10">
      <c r="A141" s="1" t="s">
        <v>442</v>
      </c>
      <c r="B141" s="1">
        <v>0.0807460644251038</v>
      </c>
      <c r="C141" s="1">
        <v>2.02226472435835</v>
      </c>
      <c r="D141" s="1">
        <v>0.0173450792990306</v>
      </c>
      <c r="E141" s="1">
        <v>2.43509734387604</v>
      </c>
      <c r="F141" s="6" t="s">
        <v>384</v>
      </c>
      <c r="G141" s="5">
        <f t="shared" si="8"/>
        <v>-1.09287863605708</v>
      </c>
      <c r="H141" s="5">
        <f t="shared" si="9"/>
        <v>1.01597186545088</v>
      </c>
      <c r="I141" s="5">
        <f t="shared" si="10"/>
        <v>-1.76082371028991</v>
      </c>
      <c r="J141" s="5">
        <f t="shared" si="11"/>
        <v>1.28397944570399</v>
      </c>
    </row>
    <row r="142" ht="14.5" spans="1:10">
      <c r="A142" s="1" t="s">
        <v>445</v>
      </c>
      <c r="B142" s="1">
        <v>0.408255185830504</v>
      </c>
      <c r="C142" s="1">
        <v>1.24329167693752</v>
      </c>
      <c r="D142" s="1">
        <v>0.303824649704249</v>
      </c>
      <c r="E142" s="1">
        <v>1.31178233280045</v>
      </c>
      <c r="F142" s="6" t="s">
        <v>384</v>
      </c>
      <c r="G142" s="5">
        <f t="shared" si="8"/>
        <v>-0.389068289963571</v>
      </c>
      <c r="H142" s="5">
        <f t="shared" si="9"/>
        <v>0.314164793178313</v>
      </c>
      <c r="I142" s="5">
        <f t="shared" si="10"/>
        <v>-0.517376994145849</v>
      </c>
      <c r="J142" s="5">
        <f t="shared" si="11"/>
        <v>0.391528349954797</v>
      </c>
    </row>
    <row r="143" ht="14.5" spans="1:10">
      <c r="A143" s="1" t="s">
        <v>448</v>
      </c>
      <c r="B143" s="1">
        <v>0.0811038123343003</v>
      </c>
      <c r="C143" s="1">
        <v>1.67111901220292</v>
      </c>
      <c r="D143" s="1">
        <v>0.0528993853746135</v>
      </c>
      <c r="E143" s="1">
        <v>1.78958279293549</v>
      </c>
      <c r="F143" s="6" t="s">
        <v>384</v>
      </c>
      <c r="G143" s="5">
        <f t="shared" si="8"/>
        <v>-1.09095873103131</v>
      </c>
      <c r="H143" s="5">
        <f t="shared" si="9"/>
        <v>0.740814481574378</v>
      </c>
      <c r="I143" s="5">
        <f t="shared" si="10"/>
        <v>-1.27654937389987</v>
      </c>
      <c r="J143" s="5">
        <f t="shared" si="11"/>
        <v>0.839623289881383</v>
      </c>
    </row>
    <row r="144" ht="14.5" spans="1:10">
      <c r="A144" s="1" t="s">
        <v>451</v>
      </c>
      <c r="B144" s="1">
        <v>0.822268991811558</v>
      </c>
      <c r="C144" s="1">
        <v>0.949423303866561</v>
      </c>
      <c r="D144" s="1">
        <v>0.902978833066699</v>
      </c>
      <c r="E144" s="1">
        <v>1.02909559439065</v>
      </c>
      <c r="F144" s="6" t="s">
        <v>384</v>
      </c>
      <c r="G144" s="5">
        <f t="shared" si="8"/>
        <v>-0.0849860869013023</v>
      </c>
      <c r="H144" s="5">
        <f t="shared" si="9"/>
        <v>-0.0748766333229803</v>
      </c>
      <c r="I144" s="5">
        <f t="shared" si="10"/>
        <v>-0.0443224299634316</v>
      </c>
      <c r="J144" s="5">
        <f t="shared" si="11"/>
        <v>0.0413770027835045</v>
      </c>
    </row>
    <row r="145" ht="14.5" spans="1:10">
      <c r="A145" s="1" t="s">
        <v>454</v>
      </c>
      <c r="B145" s="1">
        <v>0.211291657692504</v>
      </c>
      <c r="C145" s="1">
        <v>1.26640504190727</v>
      </c>
      <c r="D145" s="1">
        <v>0.809489590935498</v>
      </c>
      <c r="E145" s="1">
        <v>0.946401588618127</v>
      </c>
      <c r="F145" s="6" t="s">
        <v>384</v>
      </c>
      <c r="G145" s="5">
        <f t="shared" si="8"/>
        <v>-0.675117649609465</v>
      </c>
      <c r="H145" s="5">
        <f t="shared" si="9"/>
        <v>0.340738904365476</v>
      </c>
      <c r="I145" s="5">
        <f t="shared" si="10"/>
        <v>-0.0917887313804526</v>
      </c>
      <c r="J145" s="5">
        <f t="shared" si="11"/>
        <v>-0.0794755995173849</v>
      </c>
    </row>
    <row r="146" ht="14.5" spans="1:10">
      <c r="A146" s="1" t="s">
        <v>457</v>
      </c>
      <c r="B146" s="1">
        <v>0.803201292977423</v>
      </c>
      <c r="C146" s="1">
        <v>1.05271542638115</v>
      </c>
      <c r="D146" s="1">
        <v>0.0459551010362451</v>
      </c>
      <c r="E146" s="1">
        <v>0.599224677902366</v>
      </c>
      <c r="F146" s="4" t="s">
        <v>98</v>
      </c>
      <c r="G146" s="5">
        <f t="shared" si="8"/>
        <v>-0.0951756010798974</v>
      </c>
      <c r="H146" s="5">
        <f t="shared" si="9"/>
        <v>0.0741154948301837</v>
      </c>
      <c r="I146" s="5">
        <f t="shared" si="10"/>
        <v>-1.3376662747254</v>
      </c>
      <c r="J146" s="5">
        <f t="shared" si="11"/>
        <v>-0.738831055279218</v>
      </c>
    </row>
    <row r="147" ht="14.5" spans="1:10">
      <c r="A147" s="1" t="s">
        <v>460</v>
      </c>
      <c r="B147" s="1">
        <v>0.393144508843187</v>
      </c>
      <c r="C147" s="1">
        <v>0.514839195592611</v>
      </c>
      <c r="D147" s="1">
        <v>0.278308058420812</v>
      </c>
      <c r="E147" s="1">
        <v>1.96351571423966</v>
      </c>
      <c r="F147" s="6" t="s">
        <v>463</v>
      </c>
      <c r="G147" s="5">
        <f t="shared" si="8"/>
        <v>-0.405447785865091</v>
      </c>
      <c r="H147" s="5">
        <f t="shared" si="9"/>
        <v>-0.957806202295125</v>
      </c>
      <c r="I147" s="5">
        <f t="shared" si="10"/>
        <v>-0.55547421847004</v>
      </c>
      <c r="J147" s="5">
        <f t="shared" si="11"/>
        <v>0.973439144103067</v>
      </c>
    </row>
    <row r="148" ht="14.5" spans="1:10">
      <c r="A148" s="1" t="s">
        <v>464</v>
      </c>
      <c r="B148" s="1">
        <v>0.0334379876220132</v>
      </c>
      <c r="C148" s="1">
        <v>0.521857009598783</v>
      </c>
      <c r="D148" s="1">
        <v>0.0420383498567727</v>
      </c>
      <c r="E148" s="1">
        <v>2.41753990880237</v>
      </c>
      <c r="F148" s="6" t="s">
        <v>463</v>
      </c>
      <c r="G148" s="5">
        <f t="shared" si="8"/>
        <v>-1.47575986732612</v>
      </c>
      <c r="H148" s="5">
        <f t="shared" si="9"/>
        <v>-0.93827353675581</v>
      </c>
      <c r="I148" s="5">
        <f t="shared" si="10"/>
        <v>-1.37635433979325</v>
      </c>
      <c r="J148" s="5">
        <f t="shared" si="11"/>
        <v>1.27353970594039</v>
      </c>
    </row>
    <row r="149" ht="14.5" spans="1:10">
      <c r="A149" s="1" t="s">
        <v>467</v>
      </c>
      <c r="B149" s="1">
        <v>0.148289303865094</v>
      </c>
      <c r="C149" s="1">
        <v>0.486596119878026</v>
      </c>
      <c r="D149" s="1">
        <v>0.101744825236645</v>
      </c>
      <c r="E149" s="1">
        <v>2.38237738765375</v>
      </c>
      <c r="F149" s="6" t="s">
        <v>463</v>
      </c>
      <c r="G149" s="5">
        <f t="shared" si="8"/>
        <v>-0.828890173583186</v>
      </c>
      <c r="H149" s="5">
        <f t="shared" si="9"/>
        <v>-1.03920327862879</v>
      </c>
      <c r="I149" s="5">
        <f t="shared" si="10"/>
        <v>-0.992487669850361</v>
      </c>
      <c r="J149" s="5">
        <f t="shared" si="11"/>
        <v>1.25240196575083</v>
      </c>
    </row>
    <row r="150" ht="14.5" spans="1:10">
      <c r="A150" s="1" t="s">
        <v>470</v>
      </c>
      <c r="B150" s="1">
        <v>0.83575743289123</v>
      </c>
      <c r="C150" s="1">
        <v>0.953948325144612</v>
      </c>
      <c r="D150" s="1">
        <v>0.0793012934959064</v>
      </c>
      <c r="E150" s="1">
        <v>2.09943575272758</v>
      </c>
      <c r="F150" s="6" t="s">
        <v>463</v>
      </c>
      <c r="G150" s="5">
        <f t="shared" si="8"/>
        <v>-0.0779197522773727</v>
      </c>
      <c r="H150" s="5">
        <f t="shared" si="9"/>
        <v>-0.0680169765357844</v>
      </c>
      <c r="I150" s="5">
        <f t="shared" si="10"/>
        <v>-1.10071972877883</v>
      </c>
      <c r="J150" s="5">
        <f t="shared" si="11"/>
        <v>1.0700016392615</v>
      </c>
    </row>
    <row r="151" ht="14.5" spans="1:10">
      <c r="A151" s="1" t="s">
        <v>473</v>
      </c>
      <c r="B151" s="1">
        <v>0.347629270464743</v>
      </c>
      <c r="C151" s="1">
        <v>0.83490064963315</v>
      </c>
      <c r="D151" s="1">
        <v>0.0520229292020792</v>
      </c>
      <c r="E151" s="1">
        <v>2.62253593535507</v>
      </c>
      <c r="F151" s="6" t="s">
        <v>463</v>
      </c>
      <c r="G151" s="5">
        <f t="shared" si="8"/>
        <v>-0.458883662988248</v>
      </c>
      <c r="H151" s="5">
        <f t="shared" si="9"/>
        <v>-0.2603235629405</v>
      </c>
      <c r="I151" s="5">
        <f t="shared" si="10"/>
        <v>-1.2838051980747</v>
      </c>
      <c r="J151" s="5">
        <f t="shared" si="11"/>
        <v>1.39096254149782</v>
      </c>
    </row>
    <row r="152" ht="14.5" spans="1:10">
      <c r="A152" s="1" t="s">
        <v>476</v>
      </c>
      <c r="B152" s="1">
        <v>0.164958268590368</v>
      </c>
      <c r="C152" s="1">
        <v>0.592062439252351</v>
      </c>
      <c r="D152" s="1">
        <v>0.0266638611758194</v>
      </c>
      <c r="E152" s="1">
        <v>2.62658674442785</v>
      </c>
      <c r="F152" s="6" t="s">
        <v>463</v>
      </c>
      <c r="G152" s="5">
        <f t="shared" si="8"/>
        <v>-0.782625910411646</v>
      </c>
      <c r="H152" s="5">
        <f t="shared" si="9"/>
        <v>-0.756178763543999</v>
      </c>
      <c r="I152" s="5">
        <f t="shared" si="10"/>
        <v>-1.57407696047611</v>
      </c>
      <c r="J152" s="5">
        <f t="shared" si="11"/>
        <v>1.39318923105244</v>
      </c>
    </row>
    <row r="153" ht="14.5" spans="1:10">
      <c r="A153" s="1" t="s">
        <v>479</v>
      </c>
      <c r="B153" s="1">
        <v>0.0424115853004741</v>
      </c>
      <c r="C153" s="1">
        <v>0.491404872035702</v>
      </c>
      <c r="D153" s="1">
        <v>0.0396172690782768</v>
      </c>
      <c r="E153" s="1">
        <v>2.22436698514867</v>
      </c>
      <c r="F153" s="6" t="s">
        <v>463</v>
      </c>
      <c r="G153" s="5">
        <f t="shared" ref="G153:G216" si="12">LOG10(B153)</f>
        <v>-1.3725154937657</v>
      </c>
      <c r="H153" s="5">
        <f t="shared" ref="H153:H216" si="13">LOG(C153,2)</f>
        <v>-1.02501593351023</v>
      </c>
      <c r="I153" s="5">
        <f t="shared" ref="I153:I216" si="14">LOG10(D153)</f>
        <v>-1.40211546481746</v>
      </c>
      <c r="J153" s="5">
        <f t="shared" ref="J153:J216" si="15">LOG(E153,2)</f>
        <v>1.15339482941774</v>
      </c>
    </row>
    <row r="154" ht="14.5" spans="1:10">
      <c r="A154" s="1" t="s">
        <v>482</v>
      </c>
      <c r="B154" s="1">
        <v>0.189694218362021</v>
      </c>
      <c r="C154" s="1">
        <v>0.762988489855912</v>
      </c>
      <c r="D154" s="1">
        <v>0.130228911218856</v>
      </c>
      <c r="E154" s="1">
        <v>1.85841257615342</v>
      </c>
      <c r="F154" s="6" t="s">
        <v>463</v>
      </c>
      <c r="G154" s="5">
        <f t="shared" si="12"/>
        <v>-0.72194590565185</v>
      </c>
      <c r="H154" s="5">
        <f t="shared" si="13"/>
        <v>-0.390266801593019</v>
      </c>
      <c r="I154" s="5">
        <f t="shared" si="14"/>
        <v>-0.885292590353252</v>
      </c>
      <c r="J154" s="5">
        <f t="shared" si="15"/>
        <v>0.894070822223619</v>
      </c>
    </row>
    <row r="155" ht="14.5" spans="1:10">
      <c r="A155" s="1" t="s">
        <v>485</v>
      </c>
      <c r="B155" s="1">
        <v>0.00765855596022542</v>
      </c>
      <c r="C155" s="1">
        <v>0.516055012275844</v>
      </c>
      <c r="D155" s="1">
        <v>0.0973362417041496</v>
      </c>
      <c r="E155" s="1">
        <v>1.80799478756298</v>
      </c>
      <c r="F155" s="6" t="s">
        <v>463</v>
      </c>
      <c r="G155" s="5">
        <f t="shared" si="12"/>
        <v>-2.11585310995307</v>
      </c>
      <c r="H155" s="5">
        <f t="shared" si="13"/>
        <v>-0.954403227480827</v>
      </c>
      <c r="I155" s="5">
        <f t="shared" si="14"/>
        <v>-1.01172542651926</v>
      </c>
      <c r="J155" s="5">
        <f t="shared" si="15"/>
        <v>0.854390518478831</v>
      </c>
    </row>
    <row r="156" ht="14.5" spans="1:10">
      <c r="A156" s="1" t="s">
        <v>488</v>
      </c>
      <c r="B156" s="1">
        <v>0.115687961817452</v>
      </c>
      <c r="C156" s="1">
        <v>0.416423277932849</v>
      </c>
      <c r="D156" s="1">
        <v>0.0267717438747474</v>
      </c>
      <c r="E156" s="1">
        <v>4.54810517192128</v>
      </c>
      <c r="F156" s="6" t="s">
        <v>463</v>
      </c>
      <c r="G156" s="5">
        <f t="shared" si="12"/>
        <v>-0.936711830229368</v>
      </c>
      <c r="H156" s="5">
        <f t="shared" si="13"/>
        <v>-1.26387737778791</v>
      </c>
      <c r="I156" s="5">
        <f t="shared" si="14"/>
        <v>-1.57232333854363</v>
      </c>
      <c r="J156" s="5">
        <f t="shared" si="15"/>
        <v>2.18526561598366</v>
      </c>
    </row>
    <row r="157" ht="14.5" spans="1:10">
      <c r="A157" s="1" t="s">
        <v>491</v>
      </c>
      <c r="B157" s="1">
        <v>0.0913066832842738</v>
      </c>
      <c r="C157" s="1">
        <v>0.385465600567795</v>
      </c>
      <c r="D157" s="1">
        <v>0.0613783386879531</v>
      </c>
      <c r="E157" s="1">
        <v>2.17806526258552</v>
      </c>
      <c r="F157" s="6" t="s">
        <v>463</v>
      </c>
      <c r="G157" s="5">
        <f t="shared" si="12"/>
        <v>-1.039497432682</v>
      </c>
      <c r="H157" s="5">
        <f t="shared" si="13"/>
        <v>-1.37532597691207</v>
      </c>
      <c r="I157" s="5">
        <f t="shared" si="14"/>
        <v>-1.21198487068456</v>
      </c>
      <c r="J157" s="5">
        <f t="shared" si="15"/>
        <v>1.12304718297946</v>
      </c>
    </row>
    <row r="158" ht="14.5" spans="1:10">
      <c r="A158" s="1" t="s">
        <v>494</v>
      </c>
      <c r="B158" s="1">
        <v>0.0979419116001334</v>
      </c>
      <c r="C158" s="1">
        <v>0.410624409444867</v>
      </c>
      <c r="D158" s="1">
        <v>0.116095062904885</v>
      </c>
      <c r="E158" s="1">
        <v>1.98498597961775</v>
      </c>
      <c r="F158" s="6" t="s">
        <v>463</v>
      </c>
      <c r="G158" s="5">
        <f t="shared" si="12"/>
        <v>-1.00903142380884</v>
      </c>
      <c r="H158" s="5">
        <f t="shared" si="13"/>
        <v>-1.28410870431772</v>
      </c>
      <c r="I158" s="5">
        <f t="shared" si="14"/>
        <v>-0.935186248812295</v>
      </c>
      <c r="J158" s="5">
        <f t="shared" si="15"/>
        <v>0.989128817339328</v>
      </c>
    </row>
    <row r="159" ht="14.5" spans="1:10">
      <c r="A159" s="1" t="s">
        <v>497</v>
      </c>
      <c r="B159" s="1">
        <v>0.076878203135796</v>
      </c>
      <c r="C159" s="1">
        <v>0.421447640030244</v>
      </c>
      <c r="D159" s="1">
        <v>0.0628941147795019</v>
      </c>
      <c r="E159" s="1">
        <v>2.46658925064727</v>
      </c>
      <c r="F159" s="6" t="s">
        <v>463</v>
      </c>
      <c r="G159" s="5">
        <f t="shared" si="12"/>
        <v>-1.11419677592911</v>
      </c>
      <c r="H159" s="5">
        <f t="shared" si="13"/>
        <v>-1.24657469067366</v>
      </c>
      <c r="I159" s="5">
        <f t="shared" si="14"/>
        <v>-1.20138999109474</v>
      </c>
      <c r="J159" s="5">
        <f t="shared" si="15"/>
        <v>1.30251749050964</v>
      </c>
    </row>
    <row r="160" ht="14.5" spans="1:10">
      <c r="A160" s="1" t="s">
        <v>500</v>
      </c>
      <c r="B160" s="1">
        <v>0.0936645781072108</v>
      </c>
      <c r="C160" s="1">
        <v>0.685777463910146</v>
      </c>
      <c r="D160" s="1">
        <v>0.148119183855992</v>
      </c>
      <c r="E160" s="1">
        <v>2.20239644107654</v>
      </c>
      <c r="F160" s="6" t="s">
        <v>463</v>
      </c>
      <c r="G160" s="5">
        <f t="shared" si="12"/>
        <v>-1.02842461872874</v>
      </c>
      <c r="H160" s="5">
        <f t="shared" si="13"/>
        <v>-0.544187599828288</v>
      </c>
      <c r="I160" s="5">
        <f t="shared" si="14"/>
        <v>-0.829388689600016</v>
      </c>
      <c r="J160" s="5">
        <f t="shared" si="15"/>
        <v>1.13907418375054</v>
      </c>
    </row>
    <row r="161" ht="14.5" spans="1:10">
      <c r="A161" s="1" t="s">
        <v>503</v>
      </c>
      <c r="B161" s="1">
        <v>0.0923869321685175</v>
      </c>
      <c r="C161" s="1">
        <v>0.432047259348549</v>
      </c>
      <c r="D161" s="1">
        <v>0.0298658447319286</v>
      </c>
      <c r="E161" s="1">
        <v>4.50831202892983</v>
      </c>
      <c r="F161" s="6" t="s">
        <v>463</v>
      </c>
      <c r="G161" s="5">
        <f t="shared" si="12"/>
        <v>-1.03438945397967</v>
      </c>
      <c r="H161" s="5">
        <f t="shared" si="13"/>
        <v>-1.21073896514056</v>
      </c>
      <c r="I161" s="5">
        <f t="shared" si="14"/>
        <v>-1.52482519706534</v>
      </c>
      <c r="J161" s="5">
        <f t="shared" si="15"/>
        <v>2.17258737065898</v>
      </c>
    </row>
    <row r="162" ht="14.5" spans="1:10">
      <c r="A162" s="1" t="s">
        <v>506</v>
      </c>
      <c r="B162" s="1">
        <v>0.0843927724731834</v>
      </c>
      <c r="C162" s="1">
        <v>0.373720081093119</v>
      </c>
      <c r="D162" s="1">
        <v>0.0246928208386565</v>
      </c>
      <c r="E162" s="1">
        <v>3.28151582504942</v>
      </c>
      <c r="F162" s="6" t="s">
        <v>463</v>
      </c>
      <c r="G162" s="5">
        <f t="shared" si="12"/>
        <v>-1.07369474542908</v>
      </c>
      <c r="H162" s="5">
        <f t="shared" si="13"/>
        <v>-1.41997000878418</v>
      </c>
      <c r="I162" s="5">
        <f t="shared" si="14"/>
        <v>-1.60742929464945</v>
      </c>
      <c r="J162" s="5">
        <f t="shared" si="15"/>
        <v>1.71436239048803</v>
      </c>
    </row>
    <row r="163" ht="14.5" spans="1:10">
      <c r="A163" s="1" t="s">
        <v>509</v>
      </c>
      <c r="B163" s="1">
        <v>0.0626699461568444</v>
      </c>
      <c r="C163" s="1">
        <v>0.343911725540326</v>
      </c>
      <c r="D163" s="1">
        <v>0.0647636737274552</v>
      </c>
      <c r="E163" s="1">
        <v>2.35460084588556</v>
      </c>
      <c r="F163" s="6" t="s">
        <v>463</v>
      </c>
      <c r="G163" s="5">
        <f t="shared" si="12"/>
        <v>-1.20294067842585</v>
      </c>
      <c r="H163" s="5">
        <f t="shared" si="13"/>
        <v>-1.53988979004186</v>
      </c>
      <c r="I163" s="5">
        <f t="shared" si="14"/>
        <v>-1.18866852381136</v>
      </c>
      <c r="J163" s="5">
        <f t="shared" si="15"/>
        <v>1.23548251356687</v>
      </c>
    </row>
    <row r="164" ht="14.5" spans="1:10">
      <c r="A164" s="1" t="s">
        <v>512</v>
      </c>
      <c r="B164" s="1">
        <v>0.110028593408523</v>
      </c>
      <c r="C164" s="1">
        <v>0.415794755999854</v>
      </c>
      <c r="D164" s="1">
        <v>0.0450500685129232</v>
      </c>
      <c r="E164" s="1">
        <v>2.89741234386755</v>
      </c>
      <c r="F164" s="6" t="s">
        <v>463</v>
      </c>
      <c r="G164" s="5">
        <f t="shared" si="12"/>
        <v>-0.958494438970345</v>
      </c>
      <c r="H164" s="5">
        <f t="shared" si="13"/>
        <v>-1.26605653183469</v>
      </c>
      <c r="I164" s="5">
        <f t="shared" si="14"/>
        <v>-1.34630454420186</v>
      </c>
      <c r="J164" s="5">
        <f t="shared" si="15"/>
        <v>1.53476501568196</v>
      </c>
    </row>
    <row r="165" ht="14.5" spans="1:10">
      <c r="A165" s="1" t="s">
        <v>515</v>
      </c>
      <c r="B165" s="1">
        <v>0.0842564275467641</v>
      </c>
      <c r="C165" s="1">
        <v>0.360280332803325</v>
      </c>
      <c r="D165" s="1">
        <v>0.0545671015466348</v>
      </c>
      <c r="E165" s="1">
        <v>2.7032249505161</v>
      </c>
      <c r="F165" s="6" t="s">
        <v>463</v>
      </c>
      <c r="G165" s="5">
        <f t="shared" si="12"/>
        <v>-1.0743969588054</v>
      </c>
      <c r="H165" s="5">
        <f t="shared" si="13"/>
        <v>-1.47280819566648</v>
      </c>
      <c r="I165" s="5">
        <f t="shared" si="14"/>
        <v>-1.26306911412474</v>
      </c>
      <c r="J165" s="5">
        <f t="shared" si="15"/>
        <v>1.43468157161751</v>
      </c>
    </row>
    <row r="166" ht="14.5" spans="1:10">
      <c r="A166" s="1" t="s">
        <v>518</v>
      </c>
      <c r="B166" s="1">
        <v>0.0972621648676348</v>
      </c>
      <c r="C166" s="1">
        <v>1.51257752246254</v>
      </c>
      <c r="D166" s="1">
        <v>0.00161175362219676</v>
      </c>
      <c r="E166" s="1">
        <v>2.36239949518447</v>
      </c>
      <c r="F166" s="6" t="s">
        <v>521</v>
      </c>
      <c r="G166" s="5">
        <f t="shared" si="12"/>
        <v>-1.01205606810524</v>
      </c>
      <c r="H166" s="5">
        <f t="shared" si="13"/>
        <v>0.597009085135117</v>
      </c>
      <c r="I166" s="5">
        <f t="shared" si="14"/>
        <v>-2.79270134509806</v>
      </c>
      <c r="J166" s="5">
        <f t="shared" si="15"/>
        <v>1.24025295329847</v>
      </c>
    </row>
    <row r="167" ht="14.5" spans="1:10">
      <c r="A167" s="1" t="s">
        <v>522</v>
      </c>
      <c r="B167" s="1">
        <v>0.49403049348729</v>
      </c>
      <c r="C167" s="1">
        <v>0.94210565087478</v>
      </c>
      <c r="D167" s="1">
        <v>0.0383688526933393</v>
      </c>
      <c r="E167" s="1">
        <v>1.8840330312173</v>
      </c>
      <c r="F167" s="6" t="s">
        <v>521</v>
      </c>
      <c r="G167" s="5">
        <f t="shared" si="12"/>
        <v>-0.306246243901159</v>
      </c>
      <c r="H167" s="5">
        <f t="shared" si="13"/>
        <v>-0.086039237335678</v>
      </c>
      <c r="I167" s="5">
        <f t="shared" si="14"/>
        <v>-1.41602118689502</v>
      </c>
      <c r="J167" s="5">
        <f t="shared" si="15"/>
        <v>0.913824258770044</v>
      </c>
    </row>
    <row r="168" ht="14.5" spans="1:10">
      <c r="A168" s="1" t="s">
        <v>525</v>
      </c>
      <c r="B168" s="1">
        <v>0.192742953046735</v>
      </c>
      <c r="C168" s="1">
        <v>1.1337818204686</v>
      </c>
      <c r="D168" s="1">
        <v>0.00559500629597838</v>
      </c>
      <c r="E168" s="1">
        <v>1.45986408390124</v>
      </c>
      <c r="F168" s="6" t="s">
        <v>521</v>
      </c>
      <c r="G168" s="5">
        <f t="shared" si="12"/>
        <v>-0.715021491403406</v>
      </c>
      <c r="H168" s="5">
        <f t="shared" si="13"/>
        <v>0.181143041680396</v>
      </c>
      <c r="I168" s="5">
        <f t="shared" si="14"/>
        <v>-2.25219942043016</v>
      </c>
      <c r="J168" s="5">
        <f t="shared" si="15"/>
        <v>0.545834057729033</v>
      </c>
    </row>
    <row r="169" ht="14.5" spans="1:10">
      <c r="A169" s="1" t="s">
        <v>528</v>
      </c>
      <c r="B169" s="1">
        <v>0.142720636521195</v>
      </c>
      <c r="C169" s="1">
        <v>1.14411228305106</v>
      </c>
      <c r="D169" s="1">
        <v>0.0936492376532102</v>
      </c>
      <c r="E169" s="1">
        <v>1.18427929032858</v>
      </c>
      <c r="F169" s="6" t="s">
        <v>521</v>
      </c>
      <c r="G169" s="5">
        <f t="shared" si="12"/>
        <v>-0.845513226049327</v>
      </c>
      <c r="H169" s="5">
        <f t="shared" si="13"/>
        <v>0.194228644993776</v>
      </c>
      <c r="I169" s="5">
        <f t="shared" si="14"/>
        <v>-1.02849575362619</v>
      </c>
      <c r="J169" s="5">
        <f t="shared" si="15"/>
        <v>0.244009353987468</v>
      </c>
    </row>
    <row r="170" ht="14.5" spans="1:10">
      <c r="A170" s="1" t="s">
        <v>531</v>
      </c>
      <c r="B170" s="1">
        <v>0.35477887404908</v>
      </c>
      <c r="C170" s="1">
        <v>1.15150594018142</v>
      </c>
      <c r="D170" s="1">
        <v>0.0459548478401605</v>
      </c>
      <c r="E170" s="1">
        <v>1.37321545915793</v>
      </c>
      <c r="F170" s="6" t="s">
        <v>521</v>
      </c>
      <c r="G170" s="5">
        <f t="shared" si="12"/>
        <v>-0.450042248922249</v>
      </c>
      <c r="H170" s="5">
        <f t="shared" si="13"/>
        <v>0.203521853465255</v>
      </c>
      <c r="I170" s="5">
        <f t="shared" si="14"/>
        <v>-1.33766866753844</v>
      </c>
      <c r="J170" s="5">
        <f t="shared" si="15"/>
        <v>0.457558003832904</v>
      </c>
    </row>
    <row r="171" ht="14.5" spans="1:10">
      <c r="A171" s="1" t="s">
        <v>534</v>
      </c>
      <c r="B171" s="1">
        <v>0.0126318483819522</v>
      </c>
      <c r="C171" s="1">
        <v>1.39445881445533</v>
      </c>
      <c r="D171" s="1">
        <v>0.199767987008541</v>
      </c>
      <c r="E171" s="1">
        <v>1.31248483168264</v>
      </c>
      <c r="F171" s="6" t="s">
        <v>521</v>
      </c>
      <c r="G171" s="5">
        <f t="shared" si="12"/>
        <v>-1.89853309573541</v>
      </c>
      <c r="H171" s="5">
        <f t="shared" si="13"/>
        <v>0.479705324786802</v>
      </c>
      <c r="I171" s="5">
        <f t="shared" si="14"/>
        <v>-0.699474106597872</v>
      </c>
      <c r="J171" s="5">
        <f t="shared" si="15"/>
        <v>0.392300749725286</v>
      </c>
    </row>
    <row r="172" ht="14.5" spans="1:10">
      <c r="A172" s="1" t="s">
        <v>537</v>
      </c>
      <c r="B172" s="1">
        <v>0.0516168946755127</v>
      </c>
      <c r="C172" s="1">
        <v>1.26234023035404</v>
      </c>
      <c r="D172" s="1">
        <v>0.437833710747029</v>
      </c>
      <c r="E172" s="1">
        <v>1.16093572374644</v>
      </c>
      <c r="F172" s="6" t="s">
        <v>521</v>
      </c>
      <c r="G172" s="5">
        <f t="shared" si="12"/>
        <v>-1.28720812660067</v>
      </c>
      <c r="H172" s="5">
        <f t="shared" si="13"/>
        <v>0.33610080294405</v>
      </c>
      <c r="I172" s="5">
        <f t="shared" si="14"/>
        <v>-0.35869080323454</v>
      </c>
      <c r="J172" s="5">
        <f t="shared" si="15"/>
        <v>0.215288098302291</v>
      </c>
    </row>
    <row r="173" ht="14.5" spans="1:10">
      <c r="A173" s="1" t="s">
        <v>540</v>
      </c>
      <c r="B173" s="1">
        <v>0.747599264426155</v>
      </c>
      <c r="C173" s="1">
        <v>0.939722762918944</v>
      </c>
      <c r="D173" s="1">
        <v>0.735073295547891</v>
      </c>
      <c r="E173" s="1">
        <v>1.07767851528194</v>
      </c>
      <c r="F173" s="6" t="s">
        <v>521</v>
      </c>
      <c r="G173" s="5">
        <f t="shared" si="12"/>
        <v>-0.126331134601685</v>
      </c>
      <c r="H173" s="5">
        <f t="shared" si="13"/>
        <v>-0.0896928993264136</v>
      </c>
      <c r="I173" s="5">
        <f t="shared" si="14"/>
        <v>-0.133669354432897</v>
      </c>
      <c r="J173" s="5">
        <f t="shared" si="15"/>
        <v>0.107926868646206</v>
      </c>
    </row>
    <row r="174" ht="14.5" spans="1:10">
      <c r="A174" s="1" t="s">
        <v>543</v>
      </c>
      <c r="B174" s="1">
        <v>0.622936649056355</v>
      </c>
      <c r="C174" s="1">
        <v>1.06777019056252</v>
      </c>
      <c r="D174" s="1">
        <v>0.215965109989972</v>
      </c>
      <c r="E174" s="1">
        <v>1.25211233083599</v>
      </c>
      <c r="F174" s="6" t="s">
        <v>521</v>
      </c>
      <c r="G174" s="5">
        <f t="shared" si="12"/>
        <v>-0.205556117649333</v>
      </c>
      <c r="H174" s="5">
        <f t="shared" si="13"/>
        <v>0.094601178288197</v>
      </c>
      <c r="I174" s="5">
        <f t="shared" si="14"/>
        <v>-0.665616405158045</v>
      </c>
      <c r="J174" s="5">
        <f t="shared" si="15"/>
        <v>0.324363996671804</v>
      </c>
    </row>
    <row r="175" ht="14.5" spans="1:10">
      <c r="A175" s="1" t="s">
        <v>546</v>
      </c>
      <c r="B175" s="1">
        <v>0.0754572000028035</v>
      </c>
      <c r="C175" s="1">
        <v>1.33725758012184</v>
      </c>
      <c r="D175" s="1">
        <v>0.39496739639817</v>
      </c>
      <c r="E175" s="1">
        <v>1.202274443262</v>
      </c>
      <c r="F175" s="6" t="s">
        <v>521</v>
      </c>
      <c r="G175" s="5">
        <f t="shared" si="12"/>
        <v>-1.12229931424095</v>
      </c>
      <c r="H175" s="5">
        <f t="shared" si="13"/>
        <v>0.419277381491649</v>
      </c>
      <c r="I175" s="5">
        <f t="shared" si="14"/>
        <v>-0.403438752851433</v>
      </c>
      <c r="J175" s="5">
        <f t="shared" si="15"/>
        <v>0.26576625772902</v>
      </c>
    </row>
    <row r="176" ht="14.5" spans="1:10">
      <c r="A176" s="1" t="s">
        <v>549</v>
      </c>
      <c r="B176" s="1">
        <v>0.0267683671570618</v>
      </c>
      <c r="C176" s="1">
        <v>1.32990770657395</v>
      </c>
      <c r="D176" s="1">
        <v>0.6405215274883</v>
      </c>
      <c r="E176" s="1">
        <v>0.943415324140377</v>
      </c>
      <c r="F176" s="6" t="s">
        <v>521</v>
      </c>
      <c r="G176" s="5">
        <f t="shared" si="12"/>
        <v>-1.57237811952303</v>
      </c>
      <c r="H176" s="5">
        <f t="shared" si="13"/>
        <v>0.41132612851729</v>
      </c>
      <c r="I176" s="5">
        <f t="shared" si="14"/>
        <v>-0.193466269334962</v>
      </c>
      <c r="J176" s="5">
        <f t="shared" si="15"/>
        <v>-0.0840350597589098</v>
      </c>
    </row>
    <row r="177" ht="14.5" spans="1:10">
      <c r="A177" s="1" t="s">
        <v>552</v>
      </c>
      <c r="B177" s="1">
        <v>0.234037579272616</v>
      </c>
      <c r="C177" s="1">
        <v>0.825936744977162</v>
      </c>
      <c r="D177" s="1">
        <v>0.0346578186834657</v>
      </c>
      <c r="E177" s="1">
        <v>1.82582281973728</v>
      </c>
      <c r="F177" s="6" t="s">
        <v>521</v>
      </c>
      <c r="G177" s="5">
        <f t="shared" si="12"/>
        <v>-0.630714402588247</v>
      </c>
      <c r="H177" s="5">
        <f t="shared" si="13"/>
        <v>-0.275896798959582</v>
      </c>
      <c r="I177" s="5">
        <f t="shared" si="14"/>
        <v>-1.46019877467304</v>
      </c>
      <c r="J177" s="5">
        <f t="shared" si="15"/>
        <v>0.868546771078609</v>
      </c>
    </row>
    <row r="178" ht="14.5" spans="1:10">
      <c r="A178" s="1" t="s">
        <v>555</v>
      </c>
      <c r="B178" s="1">
        <v>0.012014835241467</v>
      </c>
      <c r="C178" s="1">
        <v>1.27217238631528</v>
      </c>
      <c r="D178" s="1">
        <v>0.000385923104996508</v>
      </c>
      <c r="E178" s="1">
        <v>1.57119589869076</v>
      </c>
      <c r="F178" s="6" t="s">
        <v>521</v>
      </c>
      <c r="G178" s="5">
        <f t="shared" si="12"/>
        <v>-1.92028218026685</v>
      </c>
      <c r="H178" s="5">
        <f t="shared" si="13"/>
        <v>0.347294176936141</v>
      </c>
      <c r="I178" s="5">
        <f t="shared" si="14"/>
        <v>-3.41349921968695</v>
      </c>
      <c r="J178" s="5">
        <f t="shared" si="15"/>
        <v>0.651863068888064</v>
      </c>
    </row>
    <row r="179" ht="14.5" spans="1:10">
      <c r="A179" s="1" t="s">
        <v>558</v>
      </c>
      <c r="B179" s="1">
        <v>0.662985902303892</v>
      </c>
      <c r="C179" s="1">
        <v>0.947569178334955</v>
      </c>
      <c r="D179" s="1">
        <v>0.82195274595688</v>
      </c>
      <c r="E179" s="1">
        <v>1.02918238112459</v>
      </c>
      <c r="F179" s="6" t="s">
        <v>521</v>
      </c>
      <c r="G179" s="5">
        <f t="shared" si="12"/>
        <v>-0.178495706311247</v>
      </c>
      <c r="H179" s="5">
        <f t="shared" si="13"/>
        <v>-0.0776968222130631</v>
      </c>
      <c r="I179" s="5">
        <f t="shared" si="14"/>
        <v>-0.0851531493213521</v>
      </c>
      <c r="J179" s="5">
        <f t="shared" si="15"/>
        <v>0.0414986644756898</v>
      </c>
    </row>
    <row r="180" ht="14.5" spans="1:10">
      <c r="A180" s="1" t="s">
        <v>561</v>
      </c>
      <c r="B180" s="1">
        <v>0.0672719308886929</v>
      </c>
      <c r="C180" s="1">
        <v>1.27478173036445</v>
      </c>
      <c r="D180" s="1">
        <v>0.0300517173089881</v>
      </c>
      <c r="E180" s="1">
        <v>1.32508061999655</v>
      </c>
      <c r="F180" s="6" t="s">
        <v>521</v>
      </c>
      <c r="G180" s="5">
        <f t="shared" si="12"/>
        <v>-1.17216610669702</v>
      </c>
      <c r="H180" s="5">
        <f t="shared" si="13"/>
        <v>0.350250248278076</v>
      </c>
      <c r="I180" s="5">
        <f t="shared" si="14"/>
        <v>-1.52213070514188</v>
      </c>
      <c r="J180" s="5">
        <f t="shared" si="15"/>
        <v>0.406080138189726</v>
      </c>
    </row>
    <row r="181" ht="14.5" spans="1:10">
      <c r="A181" s="1" t="s">
        <v>564</v>
      </c>
      <c r="B181" s="1">
        <v>0.105194768626769</v>
      </c>
      <c r="C181" s="1">
        <v>1.25859200780992</v>
      </c>
      <c r="D181" s="1">
        <v>0.204876283246265</v>
      </c>
      <c r="E181" s="1">
        <v>0.81631061298742</v>
      </c>
      <c r="F181" s="6" t="s">
        <v>521</v>
      </c>
      <c r="G181" s="5">
        <f t="shared" si="12"/>
        <v>-0.978005857264206</v>
      </c>
      <c r="H181" s="5">
        <f t="shared" si="13"/>
        <v>0.331810686788212</v>
      </c>
      <c r="I181" s="5">
        <f t="shared" si="14"/>
        <v>-0.688508313201669</v>
      </c>
      <c r="J181" s="5">
        <f t="shared" si="15"/>
        <v>-0.292809880743153</v>
      </c>
    </row>
    <row r="182" ht="14.5" spans="1:10">
      <c r="A182" s="1" t="s">
        <v>567</v>
      </c>
      <c r="B182" s="1">
        <v>0.580174829989222</v>
      </c>
      <c r="C182" s="1">
        <v>0.888044942505429</v>
      </c>
      <c r="D182" s="1">
        <v>0.508439123926362</v>
      </c>
      <c r="E182" s="1">
        <v>0.895245085545119</v>
      </c>
      <c r="F182" s="6" t="s">
        <v>521</v>
      </c>
      <c r="G182" s="5">
        <f t="shared" si="12"/>
        <v>-0.23644111633636</v>
      </c>
      <c r="H182" s="5">
        <f t="shared" si="13"/>
        <v>-0.171295404022568</v>
      </c>
      <c r="I182" s="5">
        <f t="shared" si="14"/>
        <v>-0.293761038268344</v>
      </c>
      <c r="J182" s="5">
        <f t="shared" si="15"/>
        <v>-0.159645401005507</v>
      </c>
    </row>
    <row r="183" ht="14.5" spans="1:10">
      <c r="A183" s="1" t="s">
        <v>570</v>
      </c>
      <c r="B183" s="1">
        <v>0.151624476568553</v>
      </c>
      <c r="C183" s="1">
        <v>0.864135132633855</v>
      </c>
      <c r="D183" s="1">
        <v>0.429770487285116</v>
      </c>
      <c r="E183" s="1">
        <v>0.854780117088578</v>
      </c>
      <c r="F183" s="6" t="s">
        <v>521</v>
      </c>
      <c r="G183" s="5">
        <f t="shared" si="12"/>
        <v>-0.819230685375372</v>
      </c>
      <c r="H183" s="5">
        <f t="shared" si="13"/>
        <v>-0.210671157572141</v>
      </c>
      <c r="I183" s="5">
        <f t="shared" si="14"/>
        <v>-0.366763411202171</v>
      </c>
      <c r="J183" s="5">
        <f t="shared" si="15"/>
        <v>-0.226374744811167</v>
      </c>
    </row>
    <row r="184" ht="14.5" spans="1:10">
      <c r="A184" s="1" t="s">
        <v>573</v>
      </c>
      <c r="B184" s="1">
        <v>0.829784607149466</v>
      </c>
      <c r="C184" s="1">
        <v>0.982736278087512</v>
      </c>
      <c r="D184" s="1">
        <v>0.00581701771287867</v>
      </c>
      <c r="E184" s="1">
        <v>1.39148493901923</v>
      </c>
      <c r="F184" s="6" t="s">
        <v>521</v>
      </c>
      <c r="G184" s="5">
        <f t="shared" si="12"/>
        <v>-0.0810346257760893</v>
      </c>
      <c r="H184" s="5">
        <f t="shared" si="13"/>
        <v>-0.0251237803980607</v>
      </c>
      <c r="I184" s="5">
        <f t="shared" si="14"/>
        <v>-2.23529961376846</v>
      </c>
      <c r="J184" s="5">
        <f t="shared" si="15"/>
        <v>0.476625293491757</v>
      </c>
    </row>
    <row r="185" ht="14.5" spans="1:10">
      <c r="A185" s="1" t="s">
        <v>576</v>
      </c>
      <c r="B185" s="1">
        <v>0.726123256960636</v>
      </c>
      <c r="C185" s="1">
        <v>0.969945149884688</v>
      </c>
      <c r="D185" s="1">
        <v>0.0854544318154882</v>
      </c>
      <c r="E185" s="1">
        <v>0.794697529206631</v>
      </c>
      <c r="F185" s="6" t="s">
        <v>521</v>
      </c>
      <c r="G185" s="5">
        <f t="shared" si="12"/>
        <v>-0.138989653026696</v>
      </c>
      <c r="H185" s="5">
        <f t="shared" si="13"/>
        <v>-0.0440249292646651</v>
      </c>
      <c r="I185" s="5">
        <f t="shared" si="14"/>
        <v>-1.06826540909186</v>
      </c>
      <c r="J185" s="5">
        <f t="shared" si="15"/>
        <v>-0.331522235933545</v>
      </c>
    </row>
    <row r="186" ht="14.5" spans="1:10">
      <c r="A186" s="1" t="s">
        <v>579</v>
      </c>
      <c r="B186" s="1">
        <v>0.187232356964257</v>
      </c>
      <c r="C186" s="1">
        <v>0.92434245498119</v>
      </c>
      <c r="D186" s="1">
        <v>0.752470348759331</v>
      </c>
      <c r="E186" s="1">
        <v>1.02996622223354</v>
      </c>
      <c r="F186" s="6" t="s">
        <v>521</v>
      </c>
      <c r="G186" s="5">
        <f t="shared" si="12"/>
        <v>-0.727619095572776</v>
      </c>
      <c r="H186" s="5">
        <f t="shared" si="13"/>
        <v>-0.113500647389712</v>
      </c>
      <c r="I186" s="5">
        <f t="shared" si="14"/>
        <v>-0.123510608855605</v>
      </c>
      <c r="J186" s="5">
        <f t="shared" si="15"/>
        <v>0.0425970249665297</v>
      </c>
    </row>
    <row r="187" ht="14.5" spans="1:10">
      <c r="A187" s="1" t="s">
        <v>582</v>
      </c>
      <c r="B187" s="1">
        <v>0.276194177648335</v>
      </c>
      <c r="C187" s="1">
        <v>1.13977198707417</v>
      </c>
      <c r="D187" s="1">
        <v>0.0839020025994294</v>
      </c>
      <c r="E187" s="1">
        <v>1.2389067513994</v>
      </c>
      <c r="F187" s="6" t="s">
        <v>521</v>
      </c>
      <c r="G187" s="5">
        <f t="shared" si="12"/>
        <v>-0.558785480869089</v>
      </c>
      <c r="H187" s="5">
        <f t="shared" si="13"/>
        <v>0.188745240162897</v>
      </c>
      <c r="I187" s="5">
        <f t="shared" si="14"/>
        <v>-1.07622767317008</v>
      </c>
      <c r="J187" s="5">
        <f t="shared" si="15"/>
        <v>0.309067604462916</v>
      </c>
    </row>
    <row r="188" ht="14.5" spans="1:10">
      <c r="A188" s="1" t="s">
        <v>585</v>
      </c>
      <c r="B188" s="1">
        <v>0.238882640316407</v>
      </c>
      <c r="C188" s="1">
        <v>0.82894603670048</v>
      </c>
      <c r="D188" s="1">
        <v>0.564813869689231</v>
      </c>
      <c r="E188" s="1">
        <v>0.917228441760628</v>
      </c>
      <c r="F188" s="6" t="s">
        <v>521</v>
      </c>
      <c r="G188" s="5">
        <f t="shared" si="12"/>
        <v>-0.621815409432726</v>
      </c>
      <c r="H188" s="5">
        <f t="shared" si="13"/>
        <v>-0.270649907664049</v>
      </c>
      <c r="I188" s="5">
        <f t="shared" si="14"/>
        <v>-0.248094647197859</v>
      </c>
      <c r="J188" s="5">
        <f t="shared" si="15"/>
        <v>-0.124647003650704</v>
      </c>
    </row>
    <row r="189" ht="14.5" spans="1:10">
      <c r="A189" s="1" t="s">
        <v>588</v>
      </c>
      <c r="B189" s="1">
        <v>0.0835539356946014</v>
      </c>
      <c r="C189" s="1">
        <v>1.26034106593913</v>
      </c>
      <c r="D189" s="1">
        <v>0.0225226912467306</v>
      </c>
      <c r="E189" s="1">
        <v>1.40674844746566</v>
      </c>
      <c r="F189" s="6" t="s">
        <v>521</v>
      </c>
      <c r="G189" s="5">
        <f t="shared" si="12"/>
        <v>-1.07803308843736</v>
      </c>
      <c r="H189" s="5">
        <f t="shared" si="13"/>
        <v>0.333814200038385</v>
      </c>
      <c r="I189" s="5">
        <f t="shared" si="14"/>
        <v>-1.64737971667274</v>
      </c>
      <c r="J189" s="5">
        <f t="shared" si="15"/>
        <v>0.492364371190153</v>
      </c>
    </row>
    <row r="190" ht="14.5" spans="1:10">
      <c r="A190" s="1" t="s">
        <v>591</v>
      </c>
      <c r="B190" s="1">
        <v>0.617935545257832</v>
      </c>
      <c r="C190" s="1">
        <v>1.04298626443548</v>
      </c>
      <c r="D190" s="1">
        <v>0.0604453195771351</v>
      </c>
      <c r="E190" s="1">
        <v>1.33996143449342</v>
      </c>
      <c r="F190" s="6" t="s">
        <v>521</v>
      </c>
      <c r="G190" s="5">
        <f t="shared" si="12"/>
        <v>-0.20905682232008</v>
      </c>
      <c r="H190" s="5">
        <f t="shared" si="13"/>
        <v>0.060720158470046</v>
      </c>
      <c r="I190" s="5">
        <f t="shared" si="14"/>
        <v>-1.21863732194165</v>
      </c>
      <c r="J190" s="5">
        <f t="shared" si="15"/>
        <v>0.422191478992191</v>
      </c>
    </row>
    <row r="191" ht="14.5" spans="1:10">
      <c r="A191" s="1" t="s">
        <v>594</v>
      </c>
      <c r="B191" s="1">
        <v>0.0883163097345689</v>
      </c>
      <c r="C191" s="1">
        <v>1.3378642300438</v>
      </c>
      <c r="D191" s="1">
        <v>0.0016419083350157</v>
      </c>
      <c r="E191" s="1">
        <v>1.56714607667073</v>
      </c>
      <c r="F191" s="6" t="s">
        <v>521</v>
      </c>
      <c r="G191" s="5">
        <f t="shared" si="12"/>
        <v>-1.05395908607543</v>
      </c>
      <c r="H191" s="5">
        <f t="shared" si="13"/>
        <v>0.419931714947154</v>
      </c>
      <c r="I191" s="5">
        <f t="shared" si="14"/>
        <v>-2.7846510924712</v>
      </c>
      <c r="J191" s="5">
        <f t="shared" si="15"/>
        <v>0.648139662430926</v>
      </c>
    </row>
    <row r="192" ht="14.5" spans="1:10">
      <c r="A192" s="1" t="s">
        <v>597</v>
      </c>
      <c r="B192" s="1">
        <v>0.171240913883425</v>
      </c>
      <c r="C192" s="1">
        <v>1.16630876012487</v>
      </c>
      <c r="D192" s="1">
        <v>0.0299625585637775</v>
      </c>
      <c r="E192" s="1">
        <v>1.25581193544718</v>
      </c>
      <c r="F192" s="6" t="s">
        <v>521</v>
      </c>
      <c r="G192" s="5">
        <f t="shared" si="12"/>
        <v>-0.766392463076285</v>
      </c>
      <c r="H192" s="5">
        <f t="shared" si="13"/>
        <v>0.22194976772675</v>
      </c>
      <c r="I192" s="5">
        <f t="shared" si="14"/>
        <v>-1.52342110410053</v>
      </c>
      <c r="J192" s="5">
        <f t="shared" si="15"/>
        <v>0.328620429108121</v>
      </c>
    </row>
    <row r="193" ht="14.5" spans="1:10">
      <c r="A193" s="1" t="s">
        <v>600</v>
      </c>
      <c r="B193" s="1">
        <v>0.753977334832705</v>
      </c>
      <c r="C193" s="1">
        <v>0.954308816041679</v>
      </c>
      <c r="D193" s="1">
        <v>0.0158088617531252</v>
      </c>
      <c r="E193" s="1">
        <v>1.65283403799802</v>
      </c>
      <c r="F193" s="6" t="s">
        <v>521</v>
      </c>
      <c r="G193" s="5">
        <f t="shared" si="12"/>
        <v>-0.122641709176692</v>
      </c>
      <c r="H193" s="5">
        <f t="shared" si="13"/>
        <v>-0.0674718944035644</v>
      </c>
      <c r="I193" s="5">
        <f t="shared" si="14"/>
        <v>-1.80109939838737</v>
      </c>
      <c r="J193" s="5">
        <f t="shared" si="15"/>
        <v>0.724941870076319</v>
      </c>
    </row>
    <row r="194" ht="14.5" spans="1:10">
      <c r="A194" s="1" t="s">
        <v>603</v>
      </c>
      <c r="B194" s="1">
        <v>0.396944550495361</v>
      </c>
      <c r="C194" s="1">
        <v>1.07074497965084</v>
      </c>
      <c r="D194" s="1">
        <v>0.000308495092122864</v>
      </c>
      <c r="E194" s="1">
        <v>1.73040100529835</v>
      </c>
      <c r="F194" s="6" t="s">
        <v>521</v>
      </c>
      <c r="G194" s="5">
        <f t="shared" si="12"/>
        <v>-0.401270155946675</v>
      </c>
      <c r="H194" s="5">
        <f t="shared" si="13"/>
        <v>0.0986149129517512</v>
      </c>
      <c r="I194" s="5">
        <f t="shared" si="14"/>
        <v>-3.51075174080712</v>
      </c>
      <c r="J194" s="5">
        <f t="shared" si="15"/>
        <v>0.791106408564704</v>
      </c>
    </row>
    <row r="195" ht="14.5" spans="1:10">
      <c r="A195" s="1" t="s">
        <v>606</v>
      </c>
      <c r="B195" s="1">
        <v>0.053644239333247</v>
      </c>
      <c r="C195" s="1">
        <v>1.32238920438837</v>
      </c>
      <c r="D195" s="1">
        <v>4.68461300782613e-5</v>
      </c>
      <c r="E195" s="1">
        <v>2.15979112702979</v>
      </c>
      <c r="F195" s="6" t="s">
        <v>521</v>
      </c>
      <c r="G195" s="5">
        <f t="shared" si="12"/>
        <v>-1.27047690855561</v>
      </c>
      <c r="H195" s="5">
        <f t="shared" si="13"/>
        <v>0.40314685203647</v>
      </c>
      <c r="I195" s="5">
        <f t="shared" si="14"/>
        <v>-4.32932628001792</v>
      </c>
      <c r="J195" s="5">
        <f t="shared" si="15"/>
        <v>1.11089179638453</v>
      </c>
    </row>
    <row r="196" ht="14.5" spans="1:10">
      <c r="A196" s="1" t="s">
        <v>609</v>
      </c>
      <c r="B196" s="1">
        <v>0.109507569179016</v>
      </c>
      <c r="C196" s="1">
        <v>1.10708673393097</v>
      </c>
      <c r="D196" s="1">
        <v>0.0111917335126253</v>
      </c>
      <c r="E196" s="1">
        <v>1.3383604703194</v>
      </c>
      <c r="F196" s="6" t="s">
        <v>521</v>
      </c>
      <c r="G196" s="5">
        <f t="shared" si="12"/>
        <v>-0.960555861288987</v>
      </c>
      <c r="H196" s="5">
        <f t="shared" si="13"/>
        <v>0.146768253474772</v>
      </c>
      <c r="I196" s="5">
        <f t="shared" si="14"/>
        <v>-1.95110263941814</v>
      </c>
      <c r="J196" s="5">
        <f t="shared" si="15"/>
        <v>0.420466739822162</v>
      </c>
    </row>
    <row r="197" ht="14.5" spans="1:10">
      <c r="A197" s="1" t="s">
        <v>612</v>
      </c>
      <c r="B197" s="1">
        <v>0.828383339752024</v>
      </c>
      <c r="C197" s="1">
        <v>0.979111117523842</v>
      </c>
      <c r="D197" s="1">
        <v>0.0115804823717525</v>
      </c>
      <c r="E197" s="1">
        <v>1.39138745301459</v>
      </c>
      <c r="F197" s="6" t="s">
        <v>521</v>
      </c>
      <c r="G197" s="5">
        <f t="shared" si="12"/>
        <v>-0.0817686441176983</v>
      </c>
      <c r="H197" s="5">
        <f t="shared" si="13"/>
        <v>-0.0304554969545224</v>
      </c>
      <c r="I197" s="5">
        <f t="shared" si="14"/>
        <v>-1.93627335019172</v>
      </c>
      <c r="J197" s="5">
        <f t="shared" si="15"/>
        <v>0.476524216219288</v>
      </c>
    </row>
    <row r="198" ht="14.5" spans="1:10">
      <c r="A198" s="1" t="s">
        <v>615</v>
      </c>
      <c r="B198" s="1">
        <v>0.148981646108878</v>
      </c>
      <c r="C198" s="1">
        <v>0.651083320696332</v>
      </c>
      <c r="D198" s="1">
        <v>0.142629459803382</v>
      </c>
      <c r="E198" s="1">
        <v>1.41210141248712</v>
      </c>
      <c r="F198" s="6" t="s">
        <v>521</v>
      </c>
      <c r="G198" s="5">
        <f t="shared" si="12"/>
        <v>-0.826867231484447</v>
      </c>
      <c r="H198" s="5">
        <f t="shared" si="13"/>
        <v>-0.619085914532511</v>
      </c>
      <c r="I198" s="5">
        <f t="shared" si="14"/>
        <v>-0.845790762642318</v>
      </c>
      <c r="J198" s="5">
        <f t="shared" si="15"/>
        <v>0.497843701950787</v>
      </c>
    </row>
    <row r="199" ht="14.5" spans="1:10">
      <c r="A199" s="1" t="s">
        <v>618</v>
      </c>
      <c r="B199" s="1">
        <v>0.0017692765634314</v>
      </c>
      <c r="C199" s="1">
        <v>6.03329561250791</v>
      </c>
      <c r="D199" s="1">
        <v>0.420109341668364</v>
      </c>
      <c r="E199" s="1">
        <v>1.67003822273677</v>
      </c>
      <c r="F199" s="6" t="s">
        <v>521</v>
      </c>
      <c r="G199" s="5">
        <f t="shared" si="12"/>
        <v>-2.75220427529593</v>
      </c>
      <c r="H199" s="5">
        <f t="shared" si="13"/>
        <v>2.59294627161537</v>
      </c>
      <c r="I199" s="5">
        <f t="shared" si="14"/>
        <v>-0.376637661261543</v>
      </c>
      <c r="J199" s="5">
        <f t="shared" si="15"/>
        <v>0.739881122532702</v>
      </c>
    </row>
    <row r="200" ht="14.5" spans="1:10">
      <c r="A200" s="1" t="s">
        <v>621</v>
      </c>
      <c r="B200" s="1">
        <v>0.049031042827369</v>
      </c>
      <c r="C200" s="1">
        <v>1.49436710183876</v>
      </c>
      <c r="D200" s="1">
        <v>0.320651402664117</v>
      </c>
      <c r="E200" s="1">
        <v>1.39158022045041</v>
      </c>
      <c r="F200" s="6" t="s">
        <v>521</v>
      </c>
      <c r="G200" s="5">
        <f t="shared" si="12"/>
        <v>-1.30952886976921</v>
      </c>
      <c r="H200" s="5">
        <f t="shared" si="13"/>
        <v>0.579534599897563</v>
      </c>
      <c r="I200" s="5">
        <f t="shared" si="14"/>
        <v>-0.493966855955837</v>
      </c>
      <c r="J200" s="5">
        <f t="shared" si="15"/>
        <v>0.476724078134177</v>
      </c>
    </row>
    <row r="201" ht="14.5" spans="1:10">
      <c r="A201" s="1" t="s">
        <v>624</v>
      </c>
      <c r="B201" s="1">
        <v>0.798129366934248</v>
      </c>
      <c r="C201" s="1">
        <v>1.05399900939512</v>
      </c>
      <c r="D201" s="1">
        <v>0.505013669018704</v>
      </c>
      <c r="E201" s="1">
        <v>1.14343656364834</v>
      </c>
      <c r="F201" s="6" t="s">
        <v>521</v>
      </c>
      <c r="G201" s="5">
        <f t="shared" si="12"/>
        <v>-0.0979267091603926</v>
      </c>
      <c r="H201" s="5">
        <f t="shared" si="13"/>
        <v>0.0758735110534771</v>
      </c>
      <c r="I201" s="5">
        <f t="shared" si="14"/>
        <v>-0.296696866833702</v>
      </c>
      <c r="J201" s="5">
        <f t="shared" si="15"/>
        <v>0.193376329152655</v>
      </c>
    </row>
    <row r="202" ht="14.5" spans="1:10">
      <c r="A202" s="1" t="s">
        <v>627</v>
      </c>
      <c r="B202" s="1">
        <v>0.00369478744435341</v>
      </c>
      <c r="C202" s="1">
        <v>0.489201790498595</v>
      </c>
      <c r="D202" s="1">
        <v>0.000355554745866181</v>
      </c>
      <c r="E202" s="1">
        <v>0.20752532183232</v>
      </c>
      <c r="F202" s="4" t="s">
        <v>20</v>
      </c>
      <c r="G202" s="5">
        <f t="shared" si="12"/>
        <v>-2.43241054086852</v>
      </c>
      <c r="H202" s="5">
        <f t="shared" si="13"/>
        <v>-1.03149841068944</v>
      </c>
      <c r="I202" s="5">
        <f t="shared" si="14"/>
        <v>-3.44909352011825</v>
      </c>
      <c r="J202" s="5">
        <f t="shared" si="15"/>
        <v>-2.26864071287088</v>
      </c>
    </row>
    <row r="203" ht="14.5" spans="1:10">
      <c r="A203" s="1" t="s">
        <v>630</v>
      </c>
      <c r="B203" s="1">
        <v>0.0159153141669339</v>
      </c>
      <c r="C203" s="1">
        <v>2.11757294072493</v>
      </c>
      <c r="D203" s="1">
        <v>0.105163020235143</v>
      </c>
      <c r="E203" s="1">
        <v>1.46965544639791</v>
      </c>
      <c r="F203" s="4" t="s">
        <v>20</v>
      </c>
      <c r="G203" s="5">
        <f t="shared" si="12"/>
        <v>-1.79818478402261</v>
      </c>
      <c r="H203" s="5">
        <f t="shared" si="13"/>
        <v>1.08241166467424</v>
      </c>
      <c r="I203" s="5">
        <f t="shared" si="14"/>
        <v>-0.978136949642309</v>
      </c>
      <c r="J203" s="5">
        <f t="shared" si="15"/>
        <v>0.555477961838389</v>
      </c>
    </row>
    <row r="204" ht="14.5" spans="1:10">
      <c r="A204" s="1" t="s">
        <v>633</v>
      </c>
      <c r="B204" s="1">
        <v>0.0346137895940215</v>
      </c>
      <c r="C204" s="1">
        <v>1.43996107898731</v>
      </c>
      <c r="D204" s="1">
        <v>0.789068239150432</v>
      </c>
      <c r="E204" s="1">
        <v>1.04461018464203</v>
      </c>
      <c r="F204" s="4" t="s">
        <v>20</v>
      </c>
      <c r="G204" s="5">
        <f t="shared" si="12"/>
        <v>-1.46075085058521</v>
      </c>
      <c r="H204" s="5">
        <f t="shared" si="13"/>
        <v>0.526029817285054</v>
      </c>
      <c r="I204" s="5">
        <f t="shared" si="14"/>
        <v>-0.102885437088451</v>
      </c>
      <c r="J204" s="5">
        <f t="shared" si="15"/>
        <v>0.0629646747436596</v>
      </c>
    </row>
    <row r="205" ht="14.5" spans="1:10">
      <c r="A205" s="1" t="s">
        <v>636</v>
      </c>
      <c r="B205" s="1">
        <v>0.00658528056422208</v>
      </c>
      <c r="C205" s="1">
        <v>2.57315038208841</v>
      </c>
      <c r="D205" s="1">
        <v>0.104800610361612</v>
      </c>
      <c r="E205" s="1">
        <v>1.57741434296504</v>
      </c>
      <c r="F205" s="4" t="s">
        <v>20</v>
      </c>
      <c r="G205" s="5">
        <f t="shared" si="12"/>
        <v>-2.18142571730086</v>
      </c>
      <c r="H205" s="5">
        <f t="shared" si="13"/>
        <v>1.36353577465948</v>
      </c>
      <c r="I205" s="5">
        <f t="shared" si="14"/>
        <v>-0.979636188002024</v>
      </c>
      <c r="J205" s="5">
        <f t="shared" si="15"/>
        <v>0.65756166585141</v>
      </c>
    </row>
    <row r="206" ht="14.5" spans="1:10">
      <c r="A206" s="1" t="s">
        <v>639</v>
      </c>
      <c r="B206" s="1">
        <v>0.0706085219241976</v>
      </c>
      <c r="C206" s="1">
        <v>1.35704013749363</v>
      </c>
      <c r="D206" s="1">
        <v>0.490475015480751</v>
      </c>
      <c r="E206" s="1">
        <v>1.17198251970633</v>
      </c>
      <c r="F206" s="4" t="s">
        <v>20</v>
      </c>
      <c r="G206" s="5">
        <f t="shared" si="12"/>
        <v>-1.1511428796663</v>
      </c>
      <c r="H206" s="5">
        <f t="shared" si="13"/>
        <v>0.440463392316571</v>
      </c>
      <c r="I206" s="5">
        <f t="shared" si="14"/>
        <v>-0.309383110435309</v>
      </c>
      <c r="J206" s="5">
        <f t="shared" si="15"/>
        <v>0.228951051909427</v>
      </c>
    </row>
    <row r="207" ht="14.5" spans="1:10">
      <c r="A207" s="1" t="s">
        <v>642</v>
      </c>
      <c r="B207" s="1">
        <v>0.0535339887783423</v>
      </c>
      <c r="C207" s="1">
        <v>1.37128957693197</v>
      </c>
      <c r="D207" s="1">
        <v>0.0242910150222425</v>
      </c>
      <c r="E207" s="1">
        <v>1.33726710626568</v>
      </c>
      <c r="F207" s="4" t="s">
        <v>102</v>
      </c>
      <c r="G207" s="5">
        <f t="shared" si="12"/>
        <v>-1.27137039644684</v>
      </c>
      <c r="H207" s="5">
        <f t="shared" si="13"/>
        <v>0.455533259001873</v>
      </c>
      <c r="I207" s="5">
        <f t="shared" si="14"/>
        <v>-1.61455433742423</v>
      </c>
      <c r="J207" s="5">
        <f t="shared" si="15"/>
        <v>0.419287658697574</v>
      </c>
    </row>
    <row r="208" ht="14.5" spans="1:10">
      <c r="A208" s="1" t="s">
        <v>645</v>
      </c>
      <c r="B208" s="1">
        <v>0.35786782790024</v>
      </c>
      <c r="C208" s="1">
        <v>0.184346804219562</v>
      </c>
      <c r="D208" s="1">
        <v>0.357165332037552</v>
      </c>
      <c r="E208" s="1">
        <v>0.180244745914893</v>
      </c>
      <c r="F208" s="6" t="s">
        <v>648</v>
      </c>
      <c r="G208" s="5">
        <f t="shared" si="12"/>
        <v>-0.446277342664544</v>
      </c>
      <c r="H208" s="5">
        <f t="shared" si="13"/>
        <v>-2.4395056883637</v>
      </c>
      <c r="I208" s="5">
        <f t="shared" si="14"/>
        <v>-0.447130702178426</v>
      </c>
      <c r="J208" s="5">
        <f t="shared" si="15"/>
        <v>-2.47197088897469</v>
      </c>
    </row>
    <row r="209" ht="14.5" spans="1:10">
      <c r="A209" s="1" t="s">
        <v>649</v>
      </c>
      <c r="B209" s="1">
        <v>0.934614557724737</v>
      </c>
      <c r="C209" s="1">
        <v>1.0081450094162</v>
      </c>
      <c r="D209" s="1">
        <v>0.0878826160753121</v>
      </c>
      <c r="E209" s="1">
        <v>1.39361269918228</v>
      </c>
      <c r="F209" s="6" t="s">
        <v>648</v>
      </c>
      <c r="G209" s="5">
        <f t="shared" si="12"/>
        <v>-0.029367458609926</v>
      </c>
      <c r="H209" s="5">
        <f t="shared" si="13"/>
        <v>0.0117031679242967</v>
      </c>
      <c r="I209" s="5">
        <f t="shared" si="14"/>
        <v>-1.05609702355214</v>
      </c>
      <c r="J209" s="5">
        <f t="shared" si="15"/>
        <v>0.478829675550437</v>
      </c>
    </row>
    <row r="210" ht="14.5" spans="1:10">
      <c r="A210" s="1" t="s">
        <v>652</v>
      </c>
      <c r="B210" s="1">
        <v>0.237856599129102</v>
      </c>
      <c r="C210" s="1">
        <v>1.09845574492236</v>
      </c>
      <c r="D210" s="1">
        <v>0.0255939072827437</v>
      </c>
      <c r="E210" s="1">
        <v>1.46841846079144</v>
      </c>
      <c r="F210" s="6" t="s">
        <v>648</v>
      </c>
      <c r="G210" s="5">
        <f t="shared" si="12"/>
        <v>-0.623684794945794</v>
      </c>
      <c r="H210" s="5">
        <f t="shared" si="13"/>
        <v>0.135476746987254</v>
      </c>
      <c r="I210" s="5">
        <f t="shared" si="14"/>
        <v>-1.59186340767283</v>
      </c>
      <c r="J210" s="5">
        <f t="shared" si="15"/>
        <v>0.554263157063613</v>
      </c>
    </row>
    <row r="211" ht="14.5" spans="1:10">
      <c r="A211" s="1" t="s">
        <v>655</v>
      </c>
      <c r="B211" s="1">
        <v>0.172142774389001</v>
      </c>
      <c r="C211" s="1">
        <v>1.23081102070339</v>
      </c>
      <c r="D211" s="1">
        <v>0.781254648428781</v>
      </c>
      <c r="E211" s="1">
        <v>1.04497908031763</v>
      </c>
      <c r="F211" s="6" t="s">
        <v>648</v>
      </c>
      <c r="G211" s="5">
        <f t="shared" si="12"/>
        <v>-0.764111201880848</v>
      </c>
      <c r="H211" s="5">
        <f t="shared" si="13"/>
        <v>0.299609266758539</v>
      </c>
      <c r="I211" s="5">
        <f t="shared" si="14"/>
        <v>-0.107207385608235</v>
      </c>
      <c r="J211" s="5">
        <f t="shared" si="15"/>
        <v>0.0634740609433756</v>
      </c>
    </row>
    <row r="212" ht="14.5" spans="1:10">
      <c r="A212" s="1" t="s">
        <v>658</v>
      </c>
      <c r="B212" s="1">
        <v>0.187839664606984</v>
      </c>
      <c r="C212" s="1">
        <v>1.13427656098152</v>
      </c>
      <c r="D212" s="1">
        <v>0.0220566822682325</v>
      </c>
      <c r="E212" s="1">
        <v>1.53317646438482</v>
      </c>
      <c r="F212" s="6" t="s">
        <v>648</v>
      </c>
      <c r="G212" s="5">
        <f t="shared" si="12"/>
        <v>-0.726212695876827</v>
      </c>
      <c r="H212" s="5">
        <f t="shared" si="13"/>
        <v>0.181772443199929</v>
      </c>
      <c r="I212" s="5">
        <f t="shared" si="14"/>
        <v>-1.65645981288225</v>
      </c>
      <c r="J212" s="5">
        <f t="shared" si="15"/>
        <v>0.616523756775775</v>
      </c>
    </row>
    <row r="213" ht="14.5" spans="1:10">
      <c r="A213" s="1" t="s">
        <v>661</v>
      </c>
      <c r="B213" s="1">
        <v>0.311167230166772</v>
      </c>
      <c r="C213" s="1">
        <v>0.906876060736674</v>
      </c>
      <c r="D213" s="1">
        <v>0.521507744388323</v>
      </c>
      <c r="E213" s="1">
        <v>1.09776534464374</v>
      </c>
      <c r="F213" s="6" t="s">
        <v>648</v>
      </c>
      <c r="G213" s="5">
        <f t="shared" si="12"/>
        <v>-0.507006145959692</v>
      </c>
      <c r="H213" s="5">
        <f t="shared" si="13"/>
        <v>-0.141022698244279</v>
      </c>
      <c r="I213" s="5">
        <f t="shared" si="14"/>
        <v>-0.282739237917908</v>
      </c>
      <c r="J213" s="5">
        <f t="shared" si="15"/>
        <v>0.134569700701491</v>
      </c>
    </row>
    <row r="214" ht="14.5" spans="1:10">
      <c r="A214" s="1" t="s">
        <v>664</v>
      </c>
      <c r="B214" s="1">
        <v>0.0206689100538452</v>
      </c>
      <c r="C214" s="1">
        <v>1.21254556554814</v>
      </c>
      <c r="D214" s="1">
        <v>0.160645762228681</v>
      </c>
      <c r="E214" s="1">
        <v>1.22637083279833</v>
      </c>
      <c r="F214" s="6" t="s">
        <v>648</v>
      </c>
      <c r="G214" s="5">
        <f t="shared" si="12"/>
        <v>-1.68468242468289</v>
      </c>
      <c r="H214" s="5">
        <f t="shared" si="13"/>
        <v>0.278038962520526</v>
      </c>
      <c r="I214" s="5">
        <f t="shared" si="14"/>
        <v>-0.794130726477071</v>
      </c>
      <c r="J214" s="5">
        <f t="shared" si="15"/>
        <v>0.294395290402221</v>
      </c>
    </row>
    <row r="215" ht="14.5" spans="1:10">
      <c r="A215" s="1" t="s">
        <v>667</v>
      </c>
      <c r="B215" s="1">
        <v>0.0339587711624636</v>
      </c>
      <c r="C215" s="1">
        <v>1.08736757253945</v>
      </c>
      <c r="D215" s="1">
        <v>0.0438949611524652</v>
      </c>
      <c r="E215" s="1">
        <v>0.916480772711659</v>
      </c>
      <c r="F215" s="6" t="s">
        <v>648</v>
      </c>
      <c r="G215" s="5">
        <f t="shared" si="12"/>
        <v>-1.46904803359348</v>
      </c>
      <c r="H215" s="5">
        <f t="shared" si="13"/>
        <v>0.120839709858826</v>
      </c>
      <c r="I215" s="5">
        <f t="shared" si="14"/>
        <v>-1.35758533099429</v>
      </c>
      <c r="J215" s="5">
        <f t="shared" si="15"/>
        <v>-0.125823480793793</v>
      </c>
    </row>
    <row r="216" ht="14.5" spans="1:10">
      <c r="A216" s="1" t="s">
        <v>670</v>
      </c>
      <c r="B216" s="1">
        <v>0.025383728928761</v>
      </c>
      <c r="C216" s="1">
        <v>1.52030942295083</v>
      </c>
      <c r="D216" s="1">
        <v>0.0871570091404078</v>
      </c>
      <c r="E216" s="1">
        <v>1.31331213168213</v>
      </c>
      <c r="F216" s="6" t="s">
        <v>648</v>
      </c>
      <c r="G216" s="5">
        <f t="shared" si="12"/>
        <v>-1.59544457868624</v>
      </c>
      <c r="H216" s="5">
        <f t="shared" si="13"/>
        <v>0.604364979936128</v>
      </c>
      <c r="I216" s="5">
        <f t="shared" si="14"/>
        <v>-1.0596976813182</v>
      </c>
      <c r="J216" s="5">
        <f t="shared" si="15"/>
        <v>0.393209838784902</v>
      </c>
    </row>
    <row r="217" ht="14.5" spans="1:10">
      <c r="A217" s="1" t="s">
        <v>673</v>
      </c>
      <c r="B217" s="1">
        <v>0.00096424105208687</v>
      </c>
      <c r="C217" s="1">
        <v>1.36699616798714</v>
      </c>
      <c r="D217" s="1">
        <v>0.188283337085162</v>
      </c>
      <c r="E217" s="1">
        <v>1.2383540259808</v>
      </c>
      <c r="F217" s="6" t="s">
        <v>648</v>
      </c>
      <c r="G217" s="5">
        <f t="shared" ref="G217:G280" si="16">LOG10(B217)</f>
        <v>-3.01581438258619</v>
      </c>
      <c r="H217" s="5">
        <f t="shared" ref="H217:H280" si="17">LOG(C217,2)</f>
        <v>0.451009198734976</v>
      </c>
      <c r="I217" s="5">
        <f t="shared" ref="I217:I280" si="18">LOG10(D217)</f>
        <v>-0.72518811297417</v>
      </c>
      <c r="J217" s="5">
        <f t="shared" ref="J217:J280" si="19">LOG(E217,2)</f>
        <v>0.308423817388983</v>
      </c>
    </row>
    <row r="218" ht="14.5" spans="1:10">
      <c r="A218" s="1" t="s">
        <v>676</v>
      </c>
      <c r="B218" s="1">
        <v>8.02144361566278e-5</v>
      </c>
      <c r="C218" s="1">
        <v>1.54417776395155</v>
      </c>
      <c r="D218" s="1">
        <v>0.0746631022911943</v>
      </c>
      <c r="E218" s="1">
        <v>1.35666107675126</v>
      </c>
      <c r="F218" s="6" t="s">
        <v>648</v>
      </c>
      <c r="G218" s="5">
        <f t="shared" si="16"/>
        <v>-4.09574746489581</v>
      </c>
      <c r="H218" s="5">
        <f t="shared" si="17"/>
        <v>0.626838843544557</v>
      </c>
      <c r="I218" s="5">
        <f t="shared" si="18"/>
        <v>-1.12689396887052</v>
      </c>
      <c r="J218" s="5">
        <f t="shared" si="19"/>
        <v>0.440060349377356</v>
      </c>
    </row>
    <row r="219" ht="14.5" spans="1:10">
      <c r="A219" s="1" t="s">
        <v>679</v>
      </c>
      <c r="B219" s="1">
        <v>0.000106329962720363</v>
      </c>
      <c r="C219" s="1">
        <v>1.49629786423636</v>
      </c>
      <c r="D219" s="1">
        <v>0.0176468776738396</v>
      </c>
      <c r="E219" s="1">
        <v>1.34025567441625</v>
      </c>
      <c r="F219" s="6" t="s">
        <v>648</v>
      </c>
      <c r="G219" s="5">
        <f t="shared" si="16"/>
        <v>-3.97334433838801</v>
      </c>
      <c r="H219" s="5">
        <f t="shared" si="17"/>
        <v>0.581397397472513</v>
      </c>
      <c r="I219" s="5">
        <f t="shared" si="18"/>
        <v>-1.7533321247791</v>
      </c>
      <c r="J219" s="5">
        <f t="shared" si="19"/>
        <v>0.422508243240723</v>
      </c>
    </row>
    <row r="220" ht="14.5" spans="1:10">
      <c r="A220" s="1" t="s">
        <v>682</v>
      </c>
      <c r="B220" s="1">
        <v>0.0635236991997929</v>
      </c>
      <c r="C220" s="1">
        <v>1.24514573787173</v>
      </c>
      <c r="D220" s="1">
        <v>0.002019522523557</v>
      </c>
      <c r="E220" s="1">
        <v>1.45664656360024</v>
      </c>
      <c r="F220" s="6" t="s">
        <v>648</v>
      </c>
      <c r="G220" s="5">
        <f t="shared" si="16"/>
        <v>-1.19706421940843</v>
      </c>
      <c r="H220" s="5">
        <f t="shared" si="17"/>
        <v>0.316314612172622</v>
      </c>
      <c r="I220" s="5">
        <f t="shared" si="18"/>
        <v>-2.69475129881884</v>
      </c>
      <c r="J220" s="5">
        <f t="shared" si="19"/>
        <v>0.542650868619566</v>
      </c>
    </row>
    <row r="221" ht="14.5" spans="1:10">
      <c r="A221" s="1" t="s">
        <v>685</v>
      </c>
      <c r="B221" s="1">
        <v>0.454154084956603</v>
      </c>
      <c r="C221" s="1">
        <v>1.36271355792702</v>
      </c>
      <c r="D221" s="1">
        <v>0.0638197385219804</v>
      </c>
      <c r="E221" s="1">
        <v>2.30866407342483</v>
      </c>
      <c r="F221" s="6" t="s">
        <v>648</v>
      </c>
      <c r="G221" s="5">
        <f t="shared" si="16"/>
        <v>-0.342796775131587</v>
      </c>
      <c r="H221" s="5">
        <f t="shared" si="17"/>
        <v>0.446482339848535</v>
      </c>
      <c r="I221" s="5">
        <f t="shared" si="18"/>
        <v>-1.19504497950154</v>
      </c>
      <c r="J221" s="5">
        <f t="shared" si="19"/>
        <v>1.20705826628587</v>
      </c>
    </row>
    <row r="222" ht="14.5" spans="1:10">
      <c r="A222" s="1" t="s">
        <v>688</v>
      </c>
      <c r="B222" s="1">
        <v>0.389249344606557</v>
      </c>
      <c r="C222" s="1">
        <v>1.09487291736811</v>
      </c>
      <c r="D222" s="1">
        <v>0.20793497508662</v>
      </c>
      <c r="E222" s="1">
        <v>1.18453526771456</v>
      </c>
      <c r="F222" s="6" t="s">
        <v>648</v>
      </c>
      <c r="G222" s="5">
        <f t="shared" si="16"/>
        <v>-0.409772109996824</v>
      </c>
      <c r="H222" s="5">
        <f t="shared" si="17"/>
        <v>0.130763424965551</v>
      </c>
      <c r="I222" s="5">
        <f t="shared" si="18"/>
        <v>-0.682072455307299</v>
      </c>
      <c r="J222" s="5">
        <f t="shared" si="19"/>
        <v>0.244321153242092</v>
      </c>
    </row>
    <row r="223" ht="14.5" spans="1:10">
      <c r="A223" s="1" t="s">
        <v>691</v>
      </c>
      <c r="B223" s="1">
        <v>0.110923794513988</v>
      </c>
      <c r="C223" s="1">
        <v>1.36170449969549</v>
      </c>
      <c r="D223" s="1">
        <v>0.319735560173349</v>
      </c>
      <c r="E223" s="1">
        <v>1.20382412550293</v>
      </c>
      <c r="F223" s="6" t="s">
        <v>648</v>
      </c>
      <c r="G223" s="5">
        <f t="shared" si="16"/>
        <v>-0.954975282365907</v>
      </c>
      <c r="H223" s="5">
        <f t="shared" si="17"/>
        <v>0.445413661442818</v>
      </c>
      <c r="I223" s="5">
        <f t="shared" si="18"/>
        <v>-0.495209059917768</v>
      </c>
      <c r="J223" s="5">
        <f t="shared" si="19"/>
        <v>0.267624634789799</v>
      </c>
    </row>
    <row r="224" ht="14.5" spans="1:10">
      <c r="A224" s="1" t="s">
        <v>694</v>
      </c>
      <c r="B224" s="1">
        <v>0.547590937997269</v>
      </c>
      <c r="C224" s="1">
        <v>1.12105147557771</v>
      </c>
      <c r="D224" s="1">
        <v>0.763610218561364</v>
      </c>
      <c r="E224" s="1">
        <v>1.05413340897338</v>
      </c>
      <c r="F224" s="6" t="s">
        <v>648</v>
      </c>
      <c r="G224" s="5">
        <f t="shared" si="16"/>
        <v>-0.261543747554749</v>
      </c>
      <c r="H224" s="5">
        <f t="shared" si="17"/>
        <v>0.164852524223335</v>
      </c>
      <c r="I224" s="5">
        <f t="shared" si="18"/>
        <v>-0.11712826855087</v>
      </c>
      <c r="J224" s="5">
        <f t="shared" si="19"/>
        <v>0.0760574630705579</v>
      </c>
    </row>
    <row r="225" ht="14.5" spans="1:10">
      <c r="A225" s="1" t="s">
        <v>697</v>
      </c>
      <c r="B225" s="1">
        <v>0.0896939549433082</v>
      </c>
      <c r="C225" s="1">
        <v>1.14465175685475</v>
      </c>
      <c r="D225" s="1">
        <v>0.157709443915582</v>
      </c>
      <c r="E225" s="1">
        <v>0.898639091765838</v>
      </c>
      <c r="F225" s="6" t="s">
        <v>648</v>
      </c>
      <c r="G225" s="5">
        <f t="shared" si="16"/>
        <v>-1.04723682588825</v>
      </c>
      <c r="H225" s="5">
        <f t="shared" si="17"/>
        <v>0.19490874672739</v>
      </c>
      <c r="I225" s="5">
        <f t="shared" si="18"/>
        <v>-0.802142299584086</v>
      </c>
      <c r="J225" s="5">
        <f t="shared" si="19"/>
        <v>-0.154186272876867</v>
      </c>
    </row>
    <row r="226" ht="14.5" spans="1:10">
      <c r="A226" s="1" t="s">
        <v>700</v>
      </c>
      <c r="B226" s="1">
        <v>0.203561697157538</v>
      </c>
      <c r="C226" s="1">
        <v>1.07860088775013</v>
      </c>
      <c r="D226" s="1">
        <v>0.041549398102885</v>
      </c>
      <c r="E226" s="1">
        <v>1.17300567326428</v>
      </c>
      <c r="F226" s="6" t="s">
        <v>648</v>
      </c>
      <c r="G226" s="5">
        <f t="shared" si="16"/>
        <v>-0.691303936934717</v>
      </c>
      <c r="H226" s="5">
        <f t="shared" si="17"/>
        <v>0.109161126382011</v>
      </c>
      <c r="I226" s="5">
        <f t="shared" si="18"/>
        <v>-1.38143526315518</v>
      </c>
      <c r="J226" s="5">
        <f t="shared" si="19"/>
        <v>0.230209991005338</v>
      </c>
    </row>
    <row r="227" ht="14.5" spans="1:10">
      <c r="A227" s="1" t="s">
        <v>703</v>
      </c>
      <c r="B227" s="1">
        <v>0.369918493242534</v>
      </c>
      <c r="C227" s="1">
        <v>1.13874443782748</v>
      </c>
      <c r="D227" s="1">
        <v>0.12819224400983</v>
      </c>
      <c r="E227" s="1">
        <v>1.36849660895014</v>
      </c>
      <c r="F227" s="6" t="s">
        <v>648</v>
      </c>
      <c r="G227" s="5">
        <f t="shared" si="16"/>
        <v>-0.431893956566674</v>
      </c>
      <c r="H227" s="5">
        <f t="shared" si="17"/>
        <v>0.187444007231885</v>
      </c>
      <c r="I227" s="5">
        <f t="shared" si="18"/>
        <v>-0.892138250056116</v>
      </c>
      <c r="J227" s="5">
        <f t="shared" si="19"/>
        <v>0.452591859798319</v>
      </c>
    </row>
    <row r="228" ht="14.5" spans="1:10">
      <c r="A228" s="1" t="s">
        <v>706</v>
      </c>
      <c r="B228" s="1">
        <v>0.526581672116853</v>
      </c>
      <c r="C228" s="1">
        <v>1.0589603281985</v>
      </c>
      <c r="D228" s="1">
        <v>0.54002022797358</v>
      </c>
      <c r="E228" s="1">
        <v>1.05962271043491</v>
      </c>
      <c r="F228" s="6" t="s">
        <v>648</v>
      </c>
      <c r="G228" s="5">
        <f t="shared" si="16"/>
        <v>-0.278534260757931</v>
      </c>
      <c r="H228" s="5">
        <f t="shared" si="17"/>
        <v>0.0826485426981839</v>
      </c>
      <c r="I228" s="5">
        <f t="shared" si="18"/>
        <v>-0.267589972153379</v>
      </c>
      <c r="J228" s="5">
        <f t="shared" si="19"/>
        <v>0.0835506698098933</v>
      </c>
    </row>
    <row r="229" ht="14.5" spans="1:10">
      <c r="A229" s="1" t="s">
        <v>709</v>
      </c>
      <c r="B229" s="1">
        <v>0.0771993236478853</v>
      </c>
      <c r="C229" s="1">
        <v>1.14899125031994</v>
      </c>
      <c r="D229" s="1">
        <v>0.115147910923439</v>
      </c>
      <c r="E229" s="1">
        <v>1.23817658328114</v>
      </c>
      <c r="F229" s="6" t="s">
        <v>648</v>
      </c>
      <c r="G229" s="5">
        <f t="shared" si="16"/>
        <v>-1.11238650455128</v>
      </c>
      <c r="H229" s="5">
        <f t="shared" si="17"/>
        <v>0.200367811762882</v>
      </c>
      <c r="I229" s="5">
        <f t="shared" si="18"/>
        <v>-0.938743936836987</v>
      </c>
      <c r="J229" s="5">
        <f t="shared" si="19"/>
        <v>0.308217080026382</v>
      </c>
    </row>
    <row r="230" ht="14.5" spans="1:10">
      <c r="A230" s="1" t="s">
        <v>712</v>
      </c>
      <c r="B230" s="1">
        <v>0.469924386676019</v>
      </c>
      <c r="C230" s="1">
        <v>1.08013679171162</v>
      </c>
      <c r="D230" s="1">
        <v>0.177416566804586</v>
      </c>
      <c r="E230" s="1">
        <v>1.20940186647044</v>
      </c>
      <c r="F230" s="6" t="s">
        <v>648</v>
      </c>
      <c r="G230" s="5">
        <f t="shared" si="16"/>
        <v>-0.327972016726329</v>
      </c>
      <c r="H230" s="5">
        <f t="shared" si="17"/>
        <v>0.111214031117493</v>
      </c>
      <c r="I230" s="5">
        <f t="shared" si="18"/>
        <v>-0.751005829059633</v>
      </c>
      <c r="J230" s="5">
        <f t="shared" si="19"/>
        <v>0.274293710615721</v>
      </c>
    </row>
    <row r="231" ht="14.5" spans="1:10">
      <c r="A231" s="1" t="s">
        <v>715</v>
      </c>
      <c r="B231" s="1">
        <v>0.0090592793557018</v>
      </c>
      <c r="C231" s="1">
        <v>1.33744593782248</v>
      </c>
      <c r="D231" s="1">
        <v>0.205997244659959</v>
      </c>
      <c r="E231" s="1">
        <v>1.16126550601082</v>
      </c>
      <c r="F231" s="6" t="s">
        <v>648</v>
      </c>
      <c r="G231" s="5">
        <f t="shared" si="16"/>
        <v>-2.04290634805055</v>
      </c>
      <c r="H231" s="5">
        <f t="shared" si="17"/>
        <v>0.419480576140516</v>
      </c>
      <c r="I231" s="5">
        <f t="shared" si="18"/>
        <v>-0.686138588548217</v>
      </c>
      <c r="J231" s="5">
        <f t="shared" si="19"/>
        <v>0.215697860586882</v>
      </c>
    </row>
    <row r="232" ht="14.5" spans="1:10">
      <c r="A232" s="1" t="s">
        <v>718</v>
      </c>
      <c r="B232" s="1">
        <v>0.0214770548622673</v>
      </c>
      <c r="C232" s="1">
        <v>1.40617588167923</v>
      </c>
      <c r="D232" s="1">
        <v>0.351747637534127</v>
      </c>
      <c r="E232" s="1">
        <v>1.11915889602975</v>
      </c>
      <c r="F232" s="6" t="s">
        <v>648</v>
      </c>
      <c r="G232" s="5">
        <f t="shared" si="16"/>
        <v>-1.66802527347341</v>
      </c>
      <c r="H232" s="5">
        <f t="shared" si="17"/>
        <v>0.491777055119462</v>
      </c>
      <c r="I232" s="5">
        <f t="shared" si="18"/>
        <v>-0.453768810764113</v>
      </c>
      <c r="J232" s="5">
        <f t="shared" si="19"/>
        <v>0.162414881926412</v>
      </c>
    </row>
    <row r="233" ht="14.5" spans="1:10">
      <c r="A233" s="1" t="s">
        <v>721</v>
      </c>
      <c r="B233" s="1">
        <v>0.0173297616510231</v>
      </c>
      <c r="C233" s="1">
        <v>1.43284239462146</v>
      </c>
      <c r="D233" s="1">
        <v>0.0932603610166829</v>
      </c>
      <c r="E233" s="1">
        <v>1.17912550224743</v>
      </c>
      <c r="F233" s="6" t="s">
        <v>648</v>
      </c>
      <c r="G233" s="5">
        <f t="shared" si="16"/>
        <v>-1.76120741041691</v>
      </c>
      <c r="H233" s="5">
        <f t="shared" si="17"/>
        <v>0.51887992920738</v>
      </c>
      <c r="I233" s="5">
        <f t="shared" si="18"/>
        <v>-1.03030290769721</v>
      </c>
      <c r="J233" s="5">
        <f t="shared" si="19"/>
        <v>0.237717282214072</v>
      </c>
    </row>
    <row r="234" ht="14.5" spans="1:10">
      <c r="A234" s="1" t="s">
        <v>724</v>
      </c>
      <c r="B234" s="1">
        <v>0.0223532139595827</v>
      </c>
      <c r="C234" s="1">
        <v>1.365959679984</v>
      </c>
      <c r="D234" s="1">
        <v>0.0596926960610788</v>
      </c>
      <c r="E234" s="1">
        <v>1.22139825495843</v>
      </c>
      <c r="F234" s="6" t="s">
        <v>648</v>
      </c>
      <c r="G234" s="5">
        <f t="shared" si="16"/>
        <v>-1.65066002490063</v>
      </c>
      <c r="H234" s="5">
        <f t="shared" si="17"/>
        <v>0.449914899187565</v>
      </c>
      <c r="I234" s="5">
        <f t="shared" si="18"/>
        <v>-1.22407880546069</v>
      </c>
      <c r="J234" s="5">
        <f t="shared" si="19"/>
        <v>0.288533689081572</v>
      </c>
    </row>
    <row r="235" ht="14.5" spans="1:10">
      <c r="A235" s="1" t="s">
        <v>727</v>
      </c>
      <c r="B235" s="1">
        <v>0.192979868157857</v>
      </c>
      <c r="C235" s="1">
        <v>1.0938182899624</v>
      </c>
      <c r="D235" s="1">
        <v>0.103404453709103</v>
      </c>
      <c r="E235" s="1">
        <v>1.16801686674795</v>
      </c>
      <c r="F235" s="6" t="s">
        <v>648</v>
      </c>
      <c r="G235" s="5">
        <f t="shared" si="16"/>
        <v>-0.714487994639812</v>
      </c>
      <c r="H235" s="5">
        <f t="shared" si="17"/>
        <v>0.129373091015414</v>
      </c>
      <c r="I235" s="5">
        <f t="shared" si="18"/>
        <v>-0.985460755442921</v>
      </c>
      <c r="J235" s="5">
        <f t="shared" si="19"/>
        <v>0.224061107606567</v>
      </c>
    </row>
    <row r="236" ht="14.5" spans="1:10">
      <c r="A236" s="1" t="s">
        <v>730</v>
      </c>
      <c r="B236" s="1">
        <v>0.292510058515196</v>
      </c>
      <c r="C236" s="1">
        <v>1.17630404603862</v>
      </c>
      <c r="D236" s="1">
        <v>0.386833064335007</v>
      </c>
      <c r="E236" s="1">
        <v>1.13462244823516</v>
      </c>
      <c r="F236" s="6" t="s">
        <v>648</v>
      </c>
      <c r="G236" s="5">
        <f t="shared" si="16"/>
        <v>-0.533859195282526</v>
      </c>
      <c r="H236" s="5">
        <f t="shared" si="17"/>
        <v>0.234261010019176</v>
      </c>
      <c r="I236" s="5">
        <f t="shared" si="18"/>
        <v>-0.412476411929956</v>
      </c>
      <c r="J236" s="5">
        <f t="shared" si="19"/>
        <v>0.182212312781935</v>
      </c>
    </row>
    <row r="237" ht="14.5" spans="1:10">
      <c r="A237" s="1" t="s">
        <v>733</v>
      </c>
      <c r="B237" s="1">
        <v>0.372171643986194</v>
      </c>
      <c r="C237" s="1">
        <v>1.13176337955903</v>
      </c>
      <c r="D237" s="1">
        <v>0.896747483224391</v>
      </c>
      <c r="E237" s="1">
        <v>0.972937788067602</v>
      </c>
      <c r="F237" s="6" t="s">
        <v>648</v>
      </c>
      <c r="G237" s="5">
        <f t="shared" si="16"/>
        <v>-0.429256719140372</v>
      </c>
      <c r="H237" s="5">
        <f t="shared" si="17"/>
        <v>0.178572362039134</v>
      </c>
      <c r="I237" s="5">
        <f t="shared" si="18"/>
        <v>-0.0473298335238029</v>
      </c>
      <c r="J237" s="5">
        <f t="shared" si="19"/>
        <v>-0.0395805362487018</v>
      </c>
    </row>
    <row r="238" ht="14.5" spans="1:10">
      <c r="A238" s="1" t="s">
        <v>736</v>
      </c>
      <c r="B238" s="1">
        <v>0.867206024572555</v>
      </c>
      <c r="C238" s="1">
        <v>1.04667920068348</v>
      </c>
      <c r="D238" s="1">
        <v>0.23378325807049</v>
      </c>
      <c r="E238" s="1">
        <v>1.5280658996554</v>
      </c>
      <c r="F238" s="6" t="s">
        <v>648</v>
      </c>
      <c r="G238" s="5">
        <f t="shared" si="16"/>
        <v>-0.0618777137052177</v>
      </c>
      <c r="H238" s="5">
        <f t="shared" si="17"/>
        <v>0.0658193348183204</v>
      </c>
      <c r="I238" s="5">
        <f t="shared" si="18"/>
        <v>-0.631186593208152</v>
      </c>
      <c r="J238" s="5">
        <f t="shared" si="19"/>
        <v>0.611706762651111</v>
      </c>
    </row>
    <row r="239" ht="14.5" spans="1:10">
      <c r="A239" s="1" t="s">
        <v>739</v>
      </c>
      <c r="B239" s="1">
        <v>0.199069138303287</v>
      </c>
      <c r="C239" s="1">
        <v>1.16315677885644</v>
      </c>
      <c r="D239" s="1">
        <v>0.757735508233734</v>
      </c>
      <c r="E239" s="1">
        <v>1.03142035174541</v>
      </c>
      <c r="F239" s="6" t="s">
        <v>648</v>
      </c>
      <c r="G239" s="5">
        <f t="shared" si="16"/>
        <v>-0.700996063445568</v>
      </c>
      <c r="H239" s="5">
        <f t="shared" si="17"/>
        <v>0.218045567004285</v>
      </c>
      <c r="I239" s="5">
        <f t="shared" si="18"/>
        <v>-0.120482360805679</v>
      </c>
      <c r="J239" s="5">
        <f t="shared" si="19"/>
        <v>0.0446324178521128</v>
      </c>
    </row>
    <row r="240" ht="14.5" spans="1:10">
      <c r="A240" s="1" t="s">
        <v>742</v>
      </c>
      <c r="B240" s="1">
        <v>0.00370441002709192</v>
      </c>
      <c r="C240" s="1">
        <v>1.56146285077805</v>
      </c>
      <c r="D240" s="1">
        <v>0.00425569388393626</v>
      </c>
      <c r="E240" s="1">
        <v>1.36923200201685</v>
      </c>
      <c r="F240" s="4" t="s">
        <v>43</v>
      </c>
      <c r="G240" s="5">
        <f t="shared" si="16"/>
        <v>-2.43128094892099</v>
      </c>
      <c r="H240" s="5">
        <f t="shared" si="17"/>
        <v>0.642898246184729</v>
      </c>
      <c r="I240" s="5">
        <f t="shared" si="18"/>
        <v>-2.37102961880009</v>
      </c>
      <c r="J240" s="5">
        <f t="shared" si="19"/>
        <v>0.453366916866951</v>
      </c>
    </row>
    <row r="241" ht="14.5" spans="1:10">
      <c r="A241" s="1" t="s">
        <v>745</v>
      </c>
      <c r="B241" s="1">
        <v>0.014028023075398</v>
      </c>
      <c r="C241" s="1">
        <v>1.43526587808367</v>
      </c>
      <c r="D241" s="1">
        <v>0.121045229674274</v>
      </c>
      <c r="E241" s="1">
        <v>1.35242909506884</v>
      </c>
      <c r="F241" s="4" t="s">
        <v>43</v>
      </c>
      <c r="G241" s="5">
        <f t="shared" si="16"/>
        <v>-1.85300352839719</v>
      </c>
      <c r="H241" s="5">
        <f t="shared" si="17"/>
        <v>0.521318015968605</v>
      </c>
      <c r="I241" s="5">
        <f t="shared" si="18"/>
        <v>-0.917052321190955</v>
      </c>
      <c r="J241" s="5">
        <f t="shared" si="19"/>
        <v>0.435552958655385</v>
      </c>
    </row>
    <row r="242" ht="14.5" spans="1:10">
      <c r="A242" s="1" t="s">
        <v>748</v>
      </c>
      <c r="B242" s="1">
        <v>0.144695816532316</v>
      </c>
      <c r="C242" s="1">
        <v>1.5466767951401</v>
      </c>
      <c r="D242" s="1">
        <v>0.130979775800889</v>
      </c>
      <c r="E242" s="1">
        <v>1.67845433669745</v>
      </c>
      <c r="F242" s="4" t="s">
        <v>20</v>
      </c>
      <c r="G242" s="5">
        <f t="shared" si="16"/>
        <v>-0.839544025088252</v>
      </c>
      <c r="H242" s="5">
        <f t="shared" si="17"/>
        <v>0.629171752207477</v>
      </c>
      <c r="I242" s="5">
        <f t="shared" si="18"/>
        <v>-0.882795757291857</v>
      </c>
      <c r="J242" s="5">
        <f t="shared" si="19"/>
        <v>0.747133288232211</v>
      </c>
    </row>
    <row r="243" ht="14.5" spans="1:10">
      <c r="A243" s="1" t="s">
        <v>751</v>
      </c>
      <c r="B243" s="1">
        <v>0.0110268247926381</v>
      </c>
      <c r="C243" s="1">
        <v>1.38403758739586</v>
      </c>
      <c r="D243" s="1">
        <v>0.00439009162366194</v>
      </c>
      <c r="E243" s="1">
        <v>1.77141158694965</v>
      </c>
      <c r="F243" s="4" t="s">
        <v>102</v>
      </c>
      <c r="G243" s="5">
        <f t="shared" si="16"/>
        <v>-1.95754952596027</v>
      </c>
      <c r="H243" s="5">
        <f t="shared" si="17"/>
        <v>0.468883123909071</v>
      </c>
      <c r="I243" s="5">
        <f t="shared" si="18"/>
        <v>-2.35752641569511</v>
      </c>
      <c r="J243" s="5">
        <f t="shared" si="19"/>
        <v>0.824899460797806</v>
      </c>
    </row>
    <row r="244" ht="14.5" spans="1:10">
      <c r="A244" s="1" t="s">
        <v>754</v>
      </c>
      <c r="B244" s="1">
        <v>0.895030463829642</v>
      </c>
      <c r="C244" s="1">
        <v>0.925214035265065</v>
      </c>
      <c r="D244" s="1">
        <v>0.522869611753582</v>
      </c>
      <c r="E244" s="1">
        <v>0.652172673016786</v>
      </c>
      <c r="F244" s="6" t="s">
        <v>65</v>
      </c>
      <c r="G244" s="5">
        <f t="shared" si="16"/>
        <v>-0.0481621825076058</v>
      </c>
      <c r="H244" s="5">
        <f t="shared" si="17"/>
        <v>-0.112140943425015</v>
      </c>
      <c r="I244" s="5">
        <f t="shared" si="18"/>
        <v>-0.281606597855241</v>
      </c>
      <c r="J244" s="5">
        <f t="shared" si="19"/>
        <v>-0.61667410355432</v>
      </c>
    </row>
    <row r="245" ht="14.5" spans="1:10">
      <c r="A245" s="1" t="s">
        <v>757</v>
      </c>
      <c r="B245" s="1">
        <v>0.793363563550986</v>
      </c>
      <c r="C245" s="1">
        <v>0.990413920063129</v>
      </c>
      <c r="D245" s="1">
        <v>0.636851784148551</v>
      </c>
      <c r="E245" s="1">
        <v>1.01727236677942</v>
      </c>
      <c r="F245" s="4" t="s">
        <v>98</v>
      </c>
      <c r="G245" s="5">
        <f t="shared" si="16"/>
        <v>-0.100527749049813</v>
      </c>
      <c r="H245" s="5">
        <f t="shared" si="17"/>
        <v>-0.0138965034118029</v>
      </c>
      <c r="I245" s="5">
        <f t="shared" si="18"/>
        <v>-0.195961630170518</v>
      </c>
      <c r="J245" s="5">
        <f t="shared" si="19"/>
        <v>0.0247060013130772</v>
      </c>
    </row>
    <row r="246" ht="14.5" spans="1:10">
      <c r="A246" s="1" t="s">
        <v>760</v>
      </c>
      <c r="B246" s="1">
        <v>0.612891420244384</v>
      </c>
      <c r="C246" s="1">
        <v>1.12810851976943</v>
      </c>
      <c r="D246" s="1">
        <v>0.0465254286273421</v>
      </c>
      <c r="E246" s="1">
        <v>2.28881672219914</v>
      </c>
      <c r="F246" s="4" t="s">
        <v>102</v>
      </c>
      <c r="G246" s="5">
        <f t="shared" si="16"/>
        <v>-0.212616458214868</v>
      </c>
      <c r="H246" s="5">
        <f t="shared" si="17"/>
        <v>0.17390585621425</v>
      </c>
      <c r="I246" s="5">
        <f t="shared" si="18"/>
        <v>-1.33230961713041</v>
      </c>
      <c r="J246" s="5">
        <f t="shared" si="19"/>
        <v>1.19460194320787</v>
      </c>
    </row>
    <row r="247" ht="14.5" spans="1:10">
      <c r="A247" s="1" t="s">
        <v>763</v>
      </c>
      <c r="B247" s="1">
        <v>0.000122327456485304</v>
      </c>
      <c r="C247" s="1">
        <v>1.31612376079596</v>
      </c>
      <c r="D247" s="1">
        <v>0.00108865566261274</v>
      </c>
      <c r="E247" s="1">
        <v>1.53317585000166</v>
      </c>
      <c r="F247" s="4" t="s">
        <v>43</v>
      </c>
      <c r="G247" s="5">
        <f t="shared" si="16"/>
        <v>-3.9124760543148</v>
      </c>
      <c r="H247" s="5">
        <f t="shared" si="17"/>
        <v>0.396295158291585</v>
      </c>
      <c r="I247" s="5">
        <f t="shared" si="18"/>
        <v>-2.96310946411453</v>
      </c>
      <c r="J247" s="5">
        <f t="shared" si="19"/>
        <v>0.616523178650727</v>
      </c>
    </row>
    <row r="248" ht="14.5" spans="1:10">
      <c r="A248" s="1" t="s">
        <v>766</v>
      </c>
      <c r="B248" s="1">
        <v>0.0883020485520902</v>
      </c>
      <c r="C248" s="1">
        <v>1.67541096871277</v>
      </c>
      <c r="D248" s="1">
        <v>0.229306686119721</v>
      </c>
      <c r="E248" s="1">
        <v>1.45196154707178</v>
      </c>
      <c r="F248" s="4" t="s">
        <v>30</v>
      </c>
      <c r="G248" s="5">
        <f t="shared" si="16"/>
        <v>-1.05402922094623</v>
      </c>
      <c r="H248" s="5">
        <f t="shared" si="17"/>
        <v>0.744515023809294</v>
      </c>
      <c r="I248" s="5">
        <f t="shared" si="18"/>
        <v>-0.639583281935713</v>
      </c>
      <c r="J248" s="5">
        <f t="shared" si="19"/>
        <v>0.538003246320275</v>
      </c>
    </row>
    <row r="249" ht="14.5" spans="1:10">
      <c r="A249" s="1" t="s">
        <v>769</v>
      </c>
      <c r="B249" s="1">
        <v>0.257891920754695</v>
      </c>
      <c r="C249" s="1">
        <v>3.60118425368462</v>
      </c>
      <c r="D249" s="1">
        <v>0.598966216273793</v>
      </c>
      <c r="E249" s="1">
        <v>1.15057560420133</v>
      </c>
      <c r="F249" s="4" t="s">
        <v>16</v>
      </c>
      <c r="G249" s="5">
        <f t="shared" si="16"/>
        <v>-0.588562263238622</v>
      </c>
      <c r="H249" s="5">
        <f t="shared" si="17"/>
        <v>1.84847141654474</v>
      </c>
      <c r="I249" s="5">
        <f t="shared" si="18"/>
        <v>-0.22259767260174</v>
      </c>
      <c r="J249" s="5">
        <f t="shared" si="19"/>
        <v>0.202355786015402</v>
      </c>
    </row>
    <row r="250" ht="14.5" spans="1:10">
      <c r="A250" s="1" t="s">
        <v>772</v>
      </c>
      <c r="B250" s="1">
        <v>0.0274202084733886</v>
      </c>
      <c r="C250" s="1">
        <v>1.49198912270343</v>
      </c>
      <c r="D250" s="1">
        <v>0.201397354809872</v>
      </c>
      <c r="E250" s="1">
        <v>1.36397915145638</v>
      </c>
      <c r="F250" s="4" t="s">
        <v>16</v>
      </c>
      <c r="G250" s="5">
        <f t="shared" si="16"/>
        <v>-1.56192924763191</v>
      </c>
      <c r="H250" s="5">
        <f t="shared" si="17"/>
        <v>0.577237017711768</v>
      </c>
      <c r="I250" s="5">
        <f t="shared" si="18"/>
        <v>-0.695946237849036</v>
      </c>
      <c r="J250" s="5">
        <f t="shared" si="19"/>
        <v>0.447821592807568</v>
      </c>
    </row>
    <row r="251" ht="14.5" spans="1:10">
      <c r="A251" s="1" t="s">
        <v>775</v>
      </c>
      <c r="B251" s="1">
        <v>0.00670241635047406</v>
      </c>
      <c r="C251" s="1">
        <v>1.36491147883658</v>
      </c>
      <c r="D251" s="1">
        <v>0.00505993097063746</v>
      </c>
      <c r="E251" s="1">
        <v>1.39331919436187</v>
      </c>
      <c r="F251" s="4" t="s">
        <v>16</v>
      </c>
      <c r="G251" s="5">
        <f t="shared" si="16"/>
        <v>-2.17376859752475</v>
      </c>
      <c r="H251" s="5">
        <f t="shared" si="17"/>
        <v>0.448807388372478</v>
      </c>
      <c r="I251" s="5">
        <f t="shared" si="18"/>
        <v>-2.29585540791825</v>
      </c>
      <c r="J251" s="5">
        <f t="shared" si="19"/>
        <v>0.478525801637028</v>
      </c>
    </row>
    <row r="252" ht="14.5" spans="1:10">
      <c r="A252" s="1" t="s">
        <v>778</v>
      </c>
      <c r="B252" s="1">
        <v>0.0405347410807653</v>
      </c>
      <c r="C252" s="1">
        <v>1.42380631256462</v>
      </c>
      <c r="D252" s="1">
        <v>6.00607272204115e-5</v>
      </c>
      <c r="E252" s="1">
        <v>1.71414766181256</v>
      </c>
      <c r="F252" s="4" t="s">
        <v>16</v>
      </c>
      <c r="G252" s="5">
        <f t="shared" si="16"/>
        <v>-1.39217259673216</v>
      </c>
      <c r="H252" s="5">
        <f t="shared" si="17"/>
        <v>0.509752902689214</v>
      </c>
      <c r="I252" s="5">
        <f t="shared" si="18"/>
        <v>-4.22140941363055</v>
      </c>
      <c r="J252" s="5">
        <f t="shared" si="19"/>
        <v>0.777491392874498</v>
      </c>
    </row>
    <row r="253" ht="14.5" spans="1:10">
      <c r="A253" s="1" t="s">
        <v>781</v>
      </c>
      <c r="B253" s="1">
        <v>0.0246791862820683</v>
      </c>
      <c r="C253" s="1">
        <v>1.77501809723314</v>
      </c>
      <c r="D253" s="1">
        <v>0.0530849767840876</v>
      </c>
      <c r="E253" s="1">
        <v>1.58858810562513</v>
      </c>
      <c r="F253" s="4" t="s">
        <v>16</v>
      </c>
      <c r="G253" s="5">
        <f t="shared" si="16"/>
        <v>-1.60766916388651</v>
      </c>
      <c r="H253" s="5">
        <f t="shared" si="17"/>
        <v>0.827833733718958</v>
      </c>
      <c r="I253" s="5">
        <f t="shared" si="18"/>
        <v>-1.27502836823889</v>
      </c>
      <c r="J253" s="5">
        <f t="shared" si="19"/>
        <v>0.667745106433864</v>
      </c>
    </row>
    <row r="254" ht="14.5" spans="1:10">
      <c r="A254" s="1" t="s">
        <v>784</v>
      </c>
      <c r="B254" s="1">
        <v>0.0750754006814064</v>
      </c>
      <c r="C254" s="1">
        <v>1.1992092971412</v>
      </c>
      <c r="D254" s="1">
        <v>0.0224297064890713</v>
      </c>
      <c r="E254" s="1">
        <v>1.71258045551837</v>
      </c>
      <c r="F254" s="4" t="s">
        <v>102</v>
      </c>
      <c r="G254" s="5">
        <f t="shared" si="16"/>
        <v>-1.12450234127005</v>
      </c>
      <c r="H254" s="5">
        <f t="shared" si="17"/>
        <v>0.262083473261244</v>
      </c>
      <c r="I254" s="5">
        <f t="shared" si="18"/>
        <v>-1.64917640947591</v>
      </c>
      <c r="J254" s="5">
        <f t="shared" si="19"/>
        <v>0.776171766205032</v>
      </c>
    </row>
    <row r="255" ht="14.5" spans="1:10">
      <c r="A255" s="1" t="s">
        <v>787</v>
      </c>
      <c r="B255" s="1">
        <v>0.000151155930660635</v>
      </c>
      <c r="C255" s="1">
        <v>4.51496345869344</v>
      </c>
      <c r="D255" s="1">
        <v>0.013335700310679</v>
      </c>
      <c r="E255" s="1">
        <v>3.52004769391907</v>
      </c>
      <c r="F255" s="4" t="s">
        <v>16</v>
      </c>
      <c r="G255" s="5">
        <f t="shared" si="16"/>
        <v>-3.82057480844211</v>
      </c>
      <c r="H255" s="5">
        <f t="shared" si="17"/>
        <v>2.17471431147688</v>
      </c>
      <c r="I255" s="5">
        <f t="shared" si="18"/>
        <v>-1.87498417284418</v>
      </c>
      <c r="J255" s="5">
        <f t="shared" si="19"/>
        <v>1.81559497639507</v>
      </c>
    </row>
    <row r="256" ht="14.5" spans="1:10">
      <c r="A256" s="1" t="s">
        <v>790</v>
      </c>
      <c r="B256" s="1">
        <v>0.230325258763637</v>
      </c>
      <c r="C256" s="1">
        <v>1.43103101600767</v>
      </c>
      <c r="D256" s="1">
        <v>0.267710666688867</v>
      </c>
      <c r="E256" s="1">
        <v>1.85350994133213</v>
      </c>
      <c r="F256" s="4" t="s">
        <v>20</v>
      </c>
      <c r="G256" s="5">
        <f t="shared" si="16"/>
        <v>-0.637658432247912</v>
      </c>
      <c r="H256" s="5">
        <f t="shared" si="17"/>
        <v>0.517054941215897</v>
      </c>
      <c r="I256" s="5">
        <f t="shared" si="18"/>
        <v>-0.57233432439833</v>
      </c>
      <c r="J256" s="5">
        <f t="shared" si="19"/>
        <v>0.890259853097237</v>
      </c>
    </row>
    <row r="257" ht="14.5" spans="1:10">
      <c r="A257" s="1" t="s">
        <v>793</v>
      </c>
      <c r="B257" s="1">
        <v>0.286931412600345</v>
      </c>
      <c r="C257" s="1">
        <v>0.373194811964714</v>
      </c>
      <c r="D257" s="1">
        <v>0.272385590901456</v>
      </c>
      <c r="E257" s="1">
        <v>0.357024775608513</v>
      </c>
      <c r="F257" s="4" t="s">
        <v>43</v>
      </c>
      <c r="G257" s="5">
        <f t="shared" si="16"/>
        <v>-0.54222190357624</v>
      </c>
      <c r="H257" s="5">
        <f t="shared" si="17"/>
        <v>-1.42199916444475</v>
      </c>
      <c r="I257" s="5">
        <f t="shared" si="18"/>
        <v>-0.564815870171519</v>
      </c>
      <c r="J257" s="5">
        <f t="shared" si="19"/>
        <v>-1.48590390184503</v>
      </c>
    </row>
    <row r="258" ht="14.5" spans="1:10">
      <c r="A258" s="1" t="s">
        <v>796</v>
      </c>
      <c r="B258" s="1">
        <v>0.000593154361508115</v>
      </c>
      <c r="C258" s="1">
        <v>1.69277950347863</v>
      </c>
      <c r="D258" s="1">
        <v>0.000845250410587568</v>
      </c>
      <c r="E258" s="1">
        <v>1.83774107760609</v>
      </c>
      <c r="F258" s="4" t="s">
        <v>16</v>
      </c>
      <c r="G258" s="5">
        <f t="shared" si="16"/>
        <v>-3.22683227185081</v>
      </c>
      <c r="H258" s="5">
        <f t="shared" si="17"/>
        <v>0.75939406422292</v>
      </c>
      <c r="I258" s="5">
        <f t="shared" si="18"/>
        <v>-3.07301460959991</v>
      </c>
      <c r="J258" s="5">
        <f t="shared" si="19"/>
        <v>0.877933517243272</v>
      </c>
    </row>
    <row r="259" ht="14.5" spans="1:10">
      <c r="A259" s="1" t="s">
        <v>799</v>
      </c>
      <c r="B259" s="1">
        <v>0.0713195426273807</v>
      </c>
      <c r="C259" s="1">
        <v>1.37421289859836</v>
      </c>
      <c r="D259" s="1">
        <v>0.0653750414582481</v>
      </c>
      <c r="E259" s="1">
        <v>1.7178777903755</v>
      </c>
      <c r="F259" s="4" t="s">
        <v>16</v>
      </c>
      <c r="G259" s="5">
        <f t="shared" si="16"/>
        <v>-1.14679145062065</v>
      </c>
      <c r="H259" s="5">
        <f t="shared" si="17"/>
        <v>0.45860552959892</v>
      </c>
      <c r="I259" s="5">
        <f t="shared" si="18"/>
        <v>-1.18458802271231</v>
      </c>
      <c r="J259" s="5">
        <f t="shared" si="19"/>
        <v>0.780627406970878</v>
      </c>
    </row>
    <row r="260" ht="14.5" spans="1:10">
      <c r="A260" s="1" t="s">
        <v>802</v>
      </c>
      <c r="B260" s="1">
        <v>0.00260084510313764</v>
      </c>
      <c r="C260" s="1">
        <v>1.57578374349299</v>
      </c>
      <c r="D260" s="1">
        <v>0.00262648625224569</v>
      </c>
      <c r="E260" s="1">
        <v>1.60635186748634</v>
      </c>
      <c r="F260" s="4" t="s">
        <v>16</v>
      </c>
      <c r="G260" s="5">
        <f t="shared" si="16"/>
        <v>-2.58488551203164</v>
      </c>
      <c r="H260" s="5">
        <f t="shared" si="17"/>
        <v>0.65606955662313</v>
      </c>
      <c r="I260" s="5">
        <f t="shared" si="18"/>
        <v>-2.58062486807217</v>
      </c>
      <c r="J260" s="5">
        <f t="shared" si="19"/>
        <v>0.68378794632668</v>
      </c>
    </row>
    <row r="261" ht="14.5" spans="1:10">
      <c r="A261" s="1" t="s">
        <v>805</v>
      </c>
      <c r="B261" s="1">
        <v>0.00939852526348049</v>
      </c>
      <c r="C261" s="1">
        <v>3.9635759883895</v>
      </c>
      <c r="D261" s="1">
        <v>0.135308056429577</v>
      </c>
      <c r="E261" s="1">
        <v>2.06086847860836</v>
      </c>
      <c r="F261" s="4" t="s">
        <v>20</v>
      </c>
      <c r="G261" s="5">
        <f t="shared" si="16"/>
        <v>-2.02694028684483</v>
      </c>
      <c r="H261" s="5">
        <f t="shared" si="17"/>
        <v>1.9868026355399</v>
      </c>
      <c r="I261" s="5">
        <f t="shared" si="18"/>
        <v>-0.86867634413598</v>
      </c>
      <c r="J261" s="5">
        <f t="shared" si="19"/>
        <v>1.04325243728184</v>
      </c>
    </row>
    <row r="262" ht="14.5" spans="1:10">
      <c r="A262" s="1" t="s">
        <v>808</v>
      </c>
      <c r="B262" s="1">
        <v>0.236588508455847</v>
      </c>
      <c r="C262" s="1">
        <v>1.41458731713147</v>
      </c>
      <c r="D262" s="1">
        <v>0.0386600074370798</v>
      </c>
      <c r="E262" s="1">
        <v>1.96071680317273</v>
      </c>
      <c r="F262" s="6" t="s">
        <v>811</v>
      </c>
      <c r="G262" s="5">
        <f t="shared" si="16"/>
        <v>-0.626006353687025</v>
      </c>
      <c r="H262" s="5">
        <f t="shared" si="17"/>
        <v>0.500381231597784</v>
      </c>
      <c r="I262" s="5">
        <f t="shared" si="18"/>
        <v>-1.41273806676162</v>
      </c>
      <c r="J262" s="5">
        <f t="shared" si="19"/>
        <v>0.971381174406853</v>
      </c>
    </row>
    <row r="263" ht="14.5" spans="1:10">
      <c r="A263" s="1" t="s">
        <v>812</v>
      </c>
      <c r="B263" s="1">
        <v>0.873585772943197</v>
      </c>
      <c r="C263" s="1">
        <v>0.983442327910844</v>
      </c>
      <c r="D263" s="1">
        <v>0.228248358328182</v>
      </c>
      <c r="E263" s="1">
        <v>1.14484613767132</v>
      </c>
      <c r="F263" s="6" t="s">
        <v>811</v>
      </c>
      <c r="G263" s="5">
        <f t="shared" si="16"/>
        <v>-0.0586944474215906</v>
      </c>
      <c r="H263" s="5">
        <f t="shared" si="17"/>
        <v>-0.0240876439866301</v>
      </c>
      <c r="I263" s="5">
        <f t="shared" si="18"/>
        <v>-0.64159233743693</v>
      </c>
      <c r="J263" s="5">
        <f t="shared" si="19"/>
        <v>0.195153719427696</v>
      </c>
    </row>
    <row r="264" ht="14.5" spans="1:10">
      <c r="A264" s="1" t="s">
        <v>815</v>
      </c>
      <c r="B264" s="1">
        <v>0.00339836222706621</v>
      </c>
      <c r="C264" s="1">
        <v>2.52802836645016</v>
      </c>
      <c r="D264" s="1">
        <v>0.21305937903106</v>
      </c>
      <c r="E264" s="1">
        <v>1.82772392427553</v>
      </c>
      <c r="F264" s="6" t="s">
        <v>811</v>
      </c>
      <c r="G264" s="5">
        <f t="shared" si="16"/>
        <v>-2.46873033210857</v>
      </c>
      <c r="H264" s="5">
        <f t="shared" si="17"/>
        <v>1.33801265176951</v>
      </c>
      <c r="I264" s="5">
        <f t="shared" si="18"/>
        <v>-0.671499343079207</v>
      </c>
      <c r="J264" s="5">
        <f t="shared" si="19"/>
        <v>0.87004816932489</v>
      </c>
    </row>
    <row r="265" ht="14.5" spans="1:10">
      <c r="A265" s="1" t="s">
        <v>818</v>
      </c>
      <c r="B265" s="1">
        <v>0.218506634878551</v>
      </c>
      <c r="C265" s="1">
        <v>1.46884234672375</v>
      </c>
      <c r="D265" s="1">
        <v>0.00138349569551678</v>
      </c>
      <c r="E265" s="1">
        <v>2.84489643571772</v>
      </c>
      <c r="F265" s="6" t="s">
        <v>811</v>
      </c>
      <c r="G265" s="5">
        <f t="shared" si="16"/>
        <v>-0.660535371291296</v>
      </c>
      <c r="H265" s="5">
        <f t="shared" si="17"/>
        <v>0.554679557360874</v>
      </c>
      <c r="I265" s="5">
        <f t="shared" si="18"/>
        <v>-2.85902218774545</v>
      </c>
      <c r="J265" s="5">
        <f t="shared" si="19"/>
        <v>1.50837613429074</v>
      </c>
    </row>
    <row r="266" ht="14.5" spans="1:10">
      <c r="A266" s="1" t="s">
        <v>821</v>
      </c>
      <c r="B266" s="1">
        <v>0.651573079829844</v>
      </c>
      <c r="C266" s="1">
        <v>0.921045876471158</v>
      </c>
      <c r="D266" s="1">
        <v>0.155188954017297</v>
      </c>
      <c r="E266" s="1">
        <v>1.26231743329639</v>
      </c>
      <c r="F266" s="6" t="s">
        <v>811</v>
      </c>
      <c r="G266" s="5">
        <f t="shared" si="16"/>
        <v>-0.186036867154909</v>
      </c>
      <c r="H266" s="5">
        <f t="shared" si="17"/>
        <v>-0.118655077431686</v>
      </c>
      <c r="I266" s="5">
        <f t="shared" si="18"/>
        <v>-0.809139194031813</v>
      </c>
      <c r="J266" s="5">
        <f t="shared" si="19"/>
        <v>0.336074748558544</v>
      </c>
    </row>
    <row r="267" ht="14.5" spans="1:10">
      <c r="A267" s="1" t="s">
        <v>824</v>
      </c>
      <c r="B267" s="1">
        <v>0.46018830083774</v>
      </c>
      <c r="C267" s="1">
        <v>0.896008522968459</v>
      </c>
      <c r="D267" s="1">
        <v>0.512072774740584</v>
      </c>
      <c r="E267" s="1">
        <v>1.0982756576455</v>
      </c>
      <c r="F267" s="6" t="s">
        <v>811</v>
      </c>
      <c r="G267" s="5">
        <f t="shared" si="16"/>
        <v>-0.337064426402265</v>
      </c>
      <c r="H267" s="5">
        <f t="shared" si="17"/>
        <v>-0.158415639405991</v>
      </c>
      <c r="I267" s="5">
        <f t="shared" si="18"/>
        <v>-0.29066831359002</v>
      </c>
      <c r="J267" s="5">
        <f t="shared" si="19"/>
        <v>0.135240203710701</v>
      </c>
    </row>
    <row r="268" ht="14.5" spans="1:10">
      <c r="A268" s="1" t="s">
        <v>827</v>
      </c>
      <c r="B268" s="1">
        <v>0.214984361749349</v>
      </c>
      <c r="C268" s="1">
        <v>1.14833888439205</v>
      </c>
      <c r="D268" s="1">
        <v>0.18932629480685</v>
      </c>
      <c r="E268" s="1">
        <v>1.214385743135</v>
      </c>
      <c r="F268" s="6" t="s">
        <v>811</v>
      </c>
      <c r="G268" s="5">
        <f t="shared" si="16"/>
        <v>-0.667593130098225</v>
      </c>
      <c r="H268" s="5">
        <f t="shared" si="17"/>
        <v>0.199548456198708</v>
      </c>
      <c r="I268" s="5">
        <f t="shared" si="18"/>
        <v>-0.722789064343322</v>
      </c>
      <c r="J268" s="5">
        <f t="shared" si="19"/>
        <v>0.280226758753723</v>
      </c>
    </row>
    <row r="269" ht="14.5" spans="1:10">
      <c r="A269" s="1" t="s">
        <v>830</v>
      </c>
      <c r="B269" s="1">
        <v>0.01399790137828</v>
      </c>
      <c r="C269" s="1">
        <v>1.6897580638822</v>
      </c>
      <c r="D269" s="1">
        <v>0.143764382198932</v>
      </c>
      <c r="E269" s="1">
        <v>1.72924048505381</v>
      </c>
      <c r="F269" s="6" t="s">
        <v>811</v>
      </c>
      <c r="G269" s="5">
        <f t="shared" si="16"/>
        <v>-1.85393707061827</v>
      </c>
      <c r="H269" s="5">
        <f t="shared" si="17"/>
        <v>0.756816699156223</v>
      </c>
      <c r="I269" s="5">
        <f t="shared" si="18"/>
        <v>-0.842348697614382</v>
      </c>
      <c r="J269" s="5">
        <f t="shared" si="19"/>
        <v>0.790138518181196</v>
      </c>
    </row>
    <row r="270" ht="14.5" spans="1:10">
      <c r="A270" s="1" t="s">
        <v>833</v>
      </c>
      <c r="B270" s="1">
        <v>0.843599205725818</v>
      </c>
      <c r="C270" s="1">
        <v>1.02813331031282</v>
      </c>
      <c r="D270" s="1">
        <v>0.478331223348075</v>
      </c>
      <c r="E270" s="1">
        <v>1.09402139996068</v>
      </c>
      <c r="F270" s="6" t="s">
        <v>811</v>
      </c>
      <c r="G270" s="5">
        <f t="shared" si="16"/>
        <v>-0.0738638378337565</v>
      </c>
      <c r="H270" s="5">
        <f t="shared" si="17"/>
        <v>0.0400273400745195</v>
      </c>
      <c r="I270" s="5">
        <f t="shared" si="18"/>
        <v>-0.32027126937852</v>
      </c>
      <c r="J270" s="5">
        <f t="shared" si="19"/>
        <v>0.129640958711082</v>
      </c>
    </row>
    <row r="271" ht="14.5" spans="1:10">
      <c r="A271" s="1" t="s">
        <v>836</v>
      </c>
      <c r="B271" s="1">
        <v>0.241417189301265</v>
      </c>
      <c r="C271" s="1">
        <v>1.18769371514708</v>
      </c>
      <c r="D271" s="1">
        <v>0.574396288543597</v>
      </c>
      <c r="E271" s="1">
        <v>1.0897893409897</v>
      </c>
      <c r="F271" s="6" t="s">
        <v>811</v>
      </c>
      <c r="G271" s="5">
        <f t="shared" si="16"/>
        <v>-0.617231810655766</v>
      </c>
      <c r="H271" s="5">
        <f t="shared" si="17"/>
        <v>0.248162838992719</v>
      </c>
      <c r="I271" s="5">
        <f t="shared" si="18"/>
        <v>-0.240788374946541</v>
      </c>
      <c r="J271" s="5">
        <f t="shared" si="19"/>
        <v>0.124049285386131</v>
      </c>
    </row>
    <row r="272" ht="14.5" spans="1:10">
      <c r="A272" s="1" t="s">
        <v>839</v>
      </c>
      <c r="B272" s="1">
        <v>0.0019185319871454</v>
      </c>
      <c r="C272" s="1">
        <v>1.58607721009624</v>
      </c>
      <c r="D272" s="1">
        <v>0.038859378532693</v>
      </c>
      <c r="E272" s="1">
        <v>1.40593892309172</v>
      </c>
      <c r="F272" s="6" t="s">
        <v>811</v>
      </c>
      <c r="G272" s="5">
        <f t="shared" si="16"/>
        <v>-2.71703095553529</v>
      </c>
      <c r="H272" s="5">
        <f t="shared" si="17"/>
        <v>0.66546300301646</v>
      </c>
      <c r="I272" s="5">
        <f t="shared" si="18"/>
        <v>-1.41050414923238</v>
      </c>
      <c r="J272" s="5">
        <f t="shared" si="19"/>
        <v>0.491533922101332</v>
      </c>
    </row>
    <row r="273" ht="14.5" spans="1:10">
      <c r="A273" s="1" t="s">
        <v>842</v>
      </c>
      <c r="B273" s="1">
        <v>0.00265613025903598</v>
      </c>
      <c r="C273" s="1">
        <v>1.93889349091688</v>
      </c>
      <c r="D273" s="1">
        <v>0.190156044349606</v>
      </c>
      <c r="E273" s="1">
        <v>1.88120930929712</v>
      </c>
      <c r="F273" s="6" t="s">
        <v>811</v>
      </c>
      <c r="G273" s="5">
        <f t="shared" si="16"/>
        <v>-2.57575063058663</v>
      </c>
      <c r="H273" s="5">
        <f t="shared" si="17"/>
        <v>0.955233554168558</v>
      </c>
      <c r="I273" s="5">
        <f t="shared" si="18"/>
        <v>-0.720889865435358</v>
      </c>
      <c r="J273" s="5">
        <f t="shared" si="19"/>
        <v>0.911660376604491</v>
      </c>
    </row>
    <row r="274" ht="14.5" spans="1:10">
      <c r="A274" s="1" t="s">
        <v>845</v>
      </c>
      <c r="B274" s="1">
        <v>0.0272582557534051</v>
      </c>
      <c r="C274" s="1">
        <v>1.39656762592197</v>
      </c>
      <c r="D274" s="1">
        <v>0.810382776329481</v>
      </c>
      <c r="E274" s="1">
        <v>1.02103660784372</v>
      </c>
      <c r="F274" s="6" t="s">
        <v>811</v>
      </c>
      <c r="G274" s="5">
        <f t="shared" si="16"/>
        <v>-1.5645019379697</v>
      </c>
      <c r="H274" s="5">
        <f t="shared" si="17"/>
        <v>0.481885434856721</v>
      </c>
      <c r="I274" s="5">
        <f t="shared" si="18"/>
        <v>-0.0913097979347386</v>
      </c>
      <c r="J274" s="5">
        <f t="shared" si="19"/>
        <v>0.0300345929618417</v>
      </c>
    </row>
    <row r="275" ht="14.5" spans="1:10">
      <c r="A275" s="1" t="s">
        <v>848</v>
      </c>
      <c r="B275" s="1">
        <v>0.794245557778184</v>
      </c>
      <c r="C275" s="1">
        <v>0.970688887794122</v>
      </c>
      <c r="D275" s="1">
        <v>0.0228315159009587</v>
      </c>
      <c r="E275" s="1">
        <v>1.3037992079133</v>
      </c>
      <c r="F275" s="6" t="s">
        <v>811</v>
      </c>
      <c r="G275" s="5">
        <f t="shared" si="16"/>
        <v>-0.100045205506565</v>
      </c>
      <c r="H275" s="5">
        <f t="shared" si="17"/>
        <v>-0.0429191184571033</v>
      </c>
      <c r="I275" s="5">
        <f t="shared" si="18"/>
        <v>-1.64146525252354</v>
      </c>
      <c r="J275" s="5">
        <f t="shared" si="19"/>
        <v>0.382721703884282</v>
      </c>
    </row>
    <row r="276" ht="14.5" spans="1:10">
      <c r="A276" s="1" t="s">
        <v>851</v>
      </c>
      <c r="B276" s="1">
        <v>0.205550079354098</v>
      </c>
      <c r="C276" s="1">
        <v>1.28163168362059</v>
      </c>
      <c r="D276" s="1">
        <v>0.377858854285096</v>
      </c>
      <c r="E276" s="1">
        <v>0.897574859570659</v>
      </c>
      <c r="F276" s="6" t="s">
        <v>811</v>
      </c>
      <c r="G276" s="5">
        <f t="shared" si="16"/>
        <v>-0.687082351221067</v>
      </c>
      <c r="H276" s="5">
        <f t="shared" si="17"/>
        <v>0.357981718618698</v>
      </c>
      <c r="I276" s="5">
        <f t="shared" si="18"/>
        <v>-0.422670396597974</v>
      </c>
      <c r="J276" s="5">
        <f t="shared" si="19"/>
        <v>-0.155895827230183</v>
      </c>
    </row>
    <row r="277" ht="14.5" spans="1:10">
      <c r="A277" s="1" t="s">
        <v>854</v>
      </c>
      <c r="B277" s="1">
        <v>0.126309283648123</v>
      </c>
      <c r="C277" s="1">
        <v>1.28888573853554</v>
      </c>
      <c r="D277" s="1">
        <v>0.397318643798153</v>
      </c>
      <c r="E277" s="1">
        <v>1.22113723391255</v>
      </c>
      <c r="F277" s="6" t="s">
        <v>811</v>
      </c>
      <c r="G277" s="5">
        <f t="shared" si="16"/>
        <v>-0.898564727916724</v>
      </c>
      <c r="H277" s="5">
        <f t="shared" si="17"/>
        <v>0.366124372501141</v>
      </c>
      <c r="I277" s="5">
        <f t="shared" si="18"/>
        <v>-0.400861055612427</v>
      </c>
      <c r="J277" s="5">
        <f t="shared" si="19"/>
        <v>0.288225342470759</v>
      </c>
    </row>
    <row r="278" ht="14.5" spans="1:10">
      <c r="A278" s="1" t="s">
        <v>857</v>
      </c>
      <c r="B278" s="1">
        <v>0.0223590793094141</v>
      </c>
      <c r="C278" s="1">
        <v>1.72217252196454</v>
      </c>
      <c r="D278" s="1">
        <v>0.28402501248045</v>
      </c>
      <c r="E278" s="1">
        <v>1.40553693587297</v>
      </c>
      <c r="F278" s="6" t="s">
        <v>811</v>
      </c>
      <c r="G278" s="5">
        <f t="shared" si="16"/>
        <v>-1.65054608357065</v>
      </c>
      <c r="H278" s="5">
        <f t="shared" si="17"/>
        <v>0.78422967474139</v>
      </c>
      <c r="I278" s="5">
        <f t="shared" si="18"/>
        <v>-0.546643412403976</v>
      </c>
      <c r="J278" s="5">
        <f t="shared" si="19"/>
        <v>0.491121366561085</v>
      </c>
    </row>
    <row r="279" ht="14.5" spans="1:10">
      <c r="A279" s="1" t="s">
        <v>860</v>
      </c>
      <c r="B279" s="1">
        <v>0.0839647677650609</v>
      </c>
      <c r="C279" s="1">
        <v>1.18820099851936</v>
      </c>
      <c r="D279" s="1">
        <v>0.070195859963803</v>
      </c>
      <c r="E279" s="1">
        <v>1.15179737883259</v>
      </c>
      <c r="F279" s="6" t="s">
        <v>811</v>
      </c>
      <c r="G279" s="5">
        <f t="shared" si="16"/>
        <v>-1.07590290887873</v>
      </c>
      <c r="H279" s="5">
        <f t="shared" si="17"/>
        <v>0.248778906036788</v>
      </c>
      <c r="I279" s="5">
        <f t="shared" si="18"/>
        <v>-1.15368850108808</v>
      </c>
      <c r="J279" s="5">
        <f t="shared" si="19"/>
        <v>0.203886943981592</v>
      </c>
    </row>
    <row r="280" ht="14.5" spans="1:10">
      <c r="A280" s="1" t="s">
        <v>863</v>
      </c>
      <c r="B280" s="1">
        <v>0.00941534077423524</v>
      </c>
      <c r="C280" s="1">
        <v>1.72755817611266</v>
      </c>
      <c r="D280" s="1">
        <v>0.100562120060474</v>
      </c>
      <c r="E280" s="1">
        <v>1.23520078308884</v>
      </c>
      <c r="F280" s="6" t="s">
        <v>811</v>
      </c>
      <c r="G280" s="5">
        <f t="shared" si="16"/>
        <v>-2.02616395672096</v>
      </c>
      <c r="H280" s="5">
        <f t="shared" si="17"/>
        <v>0.788734294680697</v>
      </c>
      <c r="I280" s="5">
        <f t="shared" si="18"/>
        <v>-0.99756557938674</v>
      </c>
      <c r="J280" s="5">
        <f t="shared" si="19"/>
        <v>0.30474557235434</v>
      </c>
    </row>
    <row r="281" ht="14.5" spans="1:10">
      <c r="A281" s="1" t="s">
        <v>866</v>
      </c>
      <c r="B281" s="1">
        <v>0.312140904311971</v>
      </c>
      <c r="C281" s="1">
        <v>0.95076470717698</v>
      </c>
      <c r="D281" s="1">
        <v>0.41085284363365</v>
      </c>
      <c r="E281" s="1">
        <v>0.944998152485148</v>
      </c>
      <c r="F281" s="6" t="s">
        <v>811</v>
      </c>
      <c r="G281" s="5">
        <f t="shared" ref="G281:G344" si="20">LOG10(B281)</f>
        <v>-0.50564931575327</v>
      </c>
      <c r="H281" s="5">
        <f t="shared" ref="H281:H344" si="21">LOG(C281,2)</f>
        <v>-0.0728397441162336</v>
      </c>
      <c r="I281" s="5">
        <f t="shared" ref="I281:I344" si="22">LOG10(D281)</f>
        <v>-0.386313702799816</v>
      </c>
      <c r="J281" s="5">
        <f t="shared" ref="J281:J344" si="23">LOG(E281,2)</f>
        <v>-0.0816165860860547</v>
      </c>
    </row>
    <row r="282" ht="14.5" spans="1:10">
      <c r="A282" s="1" t="s">
        <v>869</v>
      </c>
      <c r="B282" s="1">
        <v>0.0923144552823003</v>
      </c>
      <c r="C282" s="1">
        <v>1.47260991055071</v>
      </c>
      <c r="D282" s="1">
        <v>0.0198126381216507</v>
      </c>
      <c r="E282" s="1">
        <v>1.68987815838427</v>
      </c>
      <c r="F282" s="6" t="s">
        <v>811</v>
      </c>
      <c r="G282" s="5">
        <f t="shared" si="20"/>
        <v>-1.0347302885971</v>
      </c>
      <c r="H282" s="5">
        <f t="shared" si="21"/>
        <v>0.558375315881773</v>
      </c>
      <c r="I282" s="5">
        <f t="shared" si="22"/>
        <v>-1.7030576927909</v>
      </c>
      <c r="J282" s="5">
        <f t="shared" si="23"/>
        <v>0.756919230749124</v>
      </c>
    </row>
    <row r="283" ht="14.5" spans="1:10">
      <c r="A283" s="1" t="s">
        <v>872</v>
      </c>
      <c r="B283" s="1">
        <v>0.0828957032028867</v>
      </c>
      <c r="C283" s="1">
        <v>1.7366748332023</v>
      </c>
      <c r="D283" s="1">
        <v>0.0080282535899155</v>
      </c>
      <c r="E283" s="1">
        <v>3.71334475874984</v>
      </c>
      <c r="F283" s="6" t="s">
        <v>811</v>
      </c>
      <c r="G283" s="5">
        <f t="shared" si="20"/>
        <v>-1.08146797998818</v>
      </c>
      <c r="H283" s="5">
        <f t="shared" si="21"/>
        <v>0.796327655924331</v>
      </c>
      <c r="I283" s="5">
        <f t="shared" si="22"/>
        <v>-2.0953789178286</v>
      </c>
      <c r="J283" s="5">
        <f t="shared" si="23"/>
        <v>1.89271926581176</v>
      </c>
    </row>
    <row r="284" ht="14.5" spans="1:10">
      <c r="A284" s="1" t="s">
        <v>875</v>
      </c>
      <c r="B284" s="1">
        <v>0.00840720247402458</v>
      </c>
      <c r="C284" s="1">
        <v>1.47200618469157</v>
      </c>
      <c r="D284" s="1">
        <v>0.233856061116902</v>
      </c>
      <c r="E284" s="1">
        <v>1.18003442494316</v>
      </c>
      <c r="F284" s="6" t="s">
        <v>811</v>
      </c>
      <c r="G284" s="5">
        <f t="shared" si="20"/>
        <v>-2.07534849316893</v>
      </c>
      <c r="H284" s="5">
        <f t="shared" si="21"/>
        <v>0.557783732947312</v>
      </c>
      <c r="I284" s="5">
        <f t="shared" si="22"/>
        <v>-0.631051369499278</v>
      </c>
      <c r="J284" s="5">
        <f t="shared" si="23"/>
        <v>0.238828947697577</v>
      </c>
    </row>
    <row r="285" ht="14.5" spans="1:10">
      <c r="A285" s="1" t="s">
        <v>878</v>
      </c>
      <c r="B285" s="1">
        <v>0.684960866509914</v>
      </c>
      <c r="C285" s="1">
        <v>1.06901044864326</v>
      </c>
      <c r="D285" s="1">
        <v>0.960066474443</v>
      </c>
      <c r="E285" s="1">
        <v>1.00711513246304</v>
      </c>
      <c r="F285" s="6" t="s">
        <v>811</v>
      </c>
      <c r="G285" s="5">
        <f t="shared" si="20"/>
        <v>-0.164334240105076</v>
      </c>
      <c r="H285" s="5">
        <f t="shared" si="21"/>
        <v>0.0962759542110193</v>
      </c>
      <c r="I285" s="5">
        <f t="shared" si="22"/>
        <v>-0.0176986956226125</v>
      </c>
      <c r="J285" s="5">
        <f t="shared" si="23"/>
        <v>0.0102286203246915</v>
      </c>
    </row>
    <row r="286" ht="14.5" spans="1:10">
      <c r="A286" s="1" t="s">
        <v>881</v>
      </c>
      <c r="B286" s="1">
        <v>0.780772354343634</v>
      </c>
      <c r="C286" s="1">
        <v>1.02661257855006</v>
      </c>
      <c r="D286" s="1">
        <v>0.0833071355076687</v>
      </c>
      <c r="E286" s="1">
        <v>0.817538168366477</v>
      </c>
      <c r="F286" s="6" t="s">
        <v>811</v>
      </c>
      <c r="G286" s="5">
        <f t="shared" si="20"/>
        <v>-0.107475572606435</v>
      </c>
      <c r="H286" s="5">
        <f t="shared" si="21"/>
        <v>0.0378918423615095</v>
      </c>
      <c r="I286" s="5">
        <f t="shared" si="22"/>
        <v>-1.07931779836648</v>
      </c>
      <c r="J286" s="5">
        <f t="shared" si="23"/>
        <v>-0.290642007667958</v>
      </c>
    </row>
    <row r="287" ht="14.5" spans="1:10">
      <c r="A287" s="1" t="s">
        <v>884</v>
      </c>
      <c r="B287" s="1">
        <v>0.0562696840350323</v>
      </c>
      <c r="C287" s="1">
        <v>1.49763354277031</v>
      </c>
      <c r="D287" s="1">
        <v>0.507775513323625</v>
      </c>
      <c r="E287" s="1">
        <v>0.91090606409754</v>
      </c>
      <c r="F287" s="6" t="s">
        <v>811</v>
      </c>
      <c r="G287" s="5">
        <f t="shared" si="20"/>
        <v>-1.2497255234852</v>
      </c>
      <c r="H287" s="5">
        <f t="shared" si="21"/>
        <v>0.582684652698524</v>
      </c>
      <c r="I287" s="5">
        <f t="shared" si="22"/>
        <v>-0.294328246126416</v>
      </c>
      <c r="J287" s="5">
        <f t="shared" si="23"/>
        <v>-0.134625809079684</v>
      </c>
    </row>
    <row r="288" ht="14.5" spans="1:10">
      <c r="A288" s="1" t="s">
        <v>887</v>
      </c>
      <c r="B288" s="1">
        <v>0.207212514955298</v>
      </c>
      <c r="C288" s="1">
        <v>1.22815005951398</v>
      </c>
      <c r="D288" s="1">
        <v>0.00401557932443849</v>
      </c>
      <c r="E288" s="1">
        <v>1.66355307444939</v>
      </c>
      <c r="F288" s="6" t="s">
        <v>811</v>
      </c>
      <c r="G288" s="5">
        <f t="shared" si="20"/>
        <v>-0.683584018174437</v>
      </c>
      <c r="H288" s="5">
        <f t="shared" si="21"/>
        <v>0.296486844820773</v>
      </c>
      <c r="I288" s="5">
        <f t="shared" si="22"/>
        <v>-2.39625179054542</v>
      </c>
      <c r="J288" s="5">
        <f t="shared" si="23"/>
        <v>0.734267895089707</v>
      </c>
    </row>
    <row r="289" ht="14.5" spans="1:10">
      <c r="A289" s="1" t="s">
        <v>890</v>
      </c>
      <c r="B289" s="1">
        <v>0.366961677678579</v>
      </c>
      <c r="C289" s="1">
        <v>0.947565307170732</v>
      </c>
      <c r="D289" s="1">
        <v>0.0436778982168217</v>
      </c>
      <c r="E289" s="1">
        <v>0.864775775022209</v>
      </c>
      <c r="F289" s="6" t="s">
        <v>811</v>
      </c>
      <c r="G289" s="5">
        <f t="shared" si="20"/>
        <v>-0.435379287360258</v>
      </c>
      <c r="H289" s="5">
        <f t="shared" si="21"/>
        <v>-0.0777027161582895</v>
      </c>
      <c r="I289" s="5">
        <f t="shared" si="22"/>
        <v>-1.359738268078</v>
      </c>
      <c r="J289" s="5">
        <f t="shared" si="23"/>
        <v>-0.209601985488293</v>
      </c>
    </row>
    <row r="290" ht="14.5" spans="1:10">
      <c r="A290" s="1" t="s">
        <v>893</v>
      </c>
      <c r="B290" s="1">
        <v>0.0535179742815483</v>
      </c>
      <c r="C290" s="1">
        <v>1.34427395927963</v>
      </c>
      <c r="D290" s="1">
        <v>0.00376446478679437</v>
      </c>
      <c r="E290" s="1">
        <v>1.51594375885239</v>
      </c>
      <c r="F290" s="6" t="s">
        <v>811</v>
      </c>
      <c r="G290" s="5">
        <f t="shared" si="20"/>
        <v>-1.27150033348753</v>
      </c>
      <c r="H290" s="5">
        <f t="shared" si="21"/>
        <v>0.426827185301955</v>
      </c>
      <c r="I290" s="5">
        <f t="shared" si="22"/>
        <v>-2.42429676094128</v>
      </c>
      <c r="J290" s="5">
        <f t="shared" si="23"/>
        <v>0.600216230863987</v>
      </c>
    </row>
    <row r="291" ht="14.5" spans="1:10">
      <c r="A291" s="1" t="s">
        <v>896</v>
      </c>
      <c r="B291" s="1">
        <v>0.942573817537377</v>
      </c>
      <c r="C291" s="1">
        <v>0.979964323654831</v>
      </c>
      <c r="D291" s="1">
        <v>0.0354936891236686</v>
      </c>
      <c r="E291" s="1">
        <v>4.51375052483266</v>
      </c>
      <c r="F291" s="6" t="s">
        <v>811</v>
      </c>
      <c r="G291" s="5">
        <f t="shared" si="20"/>
        <v>-0.0256846280783633</v>
      </c>
      <c r="H291" s="5">
        <f t="shared" si="21"/>
        <v>-0.029198867111705</v>
      </c>
      <c r="I291" s="5">
        <f t="shared" si="22"/>
        <v>-1.44984885884382</v>
      </c>
      <c r="J291" s="5">
        <f t="shared" si="23"/>
        <v>2.17432668292211</v>
      </c>
    </row>
    <row r="292" ht="14.5" spans="1:10">
      <c r="A292" s="1" t="s">
        <v>899</v>
      </c>
      <c r="B292" s="1">
        <v>0.428331724602882</v>
      </c>
      <c r="C292" s="1">
        <v>1.11299158199613</v>
      </c>
      <c r="D292" s="1">
        <v>0.833192450784933</v>
      </c>
      <c r="E292" s="1">
        <v>0.982059352191701</v>
      </c>
      <c r="F292" s="6" t="s">
        <v>811</v>
      </c>
      <c r="G292" s="5">
        <f t="shared" si="20"/>
        <v>-0.368219758174691</v>
      </c>
      <c r="H292" s="5">
        <f t="shared" si="21"/>
        <v>0.154442681037137</v>
      </c>
      <c r="I292" s="5">
        <f t="shared" si="22"/>
        <v>-0.0792546736706422</v>
      </c>
      <c r="J292" s="5">
        <f t="shared" si="23"/>
        <v>-0.0261178763299999</v>
      </c>
    </row>
    <row r="293" ht="14.5" spans="1:10">
      <c r="A293" s="1" t="s">
        <v>902</v>
      </c>
      <c r="B293" s="1">
        <v>0.716239300644232</v>
      </c>
      <c r="C293" s="1">
        <v>0.930642383044192</v>
      </c>
      <c r="D293" s="1">
        <v>0.0944150250619205</v>
      </c>
      <c r="E293" s="1">
        <v>1.32625592285786</v>
      </c>
      <c r="F293" s="6" t="s">
        <v>811</v>
      </c>
      <c r="G293" s="5">
        <f t="shared" si="20"/>
        <v>-0.144941852572025</v>
      </c>
      <c r="H293" s="5">
        <f t="shared" si="21"/>
        <v>-0.10370120349894</v>
      </c>
      <c r="I293" s="5">
        <f t="shared" si="22"/>
        <v>-1.02495888724598</v>
      </c>
      <c r="J293" s="5">
        <f t="shared" si="23"/>
        <v>0.407359194011733</v>
      </c>
    </row>
    <row r="294" ht="14.5" spans="1:10">
      <c r="A294" s="1" t="s">
        <v>905</v>
      </c>
      <c r="B294" s="1">
        <v>0.138337202973883</v>
      </c>
      <c r="C294" s="1">
        <v>1.53510103872527</v>
      </c>
      <c r="D294" s="1">
        <v>0.0126046335580147</v>
      </c>
      <c r="E294" s="1">
        <v>1.74375942090871</v>
      </c>
      <c r="F294" s="6" t="s">
        <v>811</v>
      </c>
      <c r="G294" s="5">
        <f t="shared" si="20"/>
        <v>-0.859061009525406</v>
      </c>
      <c r="H294" s="5">
        <f t="shared" si="21"/>
        <v>0.618333615380881</v>
      </c>
      <c r="I294" s="5">
        <f t="shared" si="22"/>
        <v>-1.89946977561589</v>
      </c>
      <c r="J294" s="5">
        <f t="shared" si="23"/>
        <v>0.802201011328384</v>
      </c>
    </row>
    <row r="295" ht="14.5" spans="1:10">
      <c r="A295" s="1" t="s">
        <v>908</v>
      </c>
      <c r="B295" s="1">
        <v>0.118415563654562</v>
      </c>
      <c r="C295" s="1">
        <v>1.35675001243863</v>
      </c>
      <c r="D295" s="1">
        <v>0.00304610684522623</v>
      </c>
      <c r="E295" s="1">
        <v>1.64404805454323</v>
      </c>
      <c r="F295" s="6" t="s">
        <v>811</v>
      </c>
      <c r="G295" s="5">
        <f t="shared" si="20"/>
        <v>-0.926591213448528</v>
      </c>
      <c r="H295" s="5">
        <f t="shared" si="21"/>
        <v>0.440154921906881</v>
      </c>
      <c r="I295" s="5">
        <f t="shared" si="22"/>
        <v>-2.51625486742205</v>
      </c>
      <c r="J295" s="5">
        <f t="shared" si="23"/>
        <v>0.717252468750734</v>
      </c>
    </row>
    <row r="296" ht="14.5" spans="1:10">
      <c r="A296" s="1" t="s">
        <v>911</v>
      </c>
      <c r="B296" s="1">
        <v>0.494348698269754</v>
      </c>
      <c r="C296" s="1">
        <v>1.40572585015067</v>
      </c>
      <c r="D296" s="1">
        <v>0.694165326094208</v>
      </c>
      <c r="E296" s="1">
        <v>1.23052728421751</v>
      </c>
      <c r="F296" s="6" t="s">
        <v>811</v>
      </c>
      <c r="G296" s="5">
        <f t="shared" si="20"/>
        <v>-0.30596660510045</v>
      </c>
      <c r="H296" s="5">
        <f t="shared" si="21"/>
        <v>0.491315262125282</v>
      </c>
      <c r="I296" s="5">
        <f t="shared" si="22"/>
        <v>-0.158537083349769</v>
      </c>
      <c r="J296" s="5">
        <f t="shared" si="23"/>
        <v>0.299276646718382</v>
      </c>
    </row>
    <row r="297" ht="14.5" spans="1:10">
      <c r="A297" s="1" t="s">
        <v>914</v>
      </c>
      <c r="B297" s="1">
        <v>0.0175808516335062</v>
      </c>
      <c r="C297" s="1">
        <v>1.63883372158337</v>
      </c>
      <c r="D297" s="1">
        <v>0.00311676073757471</v>
      </c>
      <c r="E297" s="1">
        <v>1.86009369995061</v>
      </c>
      <c r="F297" s="6" t="s">
        <v>811</v>
      </c>
      <c r="G297" s="5">
        <f t="shared" si="20"/>
        <v>-1.75496009110673</v>
      </c>
      <c r="H297" s="5">
        <f t="shared" si="21"/>
        <v>0.712669483957561</v>
      </c>
      <c r="I297" s="5">
        <f t="shared" si="22"/>
        <v>-2.50629653565686</v>
      </c>
      <c r="J297" s="5">
        <f t="shared" si="23"/>
        <v>0.895375297166234</v>
      </c>
    </row>
    <row r="298" ht="14.5" spans="1:10">
      <c r="A298" s="1" t="s">
        <v>917</v>
      </c>
      <c r="B298" s="1">
        <v>0.578357231449159</v>
      </c>
      <c r="C298" s="1">
        <v>1.30796599316706</v>
      </c>
      <c r="D298" s="1">
        <v>0.863820711976812</v>
      </c>
      <c r="E298" s="1">
        <v>0.913801679516246</v>
      </c>
      <c r="F298" s="6" t="s">
        <v>811</v>
      </c>
      <c r="G298" s="5">
        <f t="shared" si="20"/>
        <v>-0.237803829877384</v>
      </c>
      <c r="H298" s="5">
        <f t="shared" si="21"/>
        <v>0.387325031564568</v>
      </c>
      <c r="I298" s="5">
        <f t="shared" si="22"/>
        <v>-0.0635763870106789</v>
      </c>
      <c r="J298" s="5">
        <f t="shared" si="23"/>
        <v>-0.130047000745977</v>
      </c>
    </row>
    <row r="299" ht="14.5" spans="1:10">
      <c r="A299" s="1" t="s">
        <v>920</v>
      </c>
      <c r="B299" s="1">
        <v>0.000891445498743077</v>
      </c>
      <c r="C299" s="1">
        <v>2.61309683473001</v>
      </c>
      <c r="D299" s="1">
        <v>0.00543950824381399</v>
      </c>
      <c r="E299" s="1">
        <v>2.74634965911064</v>
      </c>
      <c r="F299" s="6" t="s">
        <v>811</v>
      </c>
      <c r="G299" s="5">
        <f t="shared" si="20"/>
        <v>-3.04990520360324</v>
      </c>
      <c r="H299" s="5">
        <f t="shared" si="21"/>
        <v>1.38576058826154</v>
      </c>
      <c r="I299" s="5">
        <f t="shared" si="22"/>
        <v>-2.26444036071569</v>
      </c>
      <c r="J299" s="5">
        <f t="shared" si="23"/>
        <v>1.45751531789242</v>
      </c>
    </row>
    <row r="300" ht="14.5" spans="1:10">
      <c r="A300" s="1" t="s">
        <v>923</v>
      </c>
      <c r="B300" s="1">
        <v>0.0396400008521425</v>
      </c>
      <c r="C300" s="1">
        <v>1.82681825219835</v>
      </c>
      <c r="D300" s="1">
        <v>0.00357498095574525</v>
      </c>
      <c r="E300" s="1">
        <v>2.20471559746435</v>
      </c>
      <c r="F300" s="6" t="s">
        <v>811</v>
      </c>
      <c r="G300" s="5">
        <f t="shared" si="20"/>
        <v>-1.40186634485072</v>
      </c>
      <c r="H300" s="5">
        <f t="shared" si="21"/>
        <v>0.869333109228126</v>
      </c>
      <c r="I300" s="5">
        <f t="shared" si="22"/>
        <v>-2.44672626738368</v>
      </c>
      <c r="J300" s="5">
        <f t="shared" si="23"/>
        <v>1.14059256390485</v>
      </c>
    </row>
    <row r="301" ht="14.5" spans="1:10">
      <c r="A301" s="1" t="s">
        <v>926</v>
      </c>
      <c r="B301" s="1">
        <v>0.900009777515599</v>
      </c>
      <c r="C301" s="1">
        <v>1.02979133643499</v>
      </c>
      <c r="D301" s="1">
        <v>0.252315190533053</v>
      </c>
      <c r="E301" s="1">
        <v>1.38747187835427</v>
      </c>
      <c r="F301" s="6" t="s">
        <v>811</v>
      </c>
      <c r="G301" s="5">
        <f t="shared" si="20"/>
        <v>-0.0457527724517799</v>
      </c>
      <c r="H301" s="5">
        <f t="shared" si="21"/>
        <v>0.0423520380030549</v>
      </c>
      <c r="I301" s="5">
        <f t="shared" si="22"/>
        <v>-0.598056602173316</v>
      </c>
      <c r="J301" s="5">
        <f t="shared" si="23"/>
        <v>0.472458530835728</v>
      </c>
    </row>
    <row r="302" ht="14.5" spans="1:10">
      <c r="A302" s="1" t="s">
        <v>929</v>
      </c>
      <c r="B302" s="1">
        <v>0.919339639230544</v>
      </c>
      <c r="C302" s="1">
        <v>1.04125597101209</v>
      </c>
      <c r="D302" s="1">
        <v>0.134640509376724</v>
      </c>
      <c r="E302" s="1">
        <v>1.89138241667918</v>
      </c>
      <c r="F302" s="6" t="s">
        <v>811</v>
      </c>
      <c r="G302" s="5">
        <f t="shared" si="20"/>
        <v>-0.0365240139744982</v>
      </c>
      <c r="H302" s="5">
        <f t="shared" si="21"/>
        <v>0.0583247686518863</v>
      </c>
      <c r="I302" s="5">
        <f t="shared" si="22"/>
        <v>-0.870824253990923</v>
      </c>
      <c r="J302" s="5">
        <f t="shared" si="23"/>
        <v>0.919441089817521</v>
      </c>
    </row>
    <row r="303" ht="14.5" spans="1:10">
      <c r="A303" s="1" t="s">
        <v>932</v>
      </c>
      <c r="B303" s="1">
        <v>0.820764348634891</v>
      </c>
      <c r="C303" s="1">
        <v>1.05770474127885</v>
      </c>
      <c r="D303" s="1">
        <v>0.902349003113502</v>
      </c>
      <c r="E303" s="1">
        <v>0.978680659334191</v>
      </c>
      <c r="F303" s="6" t="s">
        <v>811</v>
      </c>
      <c r="G303" s="5">
        <f t="shared" si="20"/>
        <v>-0.0857815161789016</v>
      </c>
      <c r="H303" s="5">
        <f t="shared" si="21"/>
        <v>0.0809369547280594</v>
      </c>
      <c r="I303" s="5">
        <f t="shared" si="22"/>
        <v>-0.0446254571242901</v>
      </c>
      <c r="J303" s="5">
        <f t="shared" si="23"/>
        <v>-0.0310899054885324</v>
      </c>
    </row>
    <row r="304" ht="14.5" spans="1:10">
      <c r="A304" s="1" t="s">
        <v>935</v>
      </c>
      <c r="B304" s="1">
        <v>0.458188901767628</v>
      </c>
      <c r="C304" s="1">
        <v>1.15426043452794</v>
      </c>
      <c r="D304" s="1">
        <v>0.404773174183051</v>
      </c>
      <c r="E304" s="1">
        <v>0.893062240650811</v>
      </c>
      <c r="F304" s="6" t="s">
        <v>811</v>
      </c>
      <c r="G304" s="5">
        <f t="shared" si="20"/>
        <v>-0.338955434481958</v>
      </c>
      <c r="H304" s="5">
        <f t="shared" si="21"/>
        <v>0.206968774426412</v>
      </c>
      <c r="I304" s="5">
        <f t="shared" si="22"/>
        <v>-0.39278827751786</v>
      </c>
      <c r="J304" s="5">
        <f t="shared" si="23"/>
        <v>-0.163167369541811</v>
      </c>
    </row>
    <row r="305" ht="14.5" spans="1:10">
      <c r="A305" s="1" t="s">
        <v>938</v>
      </c>
      <c r="B305" s="1">
        <v>0.00338630323972124</v>
      </c>
      <c r="C305" s="1">
        <v>1.29135765376529</v>
      </c>
      <c r="D305" s="1">
        <v>0.287326860066645</v>
      </c>
      <c r="E305" s="1">
        <v>1.08378419221262</v>
      </c>
      <c r="F305" s="4" t="s">
        <v>16</v>
      </c>
      <c r="G305" s="5">
        <f t="shared" si="20"/>
        <v>-2.47027415389369</v>
      </c>
      <c r="H305" s="5">
        <f t="shared" si="21"/>
        <v>0.368888624079205</v>
      </c>
      <c r="I305" s="5">
        <f t="shared" si="22"/>
        <v>-0.541623773125822</v>
      </c>
      <c r="J305" s="5">
        <f t="shared" si="23"/>
        <v>0.116077509624677</v>
      </c>
    </row>
    <row r="306" ht="14.5" spans="1:10">
      <c r="A306" s="1" t="s">
        <v>941</v>
      </c>
      <c r="B306" s="1">
        <v>0.0684205898544028</v>
      </c>
      <c r="C306" s="1">
        <v>2.87630888275488</v>
      </c>
      <c r="D306" s="1">
        <v>0.0455790272463308</v>
      </c>
      <c r="E306" s="1">
        <v>3.97762794696593</v>
      </c>
      <c r="F306" s="4" t="s">
        <v>16</v>
      </c>
      <c r="G306" s="5">
        <f t="shared" si="20"/>
        <v>-1.16481318607893</v>
      </c>
      <c r="H306" s="5">
        <f t="shared" si="21"/>
        <v>1.52421861308263</v>
      </c>
      <c r="I306" s="5">
        <f t="shared" si="22"/>
        <v>-1.3412349478274</v>
      </c>
      <c r="J306" s="5">
        <f t="shared" si="23"/>
        <v>1.99190833796912</v>
      </c>
    </row>
    <row r="307" ht="14.5" spans="1:10">
      <c r="A307" s="1" t="s">
        <v>944</v>
      </c>
      <c r="B307" s="1">
        <v>0.0768261968363076</v>
      </c>
      <c r="C307" s="1">
        <v>4.84840235630132</v>
      </c>
      <c r="D307" s="1">
        <v>0.73519122585189</v>
      </c>
      <c r="E307" s="1">
        <v>1.19176824603458</v>
      </c>
      <c r="F307" s="4" t="s">
        <v>16</v>
      </c>
      <c r="G307" s="5">
        <f t="shared" si="20"/>
        <v>-1.11449066536569</v>
      </c>
      <c r="H307" s="5">
        <f t="shared" si="21"/>
        <v>2.27750942928812</v>
      </c>
      <c r="I307" s="5">
        <f t="shared" si="22"/>
        <v>-0.133599684683488</v>
      </c>
      <c r="J307" s="5">
        <f t="shared" si="23"/>
        <v>0.25310371331369</v>
      </c>
    </row>
    <row r="308" ht="14.5" spans="1:10">
      <c r="A308" s="1" t="s">
        <v>947</v>
      </c>
      <c r="B308" s="1">
        <v>0.0132470896690276</v>
      </c>
      <c r="C308" s="1">
        <v>1.16603723466731</v>
      </c>
      <c r="D308" s="1">
        <v>0.389198573999767</v>
      </c>
      <c r="E308" s="1">
        <v>1.05277729233068</v>
      </c>
      <c r="F308" s="4" t="s">
        <v>16</v>
      </c>
      <c r="G308" s="5">
        <f t="shared" si="20"/>
        <v>-1.87787952395456</v>
      </c>
      <c r="H308" s="5">
        <f t="shared" si="21"/>
        <v>0.22161385836018</v>
      </c>
      <c r="I308" s="5">
        <f t="shared" si="22"/>
        <v>-0.409828759629706</v>
      </c>
      <c r="J308" s="5">
        <f t="shared" si="23"/>
        <v>0.0742002765991437</v>
      </c>
    </row>
    <row r="309" ht="14.5" spans="1:10">
      <c r="A309" s="1" t="s">
        <v>950</v>
      </c>
      <c r="B309" s="1">
        <v>0.0164587588020151</v>
      </c>
      <c r="C309" s="1">
        <v>2.6008014425257</v>
      </c>
      <c r="D309" s="1">
        <v>0.238756678981898</v>
      </c>
      <c r="E309" s="1">
        <v>1.44585484053809</v>
      </c>
      <c r="F309" s="4" t="s">
        <v>16</v>
      </c>
      <c r="G309" s="5">
        <f t="shared" si="20"/>
        <v>-1.78360291916996</v>
      </c>
      <c r="H309" s="5">
        <f t="shared" si="21"/>
        <v>1.37895626132704</v>
      </c>
      <c r="I309" s="5">
        <f t="shared" si="22"/>
        <v>-0.622044470615792</v>
      </c>
      <c r="J309" s="5">
        <f t="shared" si="23"/>
        <v>0.531922717331843</v>
      </c>
    </row>
    <row r="310" ht="14.5" spans="1:10">
      <c r="A310" s="1" t="s">
        <v>953</v>
      </c>
      <c r="B310" s="1">
        <v>0.0134760951212261</v>
      </c>
      <c r="C310" s="1">
        <v>2.24702557060638</v>
      </c>
      <c r="D310" s="1">
        <v>0.0164543973965449</v>
      </c>
      <c r="E310" s="1">
        <v>2.34181068239127</v>
      </c>
      <c r="F310" s="4" t="s">
        <v>16</v>
      </c>
      <c r="G310" s="5">
        <f t="shared" si="20"/>
        <v>-1.87043593220577</v>
      </c>
      <c r="H310" s="5">
        <f t="shared" si="21"/>
        <v>1.16801654213113</v>
      </c>
      <c r="I310" s="5">
        <f t="shared" si="22"/>
        <v>-1.78371801808838</v>
      </c>
      <c r="J310" s="5">
        <f t="shared" si="23"/>
        <v>1.22762444961577</v>
      </c>
    </row>
    <row r="311" ht="14.5" spans="1:10">
      <c r="A311" s="1" t="s">
        <v>956</v>
      </c>
      <c r="B311" s="1">
        <v>0.0240386887033097</v>
      </c>
      <c r="C311" s="1">
        <v>1.66512275628583</v>
      </c>
      <c r="D311" s="1">
        <v>0.00341284376834831</v>
      </c>
      <c r="E311" s="1">
        <v>1.42585967034712</v>
      </c>
      <c r="F311" s="4" t="s">
        <v>16</v>
      </c>
      <c r="G311" s="5">
        <f t="shared" si="20"/>
        <v>-1.61908922653823</v>
      </c>
      <c r="H311" s="5">
        <f t="shared" si="21"/>
        <v>0.73562853967285</v>
      </c>
      <c r="I311" s="5">
        <f t="shared" si="22"/>
        <v>-2.46688359220692</v>
      </c>
      <c r="J311" s="5">
        <f t="shared" si="23"/>
        <v>0.511832002219084</v>
      </c>
    </row>
    <row r="312" ht="14.5" spans="1:10">
      <c r="A312" s="1" t="s">
        <v>959</v>
      </c>
      <c r="B312" s="1">
        <v>0.00541181295621177</v>
      </c>
      <c r="C312" s="1">
        <v>1.34080771042707</v>
      </c>
      <c r="D312" s="1">
        <v>0.025400566993072</v>
      </c>
      <c r="E312" s="1">
        <v>2.26756080741155</v>
      </c>
      <c r="F312" s="4" t="s">
        <v>16</v>
      </c>
      <c r="G312" s="5">
        <f t="shared" si="20"/>
        <v>-2.2666572219578</v>
      </c>
      <c r="H312" s="5">
        <f t="shared" si="21"/>
        <v>0.423102350512456</v>
      </c>
      <c r="I312" s="5">
        <f t="shared" si="22"/>
        <v>-1.59515658892281</v>
      </c>
      <c r="J312" s="5">
        <f t="shared" si="23"/>
        <v>1.18114123890146</v>
      </c>
    </row>
    <row r="313" ht="14.5" spans="1:10">
      <c r="A313" s="1" t="s">
        <v>962</v>
      </c>
      <c r="B313" s="1">
        <v>0.0633727963581088</v>
      </c>
      <c r="C313" s="1">
        <v>1.30911218744959</v>
      </c>
      <c r="D313" s="1">
        <v>0.0048515475235082</v>
      </c>
      <c r="E313" s="1">
        <v>1.4516518904422</v>
      </c>
      <c r="F313" s="4" t="s">
        <v>16</v>
      </c>
      <c r="G313" s="5">
        <f t="shared" si="20"/>
        <v>-1.19809712897857</v>
      </c>
      <c r="H313" s="5">
        <f t="shared" si="21"/>
        <v>0.38858873772763</v>
      </c>
      <c r="I313" s="5">
        <f t="shared" si="22"/>
        <v>-2.31411971011521</v>
      </c>
      <c r="J313" s="5">
        <f t="shared" si="23"/>
        <v>0.537695533124162</v>
      </c>
    </row>
    <row r="314" ht="14.5" spans="1:10">
      <c r="A314" s="1" t="s">
        <v>965</v>
      </c>
      <c r="B314" s="1">
        <v>0.188190213999337</v>
      </c>
      <c r="C314" s="1">
        <v>2.43290350356012</v>
      </c>
      <c r="D314" s="1">
        <v>0.00188097869263813</v>
      </c>
      <c r="E314" s="1">
        <v>38.6295049517534</v>
      </c>
      <c r="F314" s="4" t="s">
        <v>16</v>
      </c>
      <c r="G314" s="5">
        <f t="shared" si="20"/>
        <v>-0.725402963887441</v>
      </c>
      <c r="H314" s="5">
        <f t="shared" si="21"/>
        <v>1.28267909968609</v>
      </c>
      <c r="I314" s="5">
        <f t="shared" si="22"/>
        <v>-2.72561612402543</v>
      </c>
      <c r="J314" s="5">
        <f t="shared" si="23"/>
        <v>5.27163128402266</v>
      </c>
    </row>
    <row r="315" ht="14.5" spans="1:10">
      <c r="A315" s="1" t="s">
        <v>968</v>
      </c>
      <c r="B315" s="1">
        <v>0.977653642695109</v>
      </c>
      <c r="C315" s="1">
        <v>0.990227231923811</v>
      </c>
      <c r="D315" s="1">
        <v>0.0313076377151785</v>
      </c>
      <c r="E315" s="1">
        <v>1.58757260334366</v>
      </c>
      <c r="F315" s="4" t="s">
        <v>20</v>
      </c>
      <c r="G315" s="5">
        <f t="shared" si="20"/>
        <v>-0.00981497722494907</v>
      </c>
      <c r="H315" s="5">
        <f t="shared" si="21"/>
        <v>-0.0141684699447756</v>
      </c>
      <c r="I315" s="5">
        <f t="shared" si="22"/>
        <v>-1.50434970037947</v>
      </c>
      <c r="J315" s="5">
        <f t="shared" si="23"/>
        <v>0.666822571153283</v>
      </c>
    </row>
    <row r="316" ht="14.5" spans="1:10">
      <c r="A316" s="1" t="s">
        <v>971</v>
      </c>
      <c r="B316" s="1">
        <v>0.0584206094153795</v>
      </c>
      <c r="C316" s="1">
        <v>0.513450476921655</v>
      </c>
      <c r="D316" s="1">
        <v>0.0314061690263975</v>
      </c>
      <c r="E316" s="1">
        <v>0.418264109685951</v>
      </c>
      <c r="F316" s="4" t="s">
        <v>20</v>
      </c>
      <c r="G316" s="5">
        <f t="shared" si="20"/>
        <v>-1.23343391699006</v>
      </c>
      <c r="H316" s="5">
        <f t="shared" si="21"/>
        <v>-0.96170296176161</v>
      </c>
      <c r="I316" s="5">
        <f t="shared" si="22"/>
        <v>-1.50298503629065</v>
      </c>
      <c r="J316" s="5">
        <f t="shared" si="23"/>
        <v>-1.25751388605086</v>
      </c>
    </row>
    <row r="317" ht="14.5" spans="1:10">
      <c r="A317" s="1" t="s">
        <v>974</v>
      </c>
      <c r="B317" s="1">
        <v>0.800085032898725</v>
      </c>
      <c r="C317" s="1">
        <v>1.06369523473626</v>
      </c>
      <c r="D317" s="1">
        <v>0.301356219736355</v>
      </c>
      <c r="E317" s="1">
        <v>1.29474957884969</v>
      </c>
      <c r="F317" s="4" t="s">
        <v>16</v>
      </c>
      <c r="G317" s="5">
        <f t="shared" si="20"/>
        <v>-0.0968638538127987</v>
      </c>
      <c r="H317" s="5">
        <f t="shared" si="21"/>
        <v>0.0890848554286869</v>
      </c>
      <c r="I317" s="5">
        <f t="shared" si="22"/>
        <v>-0.520919840634422</v>
      </c>
      <c r="J317" s="5">
        <f t="shared" si="23"/>
        <v>0.372673089195494</v>
      </c>
    </row>
    <row r="318" ht="14.5" spans="1:10">
      <c r="A318" s="1" t="s">
        <v>977</v>
      </c>
      <c r="B318" s="1">
        <v>0.00781948885953809</v>
      </c>
      <c r="C318" s="1">
        <v>0.56733490153808</v>
      </c>
      <c r="D318" s="1">
        <v>0.00428450246569713</v>
      </c>
      <c r="E318" s="1">
        <v>0.511253004077534</v>
      </c>
      <c r="F318" s="6" t="s">
        <v>65</v>
      </c>
      <c r="G318" s="5">
        <f t="shared" si="20"/>
        <v>-2.10682163475821</v>
      </c>
      <c r="H318" s="5">
        <f t="shared" si="21"/>
        <v>-0.817727475851069</v>
      </c>
      <c r="I318" s="5">
        <f t="shared" si="22"/>
        <v>-2.3680996029001</v>
      </c>
      <c r="J318" s="5">
        <f t="shared" si="23"/>
        <v>-0.967890679659327</v>
      </c>
    </row>
    <row r="319" ht="14.5" spans="1:10">
      <c r="A319" s="1" t="s">
        <v>980</v>
      </c>
      <c r="B319" s="1">
        <v>0.366632646761225</v>
      </c>
      <c r="C319" s="1">
        <v>1.27182264134702</v>
      </c>
      <c r="D319" s="1">
        <v>0.496228266276243</v>
      </c>
      <c r="E319" s="1">
        <v>1.19511410720964</v>
      </c>
      <c r="F319" s="6" t="s">
        <v>65</v>
      </c>
      <c r="G319" s="5">
        <f t="shared" si="20"/>
        <v>-0.435768865950506</v>
      </c>
      <c r="H319" s="5">
        <f t="shared" si="21"/>
        <v>0.346897497438754</v>
      </c>
      <c r="I319" s="5">
        <f t="shared" si="22"/>
        <v>-0.304318500970382</v>
      </c>
      <c r="J319" s="5">
        <f t="shared" si="23"/>
        <v>0.257148370546053</v>
      </c>
    </row>
    <row r="320" ht="14.5" spans="1:10">
      <c r="A320" s="1" t="s">
        <v>983</v>
      </c>
      <c r="B320" s="1">
        <v>0.00895524215701154</v>
      </c>
      <c r="C320" s="1">
        <v>1.1915758833451</v>
      </c>
      <c r="D320" s="1">
        <v>0.00114075327760028</v>
      </c>
      <c r="E320" s="1">
        <v>1.38001862432818</v>
      </c>
      <c r="F320" s="4" t="s">
        <v>102</v>
      </c>
      <c r="G320" s="5">
        <f t="shared" si="20"/>
        <v>-2.04792266598112</v>
      </c>
      <c r="H320" s="5">
        <f t="shared" si="21"/>
        <v>0.252870829866145</v>
      </c>
      <c r="I320" s="5">
        <f t="shared" si="22"/>
        <v>-2.94280827474319</v>
      </c>
      <c r="J320" s="5">
        <f t="shared" si="23"/>
        <v>0.464687737325614</v>
      </c>
    </row>
    <row r="321" ht="14.5" spans="1:10">
      <c r="A321" s="1" t="s">
        <v>986</v>
      </c>
      <c r="B321" s="1">
        <v>0.0261789564605608</v>
      </c>
      <c r="C321" s="1">
        <v>1.09460544496675</v>
      </c>
      <c r="D321" s="1">
        <v>0.00189884115043541</v>
      </c>
      <c r="E321" s="1">
        <v>1.21133141651588</v>
      </c>
      <c r="F321" s="4" t="s">
        <v>102</v>
      </c>
      <c r="G321" s="5">
        <f t="shared" si="20"/>
        <v>-1.58204766918529</v>
      </c>
      <c r="H321" s="5">
        <f t="shared" si="21"/>
        <v>0.130410938167257</v>
      </c>
      <c r="I321" s="5">
        <f t="shared" si="22"/>
        <v>-2.72151136510758</v>
      </c>
      <c r="J321" s="5">
        <f t="shared" si="23"/>
        <v>0.276593635924162</v>
      </c>
    </row>
    <row r="322" ht="14.5" spans="1:10">
      <c r="A322" s="1" t="s">
        <v>989</v>
      </c>
      <c r="B322" s="1">
        <v>0.912263522086151</v>
      </c>
      <c r="C322" s="1">
        <v>1.01492655076973</v>
      </c>
      <c r="D322" s="1">
        <v>0.231486945832734</v>
      </c>
      <c r="E322" s="1">
        <v>0.748962540147154</v>
      </c>
      <c r="F322" s="4" t="s">
        <v>16</v>
      </c>
      <c r="G322" s="5">
        <f t="shared" si="20"/>
        <v>-0.0398796905570376</v>
      </c>
      <c r="H322" s="5">
        <f t="shared" si="21"/>
        <v>0.0213753247755152</v>
      </c>
      <c r="I322" s="5">
        <f t="shared" si="22"/>
        <v>-0.635473494981499</v>
      </c>
      <c r="J322" s="5">
        <f t="shared" si="23"/>
        <v>-0.417034531737932</v>
      </c>
    </row>
    <row r="323" ht="14.5" spans="1:10">
      <c r="A323" s="1" t="s">
        <v>992</v>
      </c>
      <c r="B323" s="1">
        <v>0.00425892258362939</v>
      </c>
      <c r="C323" s="1">
        <v>1.59422731367638</v>
      </c>
      <c r="D323" s="1">
        <v>0.0062526525364672</v>
      </c>
      <c r="E323" s="1">
        <v>2.46014079847518</v>
      </c>
      <c r="F323" s="4" t="s">
        <v>102</v>
      </c>
      <c r="G323" s="5">
        <f t="shared" si="20"/>
        <v>-2.3707002542226</v>
      </c>
      <c r="H323" s="5">
        <f t="shared" si="21"/>
        <v>0.672857351368836</v>
      </c>
      <c r="I323" s="5">
        <f t="shared" si="22"/>
        <v>-2.20393570464537</v>
      </c>
      <c r="J323" s="5">
        <f t="shared" si="23"/>
        <v>1.29874088607226</v>
      </c>
    </row>
    <row r="324" ht="14.5" spans="1:10">
      <c r="A324" s="1" t="s">
        <v>995</v>
      </c>
      <c r="B324" s="1">
        <v>0.0211312375016294</v>
      </c>
      <c r="C324" s="1">
        <v>1.99887562454772</v>
      </c>
      <c r="D324" s="1">
        <v>0.0802944920033139</v>
      </c>
      <c r="E324" s="1">
        <v>2.07498654644522</v>
      </c>
      <c r="F324" s="4" t="s">
        <v>102</v>
      </c>
      <c r="G324" s="5">
        <f t="shared" si="20"/>
        <v>-1.67507506875972</v>
      </c>
      <c r="H324" s="5">
        <f t="shared" si="21"/>
        <v>0.999188706484447</v>
      </c>
      <c r="I324" s="5">
        <f t="shared" si="22"/>
        <v>-1.0953142451897</v>
      </c>
      <c r="J324" s="5">
        <f t="shared" si="23"/>
        <v>1.05310198251273</v>
      </c>
    </row>
    <row r="325" ht="14.5" spans="1:10">
      <c r="A325" s="1" t="s">
        <v>998</v>
      </c>
      <c r="B325" s="1">
        <v>0.000101515019862466</v>
      </c>
      <c r="C325" s="1">
        <v>1.50509543175359</v>
      </c>
      <c r="D325" s="1">
        <v>4.22511201392304e-6</v>
      </c>
      <c r="E325" s="1">
        <v>1.74126241036424</v>
      </c>
      <c r="F325" s="4" t="s">
        <v>102</v>
      </c>
      <c r="G325" s="5">
        <f t="shared" si="20"/>
        <v>-3.99346969606802</v>
      </c>
      <c r="H325" s="5">
        <f t="shared" si="21"/>
        <v>0.589854965093107</v>
      </c>
      <c r="I325" s="5">
        <f t="shared" si="22"/>
        <v>-5.37416177277729</v>
      </c>
      <c r="J325" s="5">
        <f t="shared" si="23"/>
        <v>0.800133635271404</v>
      </c>
    </row>
    <row r="326" ht="14.5" spans="1:10">
      <c r="A326" s="1" t="s">
        <v>1001</v>
      </c>
      <c r="B326" s="1">
        <v>0.212568648449578</v>
      </c>
      <c r="C326" s="1">
        <v>1.18865192973907</v>
      </c>
      <c r="D326" s="1">
        <v>0.430692184645433</v>
      </c>
      <c r="E326" s="1">
        <v>0.89725243376095</v>
      </c>
      <c r="F326" s="4" t="s">
        <v>16</v>
      </c>
      <c r="G326" s="5">
        <f t="shared" si="20"/>
        <v>-0.672500788775042</v>
      </c>
      <c r="H326" s="5">
        <f t="shared" si="21"/>
        <v>0.249326315794059</v>
      </c>
      <c r="I326" s="5">
        <f t="shared" si="22"/>
        <v>-0.365833008887871</v>
      </c>
      <c r="J326" s="5">
        <f t="shared" si="23"/>
        <v>-0.156414163588733</v>
      </c>
    </row>
    <row r="327" ht="14.5" spans="1:10">
      <c r="A327" s="1" t="s">
        <v>1004</v>
      </c>
      <c r="B327" s="1">
        <v>0.000965849380776922</v>
      </c>
      <c r="C327" s="1">
        <v>1.81859109275011</v>
      </c>
      <c r="D327" s="1">
        <v>0.0270909463319757</v>
      </c>
      <c r="E327" s="1">
        <v>1.61906674632822</v>
      </c>
      <c r="F327" s="4" t="s">
        <v>16</v>
      </c>
      <c r="G327" s="5">
        <f t="shared" si="20"/>
        <v>-3.01509059428596</v>
      </c>
      <c r="H327" s="5">
        <f t="shared" si="21"/>
        <v>0.862821191819055</v>
      </c>
      <c r="I327" s="5">
        <f t="shared" si="22"/>
        <v>-1.56717582407068</v>
      </c>
      <c r="J327" s="5">
        <f t="shared" si="23"/>
        <v>0.695162462238263</v>
      </c>
    </row>
    <row r="328" ht="14.5" spans="1:10">
      <c r="A328" s="1" t="s">
        <v>1007</v>
      </c>
      <c r="B328" s="1">
        <v>0.0161683533829821</v>
      </c>
      <c r="C328" s="1">
        <v>1.97150825586514</v>
      </c>
      <c r="D328" s="1">
        <v>0.0838678039807145</v>
      </c>
      <c r="E328" s="1">
        <v>1.59653827205839</v>
      </c>
      <c r="F328" s="4" t="s">
        <v>20</v>
      </c>
      <c r="G328" s="5">
        <f t="shared" si="20"/>
        <v>-1.79133420724869</v>
      </c>
      <c r="H328" s="5">
        <f t="shared" si="21"/>
        <v>0.979299751871424</v>
      </c>
      <c r="I328" s="5">
        <f t="shared" si="22"/>
        <v>-1.07640472852831</v>
      </c>
      <c r="J328" s="5">
        <f t="shared" si="23"/>
        <v>0.674947137466125</v>
      </c>
    </row>
    <row r="329" ht="14.5" spans="1:10">
      <c r="A329" s="1" t="s">
        <v>1010</v>
      </c>
      <c r="B329" s="1">
        <v>0.0715152012294679</v>
      </c>
      <c r="C329" s="1">
        <v>1.55442172775475</v>
      </c>
      <c r="D329" s="1">
        <v>0.0100475860118642</v>
      </c>
      <c r="E329" s="1">
        <v>1.70859015026974</v>
      </c>
      <c r="F329" s="4" t="s">
        <v>88</v>
      </c>
      <c r="G329" s="5">
        <f t="shared" si="20"/>
        <v>-1.14560163500468</v>
      </c>
      <c r="H329" s="5">
        <f t="shared" si="21"/>
        <v>0.63637797221252</v>
      </c>
      <c r="I329" s="5">
        <f t="shared" si="22"/>
        <v>-1.99793826736354</v>
      </c>
      <c r="J329" s="5">
        <f t="shared" si="23"/>
        <v>0.772806370632777</v>
      </c>
    </row>
    <row r="330" ht="14.5" spans="1:10">
      <c r="A330" s="1" t="s">
        <v>1013</v>
      </c>
      <c r="B330" s="1">
        <v>0.000592388639994064</v>
      </c>
      <c r="C330" s="1">
        <v>1.81437553879187</v>
      </c>
      <c r="D330" s="1">
        <v>0.00243048974678101</v>
      </c>
      <c r="E330" s="1">
        <v>1.60779861932082</v>
      </c>
      <c r="F330" s="4" t="s">
        <v>20</v>
      </c>
      <c r="G330" s="5">
        <f t="shared" si="20"/>
        <v>-3.22739327836689</v>
      </c>
      <c r="H330" s="5">
        <f t="shared" si="21"/>
        <v>0.859473095270673</v>
      </c>
      <c r="I330" s="5">
        <f t="shared" si="22"/>
        <v>-2.61430620669222</v>
      </c>
      <c r="J330" s="5">
        <f t="shared" si="23"/>
        <v>0.685086716777243</v>
      </c>
    </row>
    <row r="331" ht="14.5" spans="1:10">
      <c r="A331" s="1" t="s">
        <v>1016</v>
      </c>
      <c r="B331" s="1">
        <v>0.00438263789856951</v>
      </c>
      <c r="C331" s="1">
        <v>1.61727076705908</v>
      </c>
      <c r="D331" s="1">
        <v>4.62280893381593e-5</v>
      </c>
      <c r="E331" s="1">
        <v>2.21112254515408</v>
      </c>
      <c r="F331" s="4" t="s">
        <v>88</v>
      </c>
      <c r="G331" s="5">
        <f t="shared" si="20"/>
        <v>-2.35826441005548</v>
      </c>
      <c r="H331" s="5">
        <f t="shared" si="21"/>
        <v>0.693561238237126</v>
      </c>
      <c r="I331" s="5">
        <f t="shared" si="22"/>
        <v>-4.33509405609776</v>
      </c>
      <c r="J331" s="5">
        <f t="shared" si="23"/>
        <v>1.14477898462352</v>
      </c>
    </row>
    <row r="332" ht="14.5" spans="1:10">
      <c r="A332" s="1" t="s">
        <v>1019</v>
      </c>
      <c r="B332" s="1">
        <v>0.0858329693084373</v>
      </c>
      <c r="C332" s="1">
        <v>1.50464819481066</v>
      </c>
      <c r="D332" s="1">
        <v>0.00151560315810414</v>
      </c>
      <c r="E332" s="1">
        <v>1.82946428673832</v>
      </c>
      <c r="F332" s="4" t="s">
        <v>102</v>
      </c>
      <c r="G332" s="5">
        <f t="shared" si="20"/>
        <v>-1.06634586321825</v>
      </c>
      <c r="H332" s="5">
        <f t="shared" si="21"/>
        <v>0.589426206630943</v>
      </c>
      <c r="I332" s="5">
        <f t="shared" si="22"/>
        <v>-2.8194144984447</v>
      </c>
      <c r="J332" s="5">
        <f t="shared" si="23"/>
        <v>0.871421252873822</v>
      </c>
    </row>
    <row r="333" ht="14.5" spans="1:10">
      <c r="A333" s="1" t="s">
        <v>1022</v>
      </c>
      <c r="B333" s="1">
        <v>0.128075795934689</v>
      </c>
      <c r="C333" s="1">
        <v>1.35816824033635</v>
      </c>
      <c r="D333" s="1">
        <v>0.0278550403205912</v>
      </c>
      <c r="E333" s="1">
        <v>2.2195379136181</v>
      </c>
      <c r="F333" s="4" t="s">
        <v>16</v>
      </c>
      <c r="G333" s="5">
        <f t="shared" si="20"/>
        <v>-0.892532936494219</v>
      </c>
      <c r="H333" s="5">
        <f t="shared" si="21"/>
        <v>0.44166220157463</v>
      </c>
      <c r="I333" s="5">
        <f t="shared" si="22"/>
        <v>-1.55509620855627</v>
      </c>
      <c r="J333" s="5">
        <f t="shared" si="23"/>
        <v>1.15025935264663</v>
      </c>
    </row>
    <row r="334" ht="14.5" spans="1:10">
      <c r="A334" s="1" t="s">
        <v>1025</v>
      </c>
      <c r="B334" s="1">
        <v>0.0206388367340052</v>
      </c>
      <c r="C334" s="1">
        <v>0.184609295606675</v>
      </c>
      <c r="D334" s="1">
        <v>0.0745648000996411</v>
      </c>
      <c r="E334" s="1">
        <v>0.435278991125699</v>
      </c>
      <c r="F334" s="4" t="s">
        <v>16</v>
      </c>
      <c r="G334" s="5">
        <f t="shared" si="20"/>
        <v>-1.68531478447891</v>
      </c>
      <c r="H334" s="5">
        <f t="shared" si="21"/>
        <v>-2.43745289624814</v>
      </c>
      <c r="I334" s="5">
        <f t="shared" si="22"/>
        <v>-1.12746614210143</v>
      </c>
      <c r="J334" s="5">
        <f t="shared" si="23"/>
        <v>-1.19998770520079</v>
      </c>
    </row>
    <row r="335" ht="14.5" spans="1:10">
      <c r="A335" s="1" t="s">
        <v>1028</v>
      </c>
      <c r="B335" s="1">
        <v>0.173080151107206</v>
      </c>
      <c r="C335" s="1">
        <v>1.68818738043863</v>
      </c>
      <c r="D335" s="1">
        <v>0.268934661112045</v>
      </c>
      <c r="E335" s="1">
        <v>1.34984403979643</v>
      </c>
      <c r="F335" s="4" t="s">
        <v>16</v>
      </c>
      <c r="G335" s="5">
        <f t="shared" si="20"/>
        <v>-0.761752734313404</v>
      </c>
      <c r="H335" s="5">
        <f t="shared" si="21"/>
        <v>0.755475044937405</v>
      </c>
      <c r="I335" s="5">
        <f t="shared" si="22"/>
        <v>-0.570353220983803</v>
      </c>
      <c r="J335" s="5">
        <f t="shared" si="23"/>
        <v>0.432792728750088</v>
      </c>
    </row>
    <row r="336" ht="14.5" spans="1:10">
      <c r="A336" s="1" t="s">
        <v>1031</v>
      </c>
      <c r="B336" s="1">
        <v>0.00731005781614965</v>
      </c>
      <c r="C336" s="1">
        <v>1.72312284979847</v>
      </c>
      <c r="D336" s="1">
        <v>0.00857646669158003</v>
      </c>
      <c r="E336" s="1">
        <v>1.6121496639554</v>
      </c>
      <c r="F336" s="4" t="s">
        <v>16</v>
      </c>
      <c r="G336" s="5">
        <f t="shared" si="20"/>
        <v>-2.13607918813989</v>
      </c>
      <c r="H336" s="5">
        <f t="shared" si="21"/>
        <v>0.785025561967337</v>
      </c>
      <c r="I336" s="5">
        <f t="shared" si="22"/>
        <v>-2.06669159471481</v>
      </c>
      <c r="J336" s="5">
        <f t="shared" si="23"/>
        <v>0.688985682714206</v>
      </c>
    </row>
    <row r="337" ht="14.5" spans="1:10">
      <c r="A337" s="1" t="s">
        <v>1034</v>
      </c>
      <c r="B337" s="1">
        <v>0.0278082703710804</v>
      </c>
      <c r="C337" s="1">
        <v>2.63351677914377</v>
      </c>
      <c r="D337" s="1">
        <v>0.353231134431055</v>
      </c>
      <c r="E337" s="1">
        <v>1.48312711677851</v>
      </c>
      <c r="F337" s="4" t="s">
        <v>16</v>
      </c>
      <c r="G337" s="5">
        <f t="shared" si="20"/>
        <v>-1.55582602270203</v>
      </c>
      <c r="H337" s="5">
        <f t="shared" si="21"/>
        <v>1.39699065148366</v>
      </c>
      <c r="I337" s="5">
        <f t="shared" si="22"/>
        <v>-0.451941023906242</v>
      </c>
      <c r="J337" s="5">
        <f t="shared" si="23"/>
        <v>0.568642254492922</v>
      </c>
    </row>
    <row r="338" ht="14.5" spans="1:10">
      <c r="A338" s="1" t="s">
        <v>1037</v>
      </c>
      <c r="B338" s="1">
        <v>0.128508877215406</v>
      </c>
      <c r="C338" s="1">
        <v>3.11737964896203</v>
      </c>
      <c r="D338" s="1">
        <v>0.263205853916164</v>
      </c>
      <c r="E338" s="1">
        <v>9.13289387823929</v>
      </c>
      <c r="F338" s="4" t="s">
        <v>16</v>
      </c>
      <c r="G338" s="5">
        <f t="shared" si="20"/>
        <v>-0.891066870834616</v>
      </c>
      <c r="H338" s="5">
        <f t="shared" si="21"/>
        <v>1.64033386376073</v>
      </c>
      <c r="I338" s="5">
        <f t="shared" si="22"/>
        <v>-0.579704455881731</v>
      </c>
      <c r="J338" s="5">
        <f t="shared" si="23"/>
        <v>3.19107206965807</v>
      </c>
    </row>
    <row r="339" ht="14.5" spans="1:10">
      <c r="A339" s="1" t="s">
        <v>1040</v>
      </c>
      <c r="B339" s="1">
        <v>0.214689277302149</v>
      </c>
      <c r="C339" s="1">
        <v>1.17616516856168</v>
      </c>
      <c r="D339" s="1">
        <v>0.859839317949992</v>
      </c>
      <c r="E339" s="1">
        <v>1.03113781699001</v>
      </c>
      <c r="F339" s="4" t="s">
        <v>16</v>
      </c>
      <c r="G339" s="5">
        <f t="shared" si="20"/>
        <v>-0.668189645944741</v>
      </c>
      <c r="H339" s="5">
        <f t="shared" si="21"/>
        <v>0.234090671681686</v>
      </c>
      <c r="I339" s="5">
        <f t="shared" si="22"/>
        <v>-0.065582699742032</v>
      </c>
      <c r="J339" s="5">
        <f t="shared" si="23"/>
        <v>0.0442371693696969</v>
      </c>
    </row>
    <row r="340" ht="14.5" spans="1:10">
      <c r="A340" s="1" t="s">
        <v>1043</v>
      </c>
      <c r="B340" s="1">
        <v>0.821063518785953</v>
      </c>
      <c r="C340" s="1">
        <v>1.035522241914</v>
      </c>
      <c r="D340" s="1">
        <v>0.00865535993516755</v>
      </c>
      <c r="E340" s="1">
        <v>1.35817811400856</v>
      </c>
      <c r="F340" s="4" t="s">
        <v>16</v>
      </c>
      <c r="G340" s="5">
        <f t="shared" si="20"/>
        <v>-0.0856232438657407</v>
      </c>
      <c r="H340" s="5">
        <f t="shared" si="21"/>
        <v>0.0503585414429385</v>
      </c>
      <c r="I340" s="5">
        <f t="shared" si="22"/>
        <v>-2.06271486717544</v>
      </c>
      <c r="J340" s="5">
        <f t="shared" si="23"/>
        <v>0.441672689705431</v>
      </c>
    </row>
    <row r="341" ht="14.5" spans="1:10">
      <c r="A341" s="1" t="s">
        <v>1046</v>
      </c>
      <c r="B341" s="1">
        <v>0.0714019177492953</v>
      </c>
      <c r="C341" s="1">
        <v>1.38109193093808</v>
      </c>
      <c r="D341" s="1">
        <v>0.00650812885002701</v>
      </c>
      <c r="E341" s="1">
        <v>1.46196217497756</v>
      </c>
      <c r="F341" s="4" t="s">
        <v>43</v>
      </c>
      <c r="G341" s="5">
        <f t="shared" si="20"/>
        <v>-1.14629012356344</v>
      </c>
      <c r="H341" s="5">
        <f t="shared" si="21"/>
        <v>0.465809354276805</v>
      </c>
      <c r="I341" s="5">
        <f t="shared" si="22"/>
        <v>-2.18654385734831</v>
      </c>
      <c r="J341" s="5">
        <f t="shared" si="23"/>
        <v>0.547905985245051</v>
      </c>
    </row>
    <row r="342" ht="14.5" spans="1:10">
      <c r="A342" s="1" t="s">
        <v>1049</v>
      </c>
      <c r="B342" s="1">
        <v>0.421942321301624</v>
      </c>
      <c r="C342" s="1">
        <v>1.34175098347155</v>
      </c>
      <c r="D342" s="1">
        <v>0.0319658411968563</v>
      </c>
      <c r="E342" s="1">
        <v>1.99754166142035</v>
      </c>
      <c r="F342" s="4" t="s">
        <v>20</v>
      </c>
      <c r="G342" s="5">
        <f t="shared" si="20"/>
        <v>-0.374746912195819</v>
      </c>
      <c r="H342" s="5">
        <f t="shared" si="21"/>
        <v>0.424116945572507</v>
      </c>
      <c r="I342" s="5">
        <f t="shared" si="22"/>
        <v>-1.49531386240653</v>
      </c>
      <c r="J342" s="5">
        <f t="shared" si="23"/>
        <v>0.998225592814203</v>
      </c>
    </row>
    <row r="343" ht="14.5" spans="1:10">
      <c r="A343" s="1" t="s">
        <v>1052</v>
      </c>
      <c r="B343" s="1">
        <v>0.0296627475613284</v>
      </c>
      <c r="C343" s="1">
        <v>1.59677542402227</v>
      </c>
      <c r="D343" s="1">
        <v>0.197145732703848</v>
      </c>
      <c r="E343" s="1">
        <v>1.38847838413235</v>
      </c>
      <c r="F343" s="4" t="s">
        <v>43</v>
      </c>
      <c r="G343" s="5">
        <f t="shared" si="20"/>
        <v>-1.52778862419575</v>
      </c>
      <c r="H343" s="5">
        <f t="shared" si="21"/>
        <v>0.675161421432824</v>
      </c>
      <c r="I343" s="5">
        <f t="shared" si="22"/>
        <v>-0.705212618962194</v>
      </c>
      <c r="J343" s="5">
        <f t="shared" si="23"/>
        <v>0.473504717417611</v>
      </c>
    </row>
    <row r="344" ht="14.5" spans="1:10">
      <c r="A344" s="1" t="s">
        <v>1055</v>
      </c>
      <c r="B344" s="1">
        <v>0.000405837949540194</v>
      </c>
      <c r="C344" s="1">
        <v>1.38985088585713</v>
      </c>
      <c r="D344" s="1">
        <v>0.00598636678973473</v>
      </c>
      <c r="E344" s="1">
        <v>1.37887090388178</v>
      </c>
      <c r="F344" s="4" t="s">
        <v>98</v>
      </c>
      <c r="G344" s="5">
        <f t="shared" si="20"/>
        <v>-3.39164734491899</v>
      </c>
      <c r="H344" s="5">
        <f t="shared" si="21"/>
        <v>0.474930107571624</v>
      </c>
      <c r="I344" s="5">
        <f t="shared" si="22"/>
        <v>-2.22283667709194</v>
      </c>
      <c r="J344" s="5">
        <f t="shared" si="23"/>
        <v>0.463487391552478</v>
      </c>
    </row>
    <row r="345" ht="14.5" spans="1:10">
      <c r="A345" s="1" t="s">
        <v>1058</v>
      </c>
      <c r="B345" s="1">
        <v>0.0275571885901877</v>
      </c>
      <c r="C345" s="1">
        <v>1.25099838945604</v>
      </c>
      <c r="D345" s="1">
        <v>0.00190546567524515</v>
      </c>
      <c r="E345" s="1">
        <v>1.38667657669323</v>
      </c>
      <c r="F345" s="4" t="s">
        <v>102</v>
      </c>
      <c r="G345" s="5">
        <f t="shared" ref="G345:G408" si="24">LOG10(B345)</f>
        <v>-1.55976509162829</v>
      </c>
      <c r="H345" s="5">
        <f t="shared" ref="H345:H408" si="25">LOG(C345,2)</f>
        <v>0.323079932169376</v>
      </c>
      <c r="I345" s="5">
        <f t="shared" ref="I345:I408" si="26">LOG10(D345)</f>
        <v>-2.7199988701329</v>
      </c>
      <c r="J345" s="5">
        <f t="shared" ref="J345:J408" si="27">LOG(E345,2)</f>
        <v>0.471631338050324</v>
      </c>
    </row>
    <row r="346" ht="14.5" spans="1:10">
      <c r="A346" s="1" t="s">
        <v>1061</v>
      </c>
      <c r="B346" s="1">
        <v>0.0297162208133139</v>
      </c>
      <c r="C346" s="1">
        <v>1.53856184317066</v>
      </c>
      <c r="D346" s="1">
        <v>0.00204705272068811</v>
      </c>
      <c r="E346" s="1">
        <v>1.71458431087571</v>
      </c>
      <c r="F346" s="4" t="s">
        <v>20</v>
      </c>
      <c r="G346" s="5">
        <f t="shared" si="24"/>
        <v>-1.52700642318485</v>
      </c>
      <c r="H346" s="5">
        <f t="shared" si="25"/>
        <v>0.621582434599287</v>
      </c>
      <c r="I346" s="5">
        <f t="shared" si="26"/>
        <v>-2.68887097218406</v>
      </c>
      <c r="J346" s="5">
        <f t="shared" si="27"/>
        <v>0.77785884734247</v>
      </c>
    </row>
    <row r="347" ht="14.5" spans="1:10">
      <c r="A347" s="1" t="s">
        <v>1064</v>
      </c>
      <c r="B347" s="1">
        <v>0.0243540253070277</v>
      </c>
      <c r="C347" s="1">
        <v>0.456623277237626</v>
      </c>
      <c r="D347" s="1">
        <v>0.945314878351203</v>
      </c>
      <c r="E347" s="1">
        <v>0.983191864295178</v>
      </c>
      <c r="F347" s="6" t="s">
        <v>1067</v>
      </c>
      <c r="G347" s="5">
        <f t="shared" si="24"/>
        <v>-1.61342924700989</v>
      </c>
      <c r="H347" s="5">
        <f t="shared" si="25"/>
        <v>-1.13092368933412</v>
      </c>
      <c r="I347" s="5">
        <f t="shared" si="26"/>
        <v>-0.024423506673166</v>
      </c>
      <c r="J347" s="5">
        <f t="shared" si="27"/>
        <v>-0.0244551171238613</v>
      </c>
    </row>
    <row r="348" ht="14.5" spans="1:10">
      <c r="A348" s="1" t="s">
        <v>1068</v>
      </c>
      <c r="B348" s="1">
        <v>0.0183863057712683</v>
      </c>
      <c r="C348" s="1">
        <v>0.492526516628628</v>
      </c>
      <c r="D348" s="1">
        <v>0.384741309144652</v>
      </c>
      <c r="E348" s="1">
        <v>1.21332781528503</v>
      </c>
      <c r="F348" s="6" t="s">
        <v>1067</v>
      </c>
      <c r="G348" s="5">
        <f t="shared" si="24"/>
        <v>-1.7355055216766</v>
      </c>
      <c r="H348" s="5">
        <f t="shared" si="25"/>
        <v>-1.02172669645275</v>
      </c>
      <c r="I348" s="5">
        <f t="shared" si="26"/>
        <v>-0.414831181589141</v>
      </c>
      <c r="J348" s="5">
        <f t="shared" si="27"/>
        <v>0.278969388538784</v>
      </c>
    </row>
    <row r="349" ht="14.5" spans="1:10">
      <c r="A349" s="1" t="s">
        <v>1071</v>
      </c>
      <c r="B349" s="1">
        <v>0.117954043498947</v>
      </c>
      <c r="C349" s="1">
        <v>1.54187021158319</v>
      </c>
      <c r="D349" s="1">
        <v>0.135031151997285</v>
      </c>
      <c r="E349" s="1">
        <v>1.36239535487985</v>
      </c>
      <c r="F349" s="6" t="s">
        <v>1067</v>
      </c>
      <c r="G349" s="5">
        <f t="shared" si="24"/>
        <v>-0.928287166781941</v>
      </c>
      <c r="H349" s="5">
        <f t="shared" si="25"/>
        <v>0.62468133011297</v>
      </c>
      <c r="I349" s="5">
        <f t="shared" si="26"/>
        <v>-0.869566027210185</v>
      </c>
      <c r="J349" s="5">
        <f t="shared" si="27"/>
        <v>0.446145421233593</v>
      </c>
    </row>
    <row r="350" ht="14.5" spans="1:10">
      <c r="A350" s="1" t="s">
        <v>1074</v>
      </c>
      <c r="B350" s="1">
        <v>0.174103777180133</v>
      </c>
      <c r="C350" s="1">
        <v>0.597741061036741</v>
      </c>
      <c r="D350" s="1">
        <v>0.102855625567349</v>
      </c>
      <c r="E350" s="1">
        <v>0.497939731475917</v>
      </c>
      <c r="F350" s="6" t="s">
        <v>1067</v>
      </c>
      <c r="G350" s="5">
        <f t="shared" si="24"/>
        <v>-0.759191806764952</v>
      </c>
      <c r="H350" s="5">
        <f t="shared" si="25"/>
        <v>-0.742407444679681</v>
      </c>
      <c r="I350" s="5">
        <f t="shared" si="26"/>
        <v>-0.987771950094261</v>
      </c>
      <c r="J350" s="5">
        <f t="shared" si="27"/>
        <v>-1.00595695974778</v>
      </c>
    </row>
    <row r="351" ht="14.5" spans="1:10">
      <c r="A351" s="1" t="s">
        <v>1077</v>
      </c>
      <c r="B351" s="1">
        <v>0.200765772879881</v>
      </c>
      <c r="C351" s="1">
        <v>1.23958373090823</v>
      </c>
      <c r="D351" s="1">
        <v>0.234047652314266</v>
      </c>
      <c r="E351" s="1">
        <v>1.37451173259413</v>
      </c>
      <c r="F351" s="6" t="s">
        <v>1067</v>
      </c>
      <c r="G351" s="5">
        <f t="shared" si="24"/>
        <v>-0.69731032497528</v>
      </c>
      <c r="H351" s="5">
        <f t="shared" si="25"/>
        <v>0.309855725306174</v>
      </c>
      <c r="I351" s="5">
        <f t="shared" si="26"/>
        <v>-0.630695710836787</v>
      </c>
      <c r="J351" s="5">
        <f t="shared" si="27"/>
        <v>0.458919221498467</v>
      </c>
    </row>
    <row r="352" ht="14.5" spans="1:10">
      <c r="A352" s="1" t="s">
        <v>1080</v>
      </c>
      <c r="B352" s="1">
        <v>0.781094572119284</v>
      </c>
      <c r="C352" s="1">
        <v>0.93276905667222</v>
      </c>
      <c r="D352" s="1">
        <v>0.123146427778843</v>
      </c>
      <c r="E352" s="1">
        <v>1.43176630329381</v>
      </c>
      <c r="F352" s="6" t="s">
        <v>1067</v>
      </c>
      <c r="G352" s="5">
        <f t="shared" si="24"/>
        <v>-0.107296380126525</v>
      </c>
      <c r="H352" s="5">
        <f t="shared" si="25"/>
        <v>-0.100408164974589</v>
      </c>
      <c r="I352" s="5">
        <f t="shared" si="26"/>
        <v>-0.909578181619744</v>
      </c>
      <c r="J352" s="5">
        <f t="shared" si="27"/>
        <v>0.517796031294134</v>
      </c>
    </row>
    <row r="353" ht="14.5" spans="1:10">
      <c r="A353" s="1" t="s">
        <v>1083</v>
      </c>
      <c r="B353" s="1">
        <v>0.759592531832048</v>
      </c>
      <c r="C353" s="1">
        <v>1.05990846921588</v>
      </c>
      <c r="D353" s="1">
        <v>0.603430690363706</v>
      </c>
      <c r="E353" s="1">
        <v>1.09697095434855</v>
      </c>
      <c r="F353" s="6" t="s">
        <v>1067</v>
      </c>
      <c r="G353" s="5">
        <f t="shared" si="24"/>
        <v>-0.119419313814003</v>
      </c>
      <c r="H353" s="5">
        <f t="shared" si="25"/>
        <v>0.0839396829866295</v>
      </c>
      <c r="I353" s="5">
        <f t="shared" si="26"/>
        <v>-0.219372605469196</v>
      </c>
      <c r="J353" s="5">
        <f t="shared" si="27"/>
        <v>0.133525326495828</v>
      </c>
    </row>
    <row r="354" ht="14.5" spans="1:10">
      <c r="A354" s="1" t="s">
        <v>1086</v>
      </c>
      <c r="B354" s="1">
        <v>0.075751738452953</v>
      </c>
      <c r="C354" s="1">
        <v>0.55002018804741</v>
      </c>
      <c r="D354" s="1">
        <v>0.144736606990148</v>
      </c>
      <c r="E354" s="1">
        <v>1.4034514376948</v>
      </c>
      <c r="F354" s="6" t="s">
        <v>1067</v>
      </c>
      <c r="G354" s="5">
        <f t="shared" si="24"/>
        <v>-1.1206073959364</v>
      </c>
      <c r="H354" s="5">
        <f t="shared" si="25"/>
        <v>-0.862443522320304</v>
      </c>
      <c r="I354" s="5">
        <f t="shared" si="26"/>
        <v>-0.839421612604865</v>
      </c>
      <c r="J354" s="5">
        <f t="shared" si="27"/>
        <v>0.488979144499534</v>
      </c>
    </row>
    <row r="355" ht="14.5" spans="1:10">
      <c r="A355" s="1" t="s">
        <v>1089</v>
      </c>
      <c r="B355" s="1">
        <v>0.174867091089763</v>
      </c>
      <c r="C355" s="1">
        <v>1.30189969918152</v>
      </c>
      <c r="D355" s="1">
        <v>0.0430709611617442</v>
      </c>
      <c r="E355" s="1">
        <v>1.53892541267508</v>
      </c>
      <c r="F355" s="6" t="s">
        <v>1067</v>
      </c>
      <c r="G355" s="5">
        <f t="shared" si="24"/>
        <v>-0.757291914380015</v>
      </c>
      <c r="H355" s="5">
        <f t="shared" si="25"/>
        <v>0.380618304826597</v>
      </c>
      <c r="I355" s="5">
        <f t="shared" si="26"/>
        <v>-1.36581543651267</v>
      </c>
      <c r="J355" s="5">
        <f t="shared" si="27"/>
        <v>0.621923310047261</v>
      </c>
    </row>
    <row r="356" ht="14.5" spans="1:10">
      <c r="A356" s="1" t="s">
        <v>1092</v>
      </c>
      <c r="B356" s="1">
        <v>0.361871771730608</v>
      </c>
      <c r="C356" s="1">
        <v>0.85365218231057</v>
      </c>
      <c r="D356" s="1">
        <v>0.114898720450131</v>
      </c>
      <c r="E356" s="1">
        <v>2.09065476428055</v>
      </c>
      <c r="F356" s="6" t="s">
        <v>1067</v>
      </c>
      <c r="G356" s="5">
        <f t="shared" si="24"/>
        <v>-0.441445293265861</v>
      </c>
      <c r="H356" s="5">
        <f t="shared" si="25"/>
        <v>-0.228279726527662</v>
      </c>
      <c r="I356" s="5">
        <f t="shared" si="26"/>
        <v>-0.939684807730702</v>
      </c>
      <c r="J356" s="5">
        <f t="shared" si="27"/>
        <v>1.06395484529336</v>
      </c>
    </row>
    <row r="357" ht="14.5" spans="1:10">
      <c r="A357" s="1" t="s">
        <v>1095</v>
      </c>
      <c r="B357" s="1">
        <v>0.226756903700533</v>
      </c>
      <c r="C357" s="1">
        <v>1.27953421596833</v>
      </c>
      <c r="D357" s="1">
        <v>0.170496807187393</v>
      </c>
      <c r="E357" s="1">
        <v>1.35188963786005</v>
      </c>
      <c r="F357" s="6" t="s">
        <v>1067</v>
      </c>
      <c r="G357" s="5">
        <f t="shared" si="24"/>
        <v>-0.644439481805223</v>
      </c>
      <c r="H357" s="5">
        <f t="shared" si="25"/>
        <v>0.355618726937979</v>
      </c>
      <c r="I357" s="5">
        <f t="shared" si="26"/>
        <v>-0.768283749421514</v>
      </c>
      <c r="J357" s="5">
        <f t="shared" si="27"/>
        <v>0.434977381345847</v>
      </c>
    </row>
    <row r="358" ht="14.5" spans="1:10">
      <c r="A358" s="1" t="s">
        <v>1098</v>
      </c>
      <c r="B358" s="1">
        <v>0.480368235597177</v>
      </c>
      <c r="C358" s="1">
        <v>0.535945610259099</v>
      </c>
      <c r="D358" s="1">
        <v>0.422830310896549</v>
      </c>
      <c r="E358" s="1">
        <v>0.468769625908917</v>
      </c>
      <c r="F358" s="6" t="s">
        <v>1067</v>
      </c>
      <c r="G358" s="5">
        <f t="shared" si="24"/>
        <v>-0.318425718090444</v>
      </c>
      <c r="H358" s="5">
        <f t="shared" si="25"/>
        <v>-0.899841496799352</v>
      </c>
      <c r="I358" s="5">
        <f t="shared" si="26"/>
        <v>-0.373833887534736</v>
      </c>
      <c r="J358" s="5">
        <f t="shared" si="27"/>
        <v>-1.09304900202616</v>
      </c>
    </row>
    <row r="359" ht="14.5" spans="1:10">
      <c r="A359" s="1" t="s">
        <v>1101</v>
      </c>
      <c r="B359" s="1">
        <v>0.579639478902234</v>
      </c>
      <c r="C359" s="1">
        <v>0.921660572282135</v>
      </c>
      <c r="D359" s="1">
        <v>0.997962736198421</v>
      </c>
      <c r="E359" s="1">
        <v>0.999598504537331</v>
      </c>
      <c r="F359" s="6" t="s">
        <v>1067</v>
      </c>
      <c r="G359" s="5">
        <f t="shared" si="24"/>
        <v>-0.236842042653081</v>
      </c>
      <c r="H359" s="5">
        <f t="shared" si="25"/>
        <v>-0.117692559900317</v>
      </c>
      <c r="I359" s="5">
        <f t="shared" si="26"/>
        <v>-0.000885674910565725</v>
      </c>
      <c r="J359" s="5">
        <f t="shared" si="27"/>
        <v>-0.00057935182428046</v>
      </c>
    </row>
    <row r="360" ht="14.5" spans="1:10">
      <c r="A360" s="1" t="s">
        <v>1104</v>
      </c>
      <c r="B360" s="1">
        <v>0.00141655831005457</v>
      </c>
      <c r="C360" s="1">
        <v>2.15179128950663</v>
      </c>
      <c r="D360" s="1">
        <v>0.0275472813378898</v>
      </c>
      <c r="E360" s="1">
        <v>1.6698037680164</v>
      </c>
      <c r="F360" s="6" t="s">
        <v>1067</v>
      </c>
      <c r="G360" s="5">
        <f t="shared" si="24"/>
        <v>-2.84876554383064</v>
      </c>
      <c r="H360" s="5">
        <f t="shared" si="25"/>
        <v>1.10553815215291</v>
      </c>
      <c r="I360" s="5">
        <f t="shared" si="26"/>
        <v>-1.5599212555495</v>
      </c>
      <c r="J360" s="5">
        <f t="shared" si="27"/>
        <v>0.739678570038373</v>
      </c>
    </row>
    <row r="361" ht="14.5" spans="1:10">
      <c r="A361" s="1" t="s">
        <v>1107</v>
      </c>
      <c r="B361" s="1">
        <v>0.210573642526179</v>
      </c>
      <c r="C361" s="1">
        <v>1.48608936879008</v>
      </c>
      <c r="D361" s="1">
        <v>0.0470242474585392</v>
      </c>
      <c r="E361" s="1">
        <v>1.71950342346154</v>
      </c>
      <c r="F361" s="6" t="s">
        <v>1067</v>
      </c>
      <c r="G361" s="5">
        <f t="shared" si="24"/>
        <v>-0.676595990329123</v>
      </c>
      <c r="H361" s="5">
        <f t="shared" si="25"/>
        <v>0.571520877675566</v>
      </c>
      <c r="I361" s="5">
        <f t="shared" si="26"/>
        <v>-1.32767814585135</v>
      </c>
      <c r="J361" s="5">
        <f t="shared" si="27"/>
        <v>0.781991988214846</v>
      </c>
    </row>
    <row r="362" ht="14.5" spans="1:10">
      <c r="A362" s="1" t="s">
        <v>1110</v>
      </c>
      <c r="B362" s="1">
        <v>0.232099455755089</v>
      </c>
      <c r="C362" s="1">
        <v>1.2677677243296</v>
      </c>
      <c r="D362" s="1">
        <v>0.101648525277753</v>
      </c>
      <c r="E362" s="1">
        <v>1.53151284718746</v>
      </c>
      <c r="F362" s="6" t="s">
        <v>1067</v>
      </c>
      <c r="G362" s="5">
        <f t="shared" si="24"/>
        <v>-0.634325877910471</v>
      </c>
      <c r="H362" s="5">
        <f t="shared" si="25"/>
        <v>0.342290444488292</v>
      </c>
      <c r="I362" s="5">
        <f t="shared" si="26"/>
        <v>-0.992898917747833</v>
      </c>
      <c r="J362" s="5">
        <f t="shared" si="27"/>
        <v>0.61495746912159</v>
      </c>
    </row>
    <row r="363" ht="14.5" spans="1:10">
      <c r="A363" s="1" t="s">
        <v>1113</v>
      </c>
      <c r="B363" s="1">
        <v>0.137762270756636</v>
      </c>
      <c r="C363" s="1">
        <v>1.44847820806215</v>
      </c>
      <c r="D363" s="1">
        <v>0.0829300825056314</v>
      </c>
      <c r="E363" s="1">
        <v>1.7422237562998</v>
      </c>
      <c r="F363" s="6" t="s">
        <v>1067</v>
      </c>
      <c r="G363" s="5">
        <f t="shared" si="24"/>
        <v>-0.860869707288874</v>
      </c>
      <c r="H363" s="5">
        <f t="shared" si="25"/>
        <v>0.534537979839823</v>
      </c>
      <c r="I363" s="5">
        <f t="shared" si="26"/>
        <v>-1.08128790254578</v>
      </c>
      <c r="J363" s="5">
        <f t="shared" si="27"/>
        <v>0.800929923232754</v>
      </c>
    </row>
    <row r="364" ht="14.5" spans="1:10">
      <c r="A364" s="1" t="s">
        <v>1116</v>
      </c>
      <c r="B364" s="1">
        <v>0.473490087454381</v>
      </c>
      <c r="C364" s="1">
        <v>1.20470099786246</v>
      </c>
      <c r="D364" s="1">
        <v>0.723570544740303</v>
      </c>
      <c r="E364" s="1">
        <v>1.10604112368801</v>
      </c>
      <c r="F364" s="6" t="s">
        <v>1067</v>
      </c>
      <c r="G364" s="5">
        <f t="shared" si="24"/>
        <v>-0.324689108548619</v>
      </c>
      <c r="H364" s="5">
        <f t="shared" si="25"/>
        <v>0.268675119543483</v>
      </c>
      <c r="I364" s="5">
        <f t="shared" si="26"/>
        <v>-0.140519120802164</v>
      </c>
      <c r="J364" s="5">
        <f t="shared" si="27"/>
        <v>0.145405027378938</v>
      </c>
    </row>
    <row r="365" ht="14.5" spans="1:10">
      <c r="A365" s="1" t="s">
        <v>1119</v>
      </c>
      <c r="B365" s="1">
        <v>0.0147440114330305</v>
      </c>
      <c r="C365" s="1">
        <v>1.35728816035226</v>
      </c>
      <c r="D365" s="1">
        <v>0.00597937847495811</v>
      </c>
      <c r="E365" s="1">
        <v>1.67568651592775</v>
      </c>
      <c r="F365" s="6" t="s">
        <v>1067</v>
      </c>
      <c r="G365" s="5">
        <f t="shared" si="24"/>
        <v>-1.83138434102147</v>
      </c>
      <c r="H365" s="5">
        <f t="shared" si="25"/>
        <v>0.440727046016421</v>
      </c>
      <c r="I365" s="5">
        <f t="shared" si="26"/>
        <v>-2.22334395629992</v>
      </c>
      <c r="J365" s="5">
        <f t="shared" si="27"/>
        <v>0.744752277785522</v>
      </c>
    </row>
    <row r="366" ht="14.5" spans="1:10">
      <c r="A366" s="1" t="s">
        <v>1122</v>
      </c>
      <c r="B366" s="1">
        <v>0.146476536587445</v>
      </c>
      <c r="C366" s="1">
        <v>1.50776562066566</v>
      </c>
      <c r="D366" s="1">
        <v>0.110872786166892</v>
      </c>
      <c r="E366" s="1">
        <v>1.54860824810358</v>
      </c>
      <c r="F366" s="6" t="s">
        <v>1067</v>
      </c>
      <c r="G366" s="5">
        <f t="shared" si="24"/>
        <v>-0.834231937403408</v>
      </c>
      <c r="H366" s="5">
        <f t="shared" si="25"/>
        <v>0.59241218180059</v>
      </c>
      <c r="I366" s="5">
        <f t="shared" si="26"/>
        <v>-0.955175038773308</v>
      </c>
      <c r="J366" s="5">
        <f t="shared" si="27"/>
        <v>0.630972231281202</v>
      </c>
    </row>
    <row r="367" ht="14.5" spans="1:10">
      <c r="A367" s="1" t="s">
        <v>1125</v>
      </c>
      <c r="B367" s="1">
        <v>0.372913438028266</v>
      </c>
      <c r="C367" s="1">
        <v>0.826787731769094</v>
      </c>
      <c r="D367" s="1">
        <v>0.941248058504649</v>
      </c>
      <c r="E367" s="1">
        <v>0.985926921418972</v>
      </c>
      <c r="F367" s="6" t="s">
        <v>1067</v>
      </c>
      <c r="G367" s="5">
        <f t="shared" si="24"/>
        <v>-0.4283919664473</v>
      </c>
      <c r="H367" s="5">
        <f t="shared" si="25"/>
        <v>-0.274411113292849</v>
      </c>
      <c r="I367" s="5">
        <f t="shared" si="26"/>
        <v>-0.0262959066016942</v>
      </c>
      <c r="J367" s="5">
        <f t="shared" si="27"/>
        <v>-0.0204473793325297</v>
      </c>
    </row>
    <row r="368" ht="14.5" spans="1:10">
      <c r="A368" s="1" t="s">
        <v>1128</v>
      </c>
      <c r="B368" s="1">
        <v>0.975482024130877</v>
      </c>
      <c r="C368" s="1">
        <v>1.00673853620458</v>
      </c>
      <c r="D368" s="1">
        <v>0.763387051324464</v>
      </c>
      <c r="E368" s="1">
        <v>0.934134235902333</v>
      </c>
      <c r="F368" s="6" t="s">
        <v>1067</v>
      </c>
      <c r="G368" s="5">
        <f t="shared" si="24"/>
        <v>-0.010780729234812</v>
      </c>
      <c r="H368" s="5">
        <f t="shared" si="25"/>
        <v>0.00968904431747301</v>
      </c>
      <c r="I368" s="5">
        <f t="shared" si="26"/>
        <v>-0.117255210886824</v>
      </c>
      <c r="J368" s="5">
        <f t="shared" si="27"/>
        <v>-0.0982982135227917</v>
      </c>
    </row>
    <row r="369" ht="14.5" spans="1:10">
      <c r="A369" s="1" t="s">
        <v>1131</v>
      </c>
      <c r="B369" s="1">
        <v>0.785470428533913</v>
      </c>
      <c r="C369" s="1">
        <v>1.05479866323511</v>
      </c>
      <c r="D369" s="1">
        <v>0.394240825901452</v>
      </c>
      <c r="E369" s="1">
        <v>1.27556736393861</v>
      </c>
      <c r="F369" s="6" t="s">
        <v>1067</v>
      </c>
      <c r="G369" s="5">
        <f t="shared" si="24"/>
        <v>-0.104870160676576</v>
      </c>
      <c r="H369" s="5">
        <f t="shared" si="25"/>
        <v>0.0769676479634806</v>
      </c>
      <c r="I369" s="5">
        <f t="shared" si="26"/>
        <v>-0.404238404040234</v>
      </c>
      <c r="J369" s="5">
        <f t="shared" si="27"/>
        <v>0.351139091064171</v>
      </c>
    </row>
    <row r="370" ht="14.5" spans="1:10">
      <c r="A370" s="1" t="s">
        <v>1134</v>
      </c>
      <c r="B370" s="1">
        <v>0.0452986482727472</v>
      </c>
      <c r="C370" s="1">
        <v>0.574464302473299</v>
      </c>
      <c r="D370" s="1">
        <v>0.492301573935508</v>
      </c>
      <c r="E370" s="1">
        <v>0.856058531733554</v>
      </c>
      <c r="F370" s="6" t="s">
        <v>1067</v>
      </c>
      <c r="G370" s="5">
        <f t="shared" si="24"/>
        <v>-1.34391475729061</v>
      </c>
      <c r="H370" s="5">
        <f t="shared" si="25"/>
        <v>-0.79971084909143</v>
      </c>
      <c r="I370" s="5">
        <f t="shared" si="26"/>
        <v>-0.307768775743772</v>
      </c>
      <c r="J370" s="5">
        <f t="shared" si="27"/>
        <v>-0.224218652752973</v>
      </c>
    </row>
    <row r="371" ht="14.5" spans="1:10">
      <c r="A371" s="1" t="s">
        <v>1137</v>
      </c>
      <c r="B371" s="1">
        <v>0.610470014207364</v>
      </c>
      <c r="C371" s="1">
        <v>0.897296271906607</v>
      </c>
      <c r="D371" s="1">
        <v>0.685227977572661</v>
      </c>
      <c r="E371" s="1">
        <v>0.916985345313924</v>
      </c>
      <c r="F371" s="6" t="s">
        <v>1067</v>
      </c>
      <c r="G371" s="5">
        <f t="shared" si="24"/>
        <v>-0.214335663388392</v>
      </c>
      <c r="H371" s="5">
        <f t="shared" si="25"/>
        <v>-0.156343677816846</v>
      </c>
      <c r="I371" s="5">
        <f t="shared" si="26"/>
        <v>-0.164164913281877</v>
      </c>
      <c r="J371" s="5">
        <f t="shared" si="27"/>
        <v>-0.125029417132319</v>
      </c>
    </row>
    <row r="372" ht="14.5" spans="1:10">
      <c r="A372" s="1" t="s">
        <v>1140</v>
      </c>
      <c r="B372" s="1">
        <v>0.00887123230069753</v>
      </c>
      <c r="C372" s="1">
        <v>2.26939760006592</v>
      </c>
      <c r="D372" s="1">
        <v>0.0170289807687217</v>
      </c>
      <c r="E372" s="1">
        <v>2.15552517702982</v>
      </c>
      <c r="F372" s="6" t="s">
        <v>1067</v>
      </c>
      <c r="G372" s="5">
        <f t="shared" si="24"/>
        <v>-2.05201604823814</v>
      </c>
      <c r="H372" s="5">
        <f t="shared" si="25"/>
        <v>1.18230939234718</v>
      </c>
      <c r="I372" s="5">
        <f t="shared" si="26"/>
        <v>-1.7688113449773</v>
      </c>
      <c r="J372" s="5">
        <f t="shared" si="27"/>
        <v>1.1080394136247</v>
      </c>
    </row>
    <row r="373" ht="14.5" spans="1:10">
      <c r="A373" s="1" t="s">
        <v>1143</v>
      </c>
      <c r="B373" s="1">
        <v>0.0298159638214257</v>
      </c>
      <c r="C373" s="1">
        <v>1.79377291555483</v>
      </c>
      <c r="D373" s="1">
        <v>0.0277984856683977</v>
      </c>
      <c r="E373" s="1">
        <v>1.6836450502098</v>
      </c>
      <c r="F373" s="6" t="s">
        <v>1067</v>
      </c>
      <c r="G373" s="5">
        <f t="shared" si="24"/>
        <v>-1.52555114722513</v>
      </c>
      <c r="H373" s="5">
        <f t="shared" si="25"/>
        <v>0.842997262420319</v>
      </c>
      <c r="I373" s="5">
        <f t="shared" si="26"/>
        <v>-1.55597886177155</v>
      </c>
      <c r="J373" s="5">
        <f t="shared" si="27"/>
        <v>0.751588018286929</v>
      </c>
    </row>
    <row r="374" ht="14.5" spans="1:10">
      <c r="A374" s="1" t="s">
        <v>1146</v>
      </c>
      <c r="B374" s="1">
        <v>0.718659637713873</v>
      </c>
      <c r="C374" s="1">
        <v>1.08786783136192</v>
      </c>
      <c r="D374" s="1">
        <v>0.740853854105191</v>
      </c>
      <c r="E374" s="1">
        <v>0.922777761748511</v>
      </c>
      <c r="F374" s="6" t="s">
        <v>1067</v>
      </c>
      <c r="G374" s="5">
        <f t="shared" si="24"/>
        <v>-0.143476745863134</v>
      </c>
      <c r="H374" s="5">
        <f t="shared" si="25"/>
        <v>0.12150328947303</v>
      </c>
      <c r="I374" s="5">
        <f t="shared" si="26"/>
        <v>-0.130267455469464</v>
      </c>
      <c r="J374" s="5">
        <f t="shared" si="27"/>
        <v>-0.115944858315238</v>
      </c>
    </row>
    <row r="375" ht="14.5" spans="1:10">
      <c r="A375" s="1" t="s">
        <v>1149</v>
      </c>
      <c r="B375" s="1">
        <v>0.350638377949371</v>
      </c>
      <c r="C375" s="1">
        <v>0.770162850392685</v>
      </c>
      <c r="D375" s="1">
        <v>0.485860518504796</v>
      </c>
      <c r="E375" s="1">
        <v>0.816638607542324</v>
      </c>
      <c r="F375" s="6" t="s">
        <v>1067</v>
      </c>
      <c r="G375" s="5">
        <f t="shared" si="24"/>
        <v>-0.455140551392618</v>
      </c>
      <c r="H375" s="5">
        <f t="shared" si="25"/>
        <v>-0.376764559972202</v>
      </c>
      <c r="I375" s="5">
        <f t="shared" si="26"/>
        <v>-0.313488390692417</v>
      </c>
      <c r="J375" s="5">
        <f t="shared" si="27"/>
        <v>-0.292230320621855</v>
      </c>
    </row>
    <row r="376" ht="14.5" spans="1:10">
      <c r="A376" s="1" t="s">
        <v>1152</v>
      </c>
      <c r="B376" s="1">
        <v>0.00552111331124059</v>
      </c>
      <c r="C376" s="1">
        <v>2.08087943367059</v>
      </c>
      <c r="D376" s="1">
        <v>0.252490536823389</v>
      </c>
      <c r="E376" s="1">
        <v>1.33749748135606</v>
      </c>
      <c r="F376" s="6" t="s">
        <v>1067</v>
      </c>
      <c r="G376" s="5">
        <f t="shared" si="24"/>
        <v>-2.25797333963009</v>
      </c>
      <c r="H376" s="5">
        <f t="shared" si="25"/>
        <v>1.05719337762274</v>
      </c>
      <c r="I376" s="5">
        <f t="shared" si="26"/>
        <v>-0.597754894307295</v>
      </c>
      <c r="J376" s="5">
        <f t="shared" si="27"/>
        <v>0.419536174774687</v>
      </c>
    </row>
    <row r="377" ht="14.5" spans="1:10">
      <c r="A377" s="1" t="s">
        <v>1155</v>
      </c>
      <c r="B377" s="1">
        <v>0.0943277284793338</v>
      </c>
      <c r="C377" s="1">
        <v>1.49450529210075</v>
      </c>
      <c r="D377" s="1">
        <v>0.208057545993849</v>
      </c>
      <c r="E377" s="1">
        <v>1.26472772357474</v>
      </c>
      <c r="F377" s="6" t="s">
        <v>1067</v>
      </c>
      <c r="G377" s="5">
        <f t="shared" si="24"/>
        <v>-1.02536062374816</v>
      </c>
      <c r="H377" s="5">
        <f t="shared" si="25"/>
        <v>0.579668005663709</v>
      </c>
      <c r="I377" s="5">
        <f t="shared" si="26"/>
        <v>-0.681816528253352</v>
      </c>
      <c r="J377" s="5">
        <f t="shared" si="27"/>
        <v>0.338826828296175</v>
      </c>
    </row>
    <row r="378" ht="14.5" spans="1:10">
      <c r="A378" s="1" t="s">
        <v>1158</v>
      </c>
      <c r="B378" s="1">
        <v>0.00991268572969232</v>
      </c>
      <c r="C378" s="1">
        <v>2.00855985304266</v>
      </c>
      <c r="D378" s="1">
        <v>0.198334252986813</v>
      </c>
      <c r="E378" s="1">
        <v>1.48086027043073</v>
      </c>
      <c r="F378" s="6" t="s">
        <v>1067</v>
      </c>
      <c r="G378" s="5">
        <f t="shared" si="24"/>
        <v>-2.0038086624108</v>
      </c>
      <c r="H378" s="5">
        <f t="shared" si="25"/>
        <v>1.00616145287018</v>
      </c>
      <c r="I378" s="5">
        <f t="shared" si="26"/>
        <v>-0.702602275212094</v>
      </c>
      <c r="J378" s="5">
        <f t="shared" si="27"/>
        <v>0.566435518636933</v>
      </c>
    </row>
    <row r="379" ht="14.5" spans="1:10">
      <c r="A379" s="1" t="s">
        <v>1161</v>
      </c>
      <c r="B379" s="1">
        <v>0.015395901858364</v>
      </c>
      <c r="C379" s="1">
        <v>1.94545420052804</v>
      </c>
      <c r="D379" s="1">
        <v>0.107496049746152</v>
      </c>
      <c r="E379" s="1">
        <v>1.92176901916091</v>
      </c>
      <c r="F379" s="6" t="s">
        <v>1067</v>
      </c>
      <c r="G379" s="5">
        <f t="shared" si="24"/>
        <v>-1.81259486599176</v>
      </c>
      <c r="H379" s="5">
        <f t="shared" si="25"/>
        <v>0.960107017088551</v>
      </c>
      <c r="I379" s="5">
        <f t="shared" si="26"/>
        <v>-0.968607494864374</v>
      </c>
      <c r="J379" s="5">
        <f t="shared" si="27"/>
        <v>0.942434946446553</v>
      </c>
    </row>
    <row r="380" ht="14.5" spans="1:10">
      <c r="A380" s="1" t="s">
        <v>1164</v>
      </c>
      <c r="B380" s="1">
        <v>0.00513611265225096</v>
      </c>
      <c r="C380" s="1">
        <v>1.90656630893462</v>
      </c>
      <c r="D380" s="1">
        <v>0.014103636272779</v>
      </c>
      <c r="E380" s="1">
        <v>1.62434583325467</v>
      </c>
      <c r="F380" s="6" t="s">
        <v>1067</v>
      </c>
      <c r="G380" s="5">
        <f t="shared" si="24"/>
        <v>-2.28936545929387</v>
      </c>
      <c r="H380" s="5">
        <f t="shared" si="25"/>
        <v>0.93097670777925</v>
      </c>
      <c r="I380" s="5">
        <f t="shared" si="26"/>
        <v>-1.85066890084784</v>
      </c>
      <c r="J380" s="5">
        <f t="shared" si="27"/>
        <v>0.699858823905401</v>
      </c>
    </row>
    <row r="381" ht="14.5" spans="1:10">
      <c r="A381" s="1" t="s">
        <v>1167</v>
      </c>
      <c r="B381" s="1">
        <v>0.896590861903463</v>
      </c>
      <c r="C381" s="1">
        <v>1.0352012322976</v>
      </c>
      <c r="D381" s="1">
        <v>0.256888567539793</v>
      </c>
      <c r="E381" s="1">
        <v>2.95618195842127</v>
      </c>
      <c r="F381" s="6" t="s">
        <v>1067</v>
      </c>
      <c r="G381" s="5">
        <f t="shared" si="24"/>
        <v>-0.0474056917976028</v>
      </c>
      <c r="H381" s="5">
        <f t="shared" si="25"/>
        <v>0.0499112398199692</v>
      </c>
      <c r="I381" s="5">
        <f t="shared" si="26"/>
        <v>-0.590255222961611</v>
      </c>
      <c r="J381" s="5">
        <f t="shared" si="27"/>
        <v>1.56373507274281</v>
      </c>
    </row>
    <row r="382" ht="14.5" spans="1:10">
      <c r="A382" s="1" t="s">
        <v>1170</v>
      </c>
      <c r="B382" s="1">
        <v>0.105778691887141</v>
      </c>
      <c r="C382" s="1">
        <v>1.68206351497789</v>
      </c>
      <c r="D382" s="1">
        <v>0.0324672487301677</v>
      </c>
      <c r="E382" s="1">
        <v>2.19201090927769</v>
      </c>
      <c r="F382" s="6" t="s">
        <v>1067</v>
      </c>
      <c r="G382" s="5">
        <f t="shared" si="24"/>
        <v>-0.97560180798927</v>
      </c>
      <c r="H382" s="5">
        <f t="shared" si="25"/>
        <v>0.750232183008972</v>
      </c>
      <c r="I382" s="5">
        <f t="shared" si="26"/>
        <v>-1.48855451186464</v>
      </c>
      <c r="J382" s="5">
        <f t="shared" si="27"/>
        <v>1.13225497837219</v>
      </c>
    </row>
    <row r="383" ht="14.5" spans="1:10">
      <c r="A383" s="1" t="s">
        <v>1173</v>
      </c>
      <c r="B383" s="1">
        <v>0.23376462319627</v>
      </c>
      <c r="C383" s="1">
        <v>1.31308971729918</v>
      </c>
      <c r="D383" s="1">
        <v>0.0809868532128875</v>
      </c>
      <c r="E383" s="1">
        <v>1.76676820700362</v>
      </c>
      <c r="F383" s="6" t="s">
        <v>1067</v>
      </c>
      <c r="G383" s="5">
        <f t="shared" si="24"/>
        <v>-0.631221212220977</v>
      </c>
      <c r="H383" s="5">
        <f t="shared" si="25"/>
        <v>0.39296549222522</v>
      </c>
      <c r="I383" s="5">
        <f t="shared" si="26"/>
        <v>-1.09158547544848</v>
      </c>
      <c r="J383" s="5">
        <f t="shared" si="27"/>
        <v>0.821112776424989</v>
      </c>
    </row>
    <row r="384" ht="14.5" spans="1:10">
      <c r="A384" s="1" t="s">
        <v>1176</v>
      </c>
      <c r="B384" s="1">
        <v>0.0314300006500213</v>
      </c>
      <c r="C384" s="1">
        <v>1.81626704986676</v>
      </c>
      <c r="D384" s="1">
        <v>0.0137048214917245</v>
      </c>
      <c r="E384" s="1">
        <v>2.07849657574436</v>
      </c>
      <c r="F384" s="6" t="s">
        <v>1067</v>
      </c>
      <c r="G384" s="5">
        <f t="shared" si="24"/>
        <v>-1.50265561000053</v>
      </c>
      <c r="H384" s="5">
        <f t="shared" si="25"/>
        <v>0.860976340951176</v>
      </c>
      <c r="I384" s="5">
        <f t="shared" si="26"/>
        <v>-1.86312661686756</v>
      </c>
      <c r="J384" s="5">
        <f t="shared" si="27"/>
        <v>1.05554037117099</v>
      </c>
    </row>
    <row r="385" ht="14.5" spans="1:10">
      <c r="A385" s="1" t="s">
        <v>1179</v>
      </c>
      <c r="B385" s="1">
        <v>0.0256683425299551</v>
      </c>
      <c r="C385" s="1">
        <v>1.89852279514612</v>
      </c>
      <c r="D385" s="1">
        <v>0.000320804062608374</v>
      </c>
      <c r="E385" s="1">
        <v>2.72676856380591</v>
      </c>
      <c r="F385" s="6" t="s">
        <v>1067</v>
      </c>
      <c r="G385" s="5">
        <f t="shared" si="24"/>
        <v>-1.59060217392048</v>
      </c>
      <c r="H385" s="5">
        <f t="shared" si="25"/>
        <v>0.924877321183409</v>
      </c>
      <c r="I385" s="5">
        <f t="shared" si="26"/>
        <v>-3.49376014052121</v>
      </c>
      <c r="J385" s="5">
        <f t="shared" si="27"/>
        <v>1.44719225580186</v>
      </c>
    </row>
    <row r="386" ht="14.5" spans="1:10">
      <c r="A386" s="1" t="s">
        <v>1182</v>
      </c>
      <c r="B386" s="1">
        <v>0.815328992731151</v>
      </c>
      <c r="C386" s="1">
        <v>0.91701245781996</v>
      </c>
      <c r="D386" s="1">
        <v>0.49627220300988</v>
      </c>
      <c r="E386" s="1">
        <v>0.772448868184431</v>
      </c>
      <c r="F386" s="6" t="s">
        <v>1067</v>
      </c>
      <c r="G386" s="5">
        <f t="shared" si="24"/>
        <v>-0.088667114085537</v>
      </c>
      <c r="H386" s="5">
        <f t="shared" si="25"/>
        <v>-0.124986761598119</v>
      </c>
      <c r="I386" s="5">
        <f t="shared" si="26"/>
        <v>-0.304280049641493</v>
      </c>
      <c r="J386" s="5">
        <f t="shared" si="27"/>
        <v>-0.372488657091324</v>
      </c>
    </row>
    <row r="387" ht="14.5" spans="1:10">
      <c r="A387" s="1" t="s">
        <v>1185</v>
      </c>
      <c r="B387" s="1">
        <v>0.361510168235152</v>
      </c>
      <c r="C387" s="1">
        <v>1.26723771745151</v>
      </c>
      <c r="D387" s="1">
        <v>0.0208588264060967</v>
      </c>
      <c r="E387" s="1">
        <v>2.4489423644314</v>
      </c>
      <c r="F387" s="6" t="s">
        <v>1067</v>
      </c>
      <c r="G387" s="5">
        <f t="shared" si="24"/>
        <v>-0.44187948275033</v>
      </c>
      <c r="H387" s="5">
        <f t="shared" si="25"/>
        <v>0.341687180847752</v>
      </c>
      <c r="I387" s="5">
        <f t="shared" si="26"/>
        <v>-1.6807101302189</v>
      </c>
      <c r="J387" s="5">
        <f t="shared" si="27"/>
        <v>1.29215882064446</v>
      </c>
    </row>
    <row r="388" ht="14.5" spans="1:10">
      <c r="A388" s="1" t="s">
        <v>1188</v>
      </c>
      <c r="B388" s="1">
        <v>0.380938637722976</v>
      </c>
      <c r="C388" s="1">
        <v>0.44812719729615</v>
      </c>
      <c r="D388" s="1">
        <v>0.175250432382825</v>
      </c>
      <c r="E388" s="1">
        <v>3.29751992887923</v>
      </c>
      <c r="F388" s="6" t="s">
        <v>1067</v>
      </c>
      <c r="G388" s="5">
        <f t="shared" si="24"/>
        <v>-0.419144975622416</v>
      </c>
      <c r="H388" s="5">
        <f t="shared" si="25"/>
        <v>-1.15801980710799</v>
      </c>
      <c r="I388" s="5">
        <f t="shared" si="26"/>
        <v>-0.756340901856349</v>
      </c>
      <c r="J388" s="5">
        <f t="shared" si="27"/>
        <v>1.72138137856957</v>
      </c>
    </row>
    <row r="389" ht="14.5" spans="1:10">
      <c r="A389" s="1" t="s">
        <v>1191</v>
      </c>
      <c r="B389" s="1">
        <v>0.479221018577848</v>
      </c>
      <c r="C389" s="1">
        <v>1.13753119272391</v>
      </c>
      <c r="D389" s="1">
        <v>0.0494432523960462</v>
      </c>
      <c r="E389" s="1">
        <v>1.89355241497475</v>
      </c>
      <c r="F389" s="6" t="s">
        <v>1067</v>
      </c>
      <c r="G389" s="5">
        <f t="shared" si="24"/>
        <v>-0.319464142095807</v>
      </c>
      <c r="H389" s="5">
        <f t="shared" si="25"/>
        <v>0.185906106604598</v>
      </c>
      <c r="I389" s="5">
        <f t="shared" si="26"/>
        <v>-1.30589296892253</v>
      </c>
      <c r="J389" s="5">
        <f t="shared" si="27"/>
        <v>0.921095356673897</v>
      </c>
    </row>
    <row r="390" ht="14.5" spans="1:10">
      <c r="A390" s="1" t="s">
        <v>1194</v>
      </c>
      <c r="B390" s="1">
        <v>0.491610294435673</v>
      </c>
      <c r="C390" s="1">
        <v>0.87067592194099</v>
      </c>
      <c r="D390" s="1">
        <v>0.427298606570072</v>
      </c>
      <c r="E390" s="1">
        <v>1.18968065487817</v>
      </c>
      <c r="F390" s="6" t="s">
        <v>1067</v>
      </c>
      <c r="G390" s="5">
        <f t="shared" si="24"/>
        <v>-0.308379031461343</v>
      </c>
      <c r="H390" s="5">
        <f t="shared" si="25"/>
        <v>-0.199792267924792</v>
      </c>
      <c r="I390" s="5">
        <f t="shared" si="26"/>
        <v>-0.369268523424122</v>
      </c>
      <c r="J390" s="5">
        <f t="shared" si="27"/>
        <v>0.250574363908753</v>
      </c>
    </row>
    <row r="391" ht="14.5" spans="1:10">
      <c r="A391" s="1" t="s">
        <v>1197</v>
      </c>
      <c r="B391" s="1">
        <v>0.0332039689672079</v>
      </c>
      <c r="C391" s="1">
        <v>1.8153683992064</v>
      </c>
      <c r="D391" s="1">
        <v>0.0777496214272331</v>
      </c>
      <c r="E391" s="1">
        <v>1.52521971950328</v>
      </c>
      <c r="F391" s="6" t="s">
        <v>1067</v>
      </c>
      <c r="G391" s="5">
        <f t="shared" si="24"/>
        <v>-1.4788100007076</v>
      </c>
      <c r="H391" s="5">
        <f t="shared" si="25"/>
        <v>0.860262349199616</v>
      </c>
      <c r="I391" s="5">
        <f t="shared" si="26"/>
        <v>-1.10930171693089</v>
      </c>
      <c r="J391" s="5">
        <f t="shared" si="27"/>
        <v>0.609017088842336</v>
      </c>
    </row>
    <row r="392" ht="14.5" spans="1:10">
      <c r="A392" s="1" t="s">
        <v>1200</v>
      </c>
      <c r="B392" s="1">
        <v>0.0643287293285716</v>
      </c>
      <c r="C392" s="1">
        <v>1.83909965806861</v>
      </c>
      <c r="D392" s="1">
        <v>0.00864306613247588</v>
      </c>
      <c r="E392" s="1">
        <v>2.6972865291851</v>
      </c>
      <c r="F392" s="6" t="s">
        <v>1067</v>
      </c>
      <c r="G392" s="5">
        <f t="shared" si="24"/>
        <v>-1.19159502703955</v>
      </c>
      <c r="H392" s="5">
        <f t="shared" si="25"/>
        <v>0.878999659361481</v>
      </c>
      <c r="I392" s="5">
        <f t="shared" si="26"/>
        <v>-2.0633321639802</v>
      </c>
      <c r="J392" s="5">
        <f t="shared" si="27"/>
        <v>1.43150878530267</v>
      </c>
    </row>
    <row r="393" ht="14.5" spans="1:10">
      <c r="A393" s="1" t="s">
        <v>1203</v>
      </c>
      <c r="B393" s="1">
        <v>0.629444102327597</v>
      </c>
      <c r="C393" s="1">
        <v>1.19607405147665</v>
      </c>
      <c r="D393" s="1">
        <v>0.0911630781324927</v>
      </c>
      <c r="E393" s="1">
        <v>1.75862320439401</v>
      </c>
      <c r="F393" s="6" t="s">
        <v>1067</v>
      </c>
      <c r="G393" s="5">
        <f t="shared" si="24"/>
        <v>-0.20104283128854</v>
      </c>
      <c r="H393" s="5">
        <f t="shared" si="25"/>
        <v>0.258306712605345</v>
      </c>
      <c r="I393" s="5">
        <f t="shared" si="26"/>
        <v>-1.04018101923775</v>
      </c>
      <c r="J393" s="5">
        <f t="shared" si="27"/>
        <v>0.814446409823551</v>
      </c>
    </row>
    <row r="394" ht="14.5" spans="1:10">
      <c r="A394" s="1" t="s">
        <v>1206</v>
      </c>
      <c r="B394" s="1">
        <v>0.946932217317658</v>
      </c>
      <c r="C394" s="1">
        <v>0.976733169133751</v>
      </c>
      <c r="D394" s="1">
        <v>0.473742120102549</v>
      </c>
      <c r="E394" s="1">
        <v>1.37168149440411</v>
      </c>
      <c r="F394" s="6" t="s">
        <v>1067</v>
      </c>
      <c r="G394" s="5">
        <f t="shared" si="24"/>
        <v>-0.0236811072675584</v>
      </c>
      <c r="H394" s="5">
        <f t="shared" si="25"/>
        <v>-0.033963604490167</v>
      </c>
      <c r="I394" s="5">
        <f t="shared" si="26"/>
        <v>-0.324458000716625</v>
      </c>
      <c r="J394" s="5">
        <f t="shared" si="27"/>
        <v>0.455945525396696</v>
      </c>
    </row>
    <row r="395" ht="14.5" spans="1:10">
      <c r="A395" s="1" t="s">
        <v>1209</v>
      </c>
      <c r="B395" s="1">
        <v>0.0906082793851224</v>
      </c>
      <c r="C395" s="1">
        <v>1.68743158939703</v>
      </c>
      <c r="D395" s="1">
        <v>0.160710571662246</v>
      </c>
      <c r="E395" s="1">
        <v>1.67816984188096</v>
      </c>
      <c r="F395" s="6" t="s">
        <v>1067</v>
      </c>
      <c r="G395" s="5">
        <f t="shared" si="24"/>
        <v>-1.04283211659484</v>
      </c>
      <c r="H395" s="5">
        <f t="shared" si="25"/>
        <v>0.754829014674138</v>
      </c>
      <c r="I395" s="5">
        <f t="shared" si="26"/>
        <v>-0.793955554079419</v>
      </c>
      <c r="J395" s="5">
        <f t="shared" si="27"/>
        <v>0.746888733441412</v>
      </c>
    </row>
    <row r="396" ht="14.5" spans="1:10">
      <c r="A396" s="1" t="s">
        <v>1212</v>
      </c>
      <c r="B396" s="1">
        <v>0.453006576271781</v>
      </c>
      <c r="C396" s="1">
        <v>1.21019548808393</v>
      </c>
      <c r="D396" s="1">
        <v>0.016985623766679</v>
      </c>
      <c r="E396" s="1">
        <v>2.19009689165949</v>
      </c>
      <c r="F396" s="6" t="s">
        <v>1067</v>
      </c>
      <c r="G396" s="5">
        <f t="shared" si="24"/>
        <v>-0.343895493312079</v>
      </c>
      <c r="H396" s="5">
        <f t="shared" si="25"/>
        <v>0.275240111061256</v>
      </c>
      <c r="I396" s="5">
        <f t="shared" si="26"/>
        <v>-1.76991849981235</v>
      </c>
      <c r="J396" s="5">
        <f t="shared" si="27"/>
        <v>1.1309946972349</v>
      </c>
    </row>
    <row r="397" ht="14.5" spans="1:10">
      <c r="A397" s="1" t="s">
        <v>1215</v>
      </c>
      <c r="B397" s="1">
        <v>0.611049197892512</v>
      </c>
      <c r="C397" s="1">
        <v>1.16186852657491</v>
      </c>
      <c r="D397" s="1">
        <v>0.0451715834683181</v>
      </c>
      <c r="E397" s="1">
        <v>1.81054666254617</v>
      </c>
      <c r="F397" s="6" t="s">
        <v>1067</v>
      </c>
      <c r="G397" s="5">
        <f t="shared" si="24"/>
        <v>-0.213923821650945</v>
      </c>
      <c r="H397" s="5">
        <f t="shared" si="25"/>
        <v>0.216446827099105</v>
      </c>
      <c r="I397" s="5">
        <f t="shared" si="26"/>
        <v>-1.3451346851858</v>
      </c>
      <c r="J397" s="5">
        <f t="shared" si="27"/>
        <v>0.85642535933629</v>
      </c>
    </row>
    <row r="398" ht="14.5" spans="1:10">
      <c r="A398" s="1" t="s">
        <v>1218</v>
      </c>
      <c r="B398" s="1">
        <v>0.316893569645423</v>
      </c>
      <c r="C398" s="1">
        <v>1.22080154367211</v>
      </c>
      <c r="D398" s="1">
        <v>0.101613690729172</v>
      </c>
      <c r="E398" s="1">
        <v>1.25267010447102</v>
      </c>
      <c r="F398" s="6" t="s">
        <v>1067</v>
      </c>
      <c r="G398" s="5">
        <f t="shared" si="24"/>
        <v>-0.49908657335575</v>
      </c>
      <c r="H398" s="5">
        <f t="shared" si="25"/>
        <v>0.287828691536957</v>
      </c>
      <c r="I398" s="5">
        <f t="shared" si="26"/>
        <v>-0.993047774261095</v>
      </c>
      <c r="J398" s="5">
        <f t="shared" si="27"/>
        <v>0.325006525347472</v>
      </c>
    </row>
    <row r="399" ht="14.5" spans="1:10">
      <c r="A399" s="1" t="s">
        <v>1221</v>
      </c>
      <c r="B399" s="1">
        <v>0.19117931414572</v>
      </c>
      <c r="C399" s="1">
        <v>1.29693942250875</v>
      </c>
      <c r="D399" s="1">
        <v>0.0595002401703671</v>
      </c>
      <c r="E399" s="1">
        <v>1.51186599122277</v>
      </c>
      <c r="F399" s="6" t="s">
        <v>1067</v>
      </c>
      <c r="G399" s="5">
        <f t="shared" si="24"/>
        <v>-0.718559100754357</v>
      </c>
      <c r="H399" s="5">
        <f t="shared" si="25"/>
        <v>0.375111095713587</v>
      </c>
      <c r="I399" s="5">
        <f t="shared" si="26"/>
        <v>-1.22548128125541</v>
      </c>
      <c r="J399" s="5">
        <f t="shared" si="27"/>
        <v>0.596330267623501</v>
      </c>
    </row>
    <row r="400" ht="14.5" spans="1:10">
      <c r="A400" s="1" t="s">
        <v>1224</v>
      </c>
      <c r="B400" s="1">
        <v>0.221480972888939</v>
      </c>
      <c r="C400" s="1">
        <v>1.48724613910114</v>
      </c>
      <c r="D400" s="1">
        <v>0.0993786977309831</v>
      </c>
      <c r="E400" s="1">
        <v>1.40408924823222</v>
      </c>
      <c r="F400" s="6" t="s">
        <v>1067</v>
      </c>
      <c r="G400" s="5">
        <f t="shared" si="24"/>
        <v>-0.654663577451193</v>
      </c>
      <c r="H400" s="5">
        <f t="shared" si="25"/>
        <v>0.572643433048805</v>
      </c>
      <c r="I400" s="5">
        <f t="shared" si="26"/>
        <v>-1.00270669859425</v>
      </c>
      <c r="J400" s="5">
        <f t="shared" si="27"/>
        <v>0.489634640692202</v>
      </c>
    </row>
    <row r="401" ht="14.5" spans="1:10">
      <c r="A401" s="1" t="s">
        <v>1227</v>
      </c>
      <c r="B401" s="1">
        <v>0.365468449580613</v>
      </c>
      <c r="C401" s="1">
        <v>0.556457083608502</v>
      </c>
      <c r="D401" s="1">
        <v>0.0837280992338107</v>
      </c>
      <c r="E401" s="1">
        <v>2.72605343777517</v>
      </c>
      <c r="F401" s="6" t="s">
        <v>1067</v>
      </c>
      <c r="G401" s="5">
        <f t="shared" si="24"/>
        <v>-0.437150109169787</v>
      </c>
      <c r="H401" s="5">
        <f t="shared" si="25"/>
        <v>-0.845657669948543</v>
      </c>
      <c r="I401" s="5">
        <f t="shared" si="26"/>
        <v>-1.07712876788208</v>
      </c>
      <c r="J401" s="5">
        <f t="shared" si="27"/>
        <v>1.44681384301532</v>
      </c>
    </row>
    <row r="402" ht="14.5" spans="1:10">
      <c r="A402" s="1" t="s">
        <v>1230</v>
      </c>
      <c r="B402" s="1">
        <v>0.963394641888919</v>
      </c>
      <c r="C402" s="1">
        <v>1.00782174220292</v>
      </c>
      <c r="D402" s="1">
        <v>0.0432934286849096</v>
      </c>
      <c r="E402" s="1">
        <v>1.46224433119535</v>
      </c>
      <c r="F402" s="6" t="s">
        <v>1067</v>
      </c>
      <c r="G402" s="5">
        <f t="shared" si="24"/>
        <v>-0.0161957734300827</v>
      </c>
      <c r="H402" s="5">
        <f t="shared" si="25"/>
        <v>0.0112404856810466</v>
      </c>
      <c r="I402" s="5">
        <f t="shared" si="26"/>
        <v>-1.36357801825312</v>
      </c>
      <c r="J402" s="5">
        <f t="shared" si="27"/>
        <v>0.548184396073127</v>
      </c>
    </row>
    <row r="403" ht="14.5" spans="1:10">
      <c r="A403" s="1" t="s">
        <v>1233</v>
      </c>
      <c r="B403" s="1">
        <v>0.817144372451851</v>
      </c>
      <c r="C403" s="1">
        <v>0.952443661681797</v>
      </c>
      <c r="D403" s="1">
        <v>0.212336280074661</v>
      </c>
      <c r="E403" s="1">
        <v>1.37558773199828</v>
      </c>
      <c r="F403" s="6" t="s">
        <v>1067</v>
      </c>
      <c r="G403" s="5">
        <f t="shared" si="24"/>
        <v>-0.087701205866675</v>
      </c>
      <c r="H403" s="5">
        <f t="shared" si="25"/>
        <v>-0.0702943371014734</v>
      </c>
      <c r="I403" s="5">
        <f t="shared" si="26"/>
        <v>-0.672975795329596</v>
      </c>
      <c r="J403" s="5">
        <f t="shared" si="27"/>
        <v>0.460048154545119</v>
      </c>
    </row>
    <row r="404" ht="14.5" spans="1:10">
      <c r="A404" s="1" t="s">
        <v>1236</v>
      </c>
      <c r="B404" s="1">
        <v>0.181689974394206</v>
      </c>
      <c r="C404" s="1">
        <v>1.62636396143726</v>
      </c>
      <c r="D404" s="1">
        <v>0.0650394852144586</v>
      </c>
      <c r="E404" s="1">
        <v>1.65031003359114</v>
      </c>
      <c r="F404" s="6" t="s">
        <v>1067</v>
      </c>
      <c r="G404" s="5">
        <f t="shared" si="24"/>
        <v>-0.740669036288003</v>
      </c>
      <c r="H404" s="5">
        <f t="shared" si="25"/>
        <v>0.701650152002247</v>
      </c>
      <c r="I404" s="5">
        <f t="shared" si="26"/>
        <v>-1.18682290482796</v>
      </c>
      <c r="J404" s="5">
        <f t="shared" si="27"/>
        <v>0.722737080172652</v>
      </c>
    </row>
    <row r="405" ht="14.5" spans="1:10">
      <c r="A405" s="1" t="s">
        <v>1239</v>
      </c>
      <c r="B405" s="1">
        <v>0.696555467593008</v>
      </c>
      <c r="C405" s="1">
        <v>0.802523235765909</v>
      </c>
      <c r="D405" s="1">
        <v>0.826169907772771</v>
      </c>
      <c r="E405" s="1">
        <v>0.889122095882999</v>
      </c>
      <c r="F405" s="6" t="s">
        <v>1067</v>
      </c>
      <c r="G405" s="5">
        <f t="shared" si="24"/>
        <v>-0.157044294444019</v>
      </c>
      <c r="H405" s="5">
        <f t="shared" si="25"/>
        <v>-0.317384931139706</v>
      </c>
      <c r="I405" s="5">
        <f t="shared" si="26"/>
        <v>-0.0829306277160533</v>
      </c>
      <c r="J405" s="5">
        <f t="shared" si="27"/>
        <v>-0.169546548689529</v>
      </c>
    </row>
    <row r="406" ht="14.5" spans="1:10">
      <c r="A406" s="1" t="s">
        <v>1242</v>
      </c>
      <c r="B406" s="1">
        <v>0.19014045600296</v>
      </c>
      <c r="C406" s="1">
        <v>1.51702376599409</v>
      </c>
      <c r="D406" s="1">
        <v>0.148653743196816</v>
      </c>
      <c r="E406" s="1">
        <v>1.5740332997769</v>
      </c>
      <c r="F406" s="6" t="s">
        <v>1067</v>
      </c>
      <c r="G406" s="5">
        <f t="shared" si="24"/>
        <v>-0.720925468881237</v>
      </c>
      <c r="H406" s="5">
        <f t="shared" si="25"/>
        <v>0.601243687307583</v>
      </c>
      <c r="I406" s="5">
        <f t="shared" si="26"/>
        <v>-0.827824150507114</v>
      </c>
      <c r="J406" s="5">
        <f t="shared" si="27"/>
        <v>0.654466062392298</v>
      </c>
    </row>
    <row r="407" ht="14.5" spans="1:10">
      <c r="A407" s="1" t="s">
        <v>1245</v>
      </c>
      <c r="B407" s="1">
        <v>0.0807047592053284</v>
      </c>
      <c r="C407" s="1">
        <v>1.53243888382768</v>
      </c>
      <c r="D407" s="1">
        <v>0.0116753506260474</v>
      </c>
      <c r="E407" s="1">
        <v>1.89232118140317</v>
      </c>
      <c r="F407" s="6" t="s">
        <v>1067</v>
      </c>
      <c r="G407" s="5">
        <f t="shared" si="24"/>
        <v>-1.09310085393136</v>
      </c>
      <c r="H407" s="5">
        <f t="shared" si="25"/>
        <v>0.615829538022469</v>
      </c>
      <c r="I407" s="5">
        <f t="shared" si="26"/>
        <v>-1.93273006813478</v>
      </c>
      <c r="J407" s="5">
        <f t="shared" si="27"/>
        <v>0.920156976358073</v>
      </c>
    </row>
    <row r="408" ht="14.5" spans="1:10">
      <c r="A408" s="1" t="s">
        <v>1248</v>
      </c>
      <c r="B408" s="1">
        <v>0.184557723026412</v>
      </c>
      <c r="C408" s="1">
        <v>1.41004171641204</v>
      </c>
      <c r="D408" s="1">
        <v>0.0697255902830341</v>
      </c>
      <c r="E408" s="1">
        <v>1.80264304473627</v>
      </c>
      <c r="F408" s="6" t="s">
        <v>1067</v>
      </c>
      <c r="G408" s="5">
        <f t="shared" si="24"/>
        <v>-0.733867776544856</v>
      </c>
      <c r="H408" s="5">
        <f t="shared" si="25"/>
        <v>0.495737845723704</v>
      </c>
      <c r="I408" s="5">
        <f t="shared" si="26"/>
        <v>-1.1566078003953</v>
      </c>
      <c r="J408" s="5">
        <f t="shared" si="27"/>
        <v>0.85011374587021</v>
      </c>
    </row>
    <row r="409" ht="14.5" spans="1:10">
      <c r="A409" s="1" t="s">
        <v>1251</v>
      </c>
      <c r="B409" s="1">
        <v>0.244154060673509</v>
      </c>
      <c r="C409" s="1">
        <v>1.34548817029428</v>
      </c>
      <c r="D409" s="1">
        <v>0.0598799472388572</v>
      </c>
      <c r="E409" s="1">
        <v>1.83466726747815</v>
      </c>
      <c r="F409" s="6" t="s">
        <v>1067</v>
      </c>
      <c r="G409" s="5">
        <f t="shared" ref="G409:G472" si="28">LOG10(B409)</f>
        <v>-0.612336048306204</v>
      </c>
      <c r="H409" s="5">
        <f t="shared" ref="H409:H472" si="29">LOG(C409,2)</f>
        <v>0.428129706673014</v>
      </c>
      <c r="I409" s="5">
        <f t="shared" ref="I409:I472" si="30">LOG10(D409)</f>
        <v>-1.22271859099237</v>
      </c>
      <c r="J409" s="5">
        <f t="shared" ref="J409:J472" si="31">LOG(E409,2)</f>
        <v>0.875518441768494</v>
      </c>
    </row>
    <row r="410" ht="14.5" spans="1:10">
      <c r="A410" s="1" t="s">
        <v>1254</v>
      </c>
      <c r="B410" s="1">
        <v>0.233151854485423</v>
      </c>
      <c r="C410" s="1">
        <v>1.20313337918035</v>
      </c>
      <c r="D410" s="1">
        <v>0.0567888986651496</v>
      </c>
      <c r="E410" s="1">
        <v>1.37105641651623</v>
      </c>
      <c r="F410" s="6" t="s">
        <v>1067</v>
      </c>
      <c r="G410" s="5">
        <f t="shared" si="28"/>
        <v>-0.632361125825689</v>
      </c>
      <c r="H410" s="5">
        <f t="shared" si="29"/>
        <v>0.266796588329056</v>
      </c>
      <c r="I410" s="5">
        <f t="shared" si="30"/>
        <v>-1.24573655371989</v>
      </c>
      <c r="J410" s="5">
        <f t="shared" si="31"/>
        <v>0.455287936655871</v>
      </c>
    </row>
    <row r="411" ht="14.5" spans="1:10">
      <c r="A411" s="1" t="s">
        <v>1257</v>
      </c>
      <c r="B411" s="1">
        <v>0.613579568547516</v>
      </c>
      <c r="C411" s="1">
        <v>1.12344452862376</v>
      </c>
      <c r="D411" s="1">
        <v>0.241149030890409</v>
      </c>
      <c r="E411" s="1">
        <v>1.24690554072159</v>
      </c>
      <c r="F411" s="6" t="s">
        <v>1067</v>
      </c>
      <c r="G411" s="5">
        <f t="shared" si="28"/>
        <v>-0.212129110295718</v>
      </c>
      <c r="H411" s="5">
        <f t="shared" si="29"/>
        <v>0.167928891535956</v>
      </c>
      <c r="I411" s="5">
        <f t="shared" si="30"/>
        <v>-0.617714479044995</v>
      </c>
      <c r="J411" s="5">
        <f t="shared" si="31"/>
        <v>0.318352178003039</v>
      </c>
    </row>
    <row r="412" ht="14.5" spans="1:10">
      <c r="A412" s="1" t="s">
        <v>1260</v>
      </c>
      <c r="B412" s="1">
        <v>0.312334349456519</v>
      </c>
      <c r="C412" s="1">
        <v>1.40681112166535</v>
      </c>
      <c r="D412" s="1">
        <v>0.0564633597576183</v>
      </c>
      <c r="E412" s="1">
        <v>1.89273749902984</v>
      </c>
      <c r="F412" s="6" t="s">
        <v>1067</v>
      </c>
      <c r="G412" s="5">
        <f t="shared" si="28"/>
        <v>-0.505380250931218</v>
      </c>
      <c r="H412" s="5">
        <f t="shared" si="29"/>
        <v>0.492428645469676</v>
      </c>
      <c r="I412" s="5">
        <f t="shared" si="30"/>
        <v>-1.24823328345474</v>
      </c>
      <c r="J412" s="5">
        <f t="shared" si="31"/>
        <v>0.92047433966922</v>
      </c>
    </row>
    <row r="413" ht="14.5" spans="1:10">
      <c r="A413" s="1" t="s">
        <v>1263</v>
      </c>
      <c r="B413" s="1">
        <v>0.126363338184659</v>
      </c>
      <c r="C413" s="1">
        <v>1.76756935782985</v>
      </c>
      <c r="D413" s="1">
        <v>0.0674153532799831</v>
      </c>
      <c r="E413" s="1">
        <v>1.72291427759662</v>
      </c>
      <c r="F413" s="6" t="s">
        <v>1067</v>
      </c>
      <c r="G413" s="5">
        <f t="shared" si="28"/>
        <v>-0.898378909705576</v>
      </c>
      <c r="H413" s="5">
        <f t="shared" si="29"/>
        <v>0.82176682619958</v>
      </c>
      <c r="I413" s="5">
        <f t="shared" si="30"/>
        <v>-1.171241185283</v>
      </c>
      <c r="J413" s="5">
        <f t="shared" si="31"/>
        <v>0.784850923058631</v>
      </c>
    </row>
    <row r="414" ht="14.5" spans="1:10">
      <c r="A414" s="1" t="s">
        <v>1266</v>
      </c>
      <c r="B414" s="1">
        <v>0.183754498396174</v>
      </c>
      <c r="C414" s="1">
        <v>1.6384033082988</v>
      </c>
      <c r="D414" s="1">
        <v>0.0798600072250506</v>
      </c>
      <c r="E414" s="1">
        <v>1.81612647610242</v>
      </c>
      <c r="F414" s="6" t="s">
        <v>1067</v>
      </c>
      <c r="G414" s="5">
        <f t="shared" si="28"/>
        <v>-0.735762020381331</v>
      </c>
      <c r="H414" s="5">
        <f t="shared" si="29"/>
        <v>0.712290533573997</v>
      </c>
      <c r="I414" s="5">
        <f t="shared" si="30"/>
        <v>-1.09767065485043</v>
      </c>
      <c r="J414" s="5">
        <f t="shared" si="31"/>
        <v>0.860864676247809</v>
      </c>
    </row>
    <row r="415" ht="14.5" spans="1:10">
      <c r="A415" s="1" t="s">
        <v>1269</v>
      </c>
      <c r="B415" s="1">
        <v>0.372382889471579</v>
      </c>
      <c r="C415" s="1">
        <v>1.26279824605302</v>
      </c>
      <c r="D415" s="1">
        <v>0.0230787825059478</v>
      </c>
      <c r="E415" s="1">
        <v>1.804384065752</v>
      </c>
      <c r="F415" s="6" t="s">
        <v>1067</v>
      </c>
      <c r="G415" s="5">
        <f t="shared" si="28"/>
        <v>-0.429010282520974</v>
      </c>
      <c r="H415" s="5">
        <f t="shared" si="29"/>
        <v>0.336624161952665</v>
      </c>
      <c r="I415" s="5">
        <f t="shared" si="30"/>
        <v>-1.63678710560709</v>
      </c>
      <c r="J415" s="5">
        <f t="shared" si="31"/>
        <v>0.851506451000278</v>
      </c>
    </row>
    <row r="416" ht="14.5" spans="1:10">
      <c r="A416" s="1" t="s">
        <v>1272</v>
      </c>
      <c r="B416" s="1">
        <v>0.168328672452204</v>
      </c>
      <c r="C416" s="1">
        <v>1.40845415108096</v>
      </c>
      <c r="D416" s="1">
        <v>0.264913950417586</v>
      </c>
      <c r="E416" s="1">
        <v>1.34622516870933</v>
      </c>
      <c r="F416" s="6" t="s">
        <v>1067</v>
      </c>
      <c r="G416" s="5">
        <f t="shared" si="28"/>
        <v>-0.773841901688006</v>
      </c>
      <c r="H416" s="5">
        <f t="shared" si="29"/>
        <v>0.494112600926382</v>
      </c>
      <c r="I416" s="5">
        <f t="shared" si="30"/>
        <v>-0.576895171072902</v>
      </c>
      <c r="J416" s="5">
        <f t="shared" si="31"/>
        <v>0.428919734325438</v>
      </c>
    </row>
    <row r="417" ht="14.5" spans="1:10">
      <c r="A417" s="1" t="s">
        <v>1275</v>
      </c>
      <c r="B417" s="1">
        <v>0.400325945467006</v>
      </c>
      <c r="C417" s="1">
        <v>0.864193064591587</v>
      </c>
      <c r="D417" s="1">
        <v>0.367570164626872</v>
      </c>
      <c r="E417" s="1">
        <v>0.858488493165396</v>
      </c>
      <c r="F417" s="6" t="s">
        <v>1067</v>
      </c>
      <c r="G417" s="5">
        <f t="shared" si="28"/>
        <v>-0.397586261985827</v>
      </c>
      <c r="H417" s="5">
        <f t="shared" si="29"/>
        <v>-0.210574441973455</v>
      </c>
      <c r="I417" s="5">
        <f t="shared" si="30"/>
        <v>-0.434659747187366</v>
      </c>
      <c r="J417" s="5">
        <f t="shared" si="31"/>
        <v>-0.220129297834647</v>
      </c>
    </row>
    <row r="418" ht="14.5" spans="1:10">
      <c r="A418" s="1" t="s">
        <v>1278</v>
      </c>
      <c r="B418" s="1">
        <v>0.293685441279618</v>
      </c>
      <c r="C418" s="1">
        <v>1.22321240128013</v>
      </c>
      <c r="D418" s="1">
        <v>0.0102867628006027</v>
      </c>
      <c r="E418" s="1">
        <v>1.57417954852994</v>
      </c>
      <c r="F418" s="6" t="s">
        <v>1067</v>
      </c>
      <c r="G418" s="5">
        <f t="shared" si="28"/>
        <v>-0.532117582005088</v>
      </c>
      <c r="H418" s="5">
        <f t="shared" si="29"/>
        <v>0.290674938343934</v>
      </c>
      <c r="I418" s="5">
        <f t="shared" si="30"/>
        <v>-1.98772127431695</v>
      </c>
      <c r="J418" s="5">
        <f t="shared" si="31"/>
        <v>0.654600101836938</v>
      </c>
    </row>
    <row r="419" ht="14.5" spans="1:10">
      <c r="A419" s="1" t="s">
        <v>1281</v>
      </c>
      <c r="B419" s="1">
        <v>0.542900910583732</v>
      </c>
      <c r="C419" s="1">
        <v>1.12692887118992</v>
      </c>
      <c r="D419" s="1">
        <v>0.00465187005692125</v>
      </c>
      <c r="E419" s="1">
        <v>1.55956759540416</v>
      </c>
      <c r="F419" s="6" t="s">
        <v>1067</v>
      </c>
      <c r="G419" s="5">
        <f t="shared" si="28"/>
        <v>-0.265279429920746</v>
      </c>
      <c r="H419" s="5">
        <f t="shared" si="29"/>
        <v>0.172396459236875</v>
      </c>
      <c r="I419" s="5">
        <f t="shared" si="30"/>
        <v>-2.33237242514528</v>
      </c>
      <c r="J419" s="5">
        <f t="shared" si="31"/>
        <v>0.641146083934234</v>
      </c>
    </row>
    <row r="420" ht="14.5" spans="1:10">
      <c r="A420" s="1" t="s">
        <v>1284</v>
      </c>
      <c r="B420" s="1">
        <v>0.000462716298909846</v>
      </c>
      <c r="C420" s="1">
        <v>2.13514319932263</v>
      </c>
      <c r="D420" s="1">
        <v>0.00816905600969416</v>
      </c>
      <c r="E420" s="1">
        <v>1.93172757946495</v>
      </c>
      <c r="F420" s="4" t="s">
        <v>16</v>
      </c>
      <c r="G420" s="5">
        <f t="shared" si="28"/>
        <v>-3.33468520246263</v>
      </c>
      <c r="H420" s="5">
        <f t="shared" si="29"/>
        <v>1.09433283144979</v>
      </c>
      <c r="I420" s="5">
        <f t="shared" si="30"/>
        <v>-2.08782812626652</v>
      </c>
      <c r="J420" s="5">
        <f t="shared" si="31"/>
        <v>0.94989165345613</v>
      </c>
    </row>
    <row r="421" ht="14.5" spans="1:10">
      <c r="A421" s="1" t="s">
        <v>1287</v>
      </c>
      <c r="B421" s="1">
        <v>0.00751522401049775</v>
      </c>
      <c r="C421" s="1">
        <v>1.43650674381094</v>
      </c>
      <c r="D421" s="1">
        <v>0.0104291961339791</v>
      </c>
      <c r="E421" s="1">
        <v>1.45985130387494</v>
      </c>
      <c r="F421" s="4" t="s">
        <v>102</v>
      </c>
      <c r="G421" s="5">
        <f t="shared" si="28"/>
        <v>-2.1240580696249</v>
      </c>
      <c r="H421" s="5">
        <f t="shared" si="29"/>
        <v>0.522564765748795</v>
      </c>
      <c r="I421" s="5">
        <f t="shared" si="30"/>
        <v>-1.98174916501847</v>
      </c>
      <c r="J421" s="5">
        <f t="shared" si="31"/>
        <v>0.545821427949677</v>
      </c>
    </row>
    <row r="422" ht="14.5" spans="1:10">
      <c r="A422" s="1" t="s">
        <v>1290</v>
      </c>
      <c r="B422" s="1">
        <v>0.042076919305691</v>
      </c>
      <c r="C422" s="1">
        <v>1.69290435981969</v>
      </c>
      <c r="D422" s="1">
        <v>0.0174173974473298</v>
      </c>
      <c r="E422" s="1">
        <v>1.48261502676829</v>
      </c>
      <c r="F422" s="4" t="s">
        <v>16</v>
      </c>
      <c r="G422" s="5">
        <f t="shared" si="28"/>
        <v>-1.37595606489796</v>
      </c>
      <c r="H422" s="5">
        <f t="shared" si="29"/>
        <v>0.759500470864192</v>
      </c>
      <c r="I422" s="5">
        <f t="shared" si="30"/>
        <v>-1.75901673788769</v>
      </c>
      <c r="J422" s="5">
        <f t="shared" si="31"/>
        <v>0.568144038741305</v>
      </c>
    </row>
    <row r="423" ht="14.5" spans="1:10">
      <c r="A423" s="1" t="s">
        <v>1293</v>
      </c>
      <c r="B423" s="1">
        <v>0.0355011843847706</v>
      </c>
      <c r="C423" s="1">
        <v>1.51907346712719</v>
      </c>
      <c r="D423" s="1">
        <v>8.67070469814556e-5</v>
      </c>
      <c r="E423" s="1">
        <v>1.96876452642138</v>
      </c>
      <c r="F423" s="4" t="s">
        <v>16</v>
      </c>
      <c r="G423" s="5">
        <f t="shared" si="28"/>
        <v>-1.44975715784096</v>
      </c>
      <c r="H423" s="5">
        <f t="shared" si="29"/>
        <v>0.603191644755734</v>
      </c>
      <c r="I423" s="5">
        <f t="shared" si="30"/>
        <v>-4.06194560447547</v>
      </c>
      <c r="J423" s="5">
        <f t="shared" si="31"/>
        <v>0.977290568385641</v>
      </c>
    </row>
    <row r="424" ht="14.5" spans="1:10">
      <c r="A424" s="1" t="s">
        <v>1296</v>
      </c>
      <c r="B424" s="1">
        <v>0.00935597211862477</v>
      </c>
      <c r="C424" s="1">
        <v>1.8265470956887</v>
      </c>
      <c r="D424" s="1">
        <v>0.245935906933438</v>
      </c>
      <c r="E424" s="1">
        <v>1.24602757734719</v>
      </c>
      <c r="F424" s="4" t="s">
        <v>20</v>
      </c>
      <c r="G424" s="5">
        <f t="shared" si="28"/>
        <v>-2.02891108108536</v>
      </c>
      <c r="H424" s="5">
        <f t="shared" si="29"/>
        <v>0.86911895262716</v>
      </c>
      <c r="I424" s="5">
        <f t="shared" si="30"/>
        <v>-0.609178059123771</v>
      </c>
      <c r="J424" s="5">
        <f t="shared" si="31"/>
        <v>0.317335998748557</v>
      </c>
    </row>
    <row r="425" ht="14.5" spans="1:10">
      <c r="A425" s="1" t="s">
        <v>1299</v>
      </c>
      <c r="B425" s="1">
        <v>0.192766624541046</v>
      </c>
      <c r="C425" s="1">
        <v>1.15591005329058</v>
      </c>
      <c r="D425" s="1">
        <v>0.0454770310723455</v>
      </c>
      <c r="E425" s="1">
        <v>1.38332284325852</v>
      </c>
      <c r="F425" s="4" t="s">
        <v>102</v>
      </c>
      <c r="G425" s="5">
        <f t="shared" si="28"/>
        <v>-0.714968157323175</v>
      </c>
      <c r="H425" s="5">
        <f t="shared" si="29"/>
        <v>0.209029139430004</v>
      </c>
      <c r="I425" s="5">
        <f t="shared" si="30"/>
        <v>-1.34220789558907</v>
      </c>
      <c r="J425" s="5">
        <f t="shared" si="31"/>
        <v>0.468137895471206</v>
      </c>
    </row>
    <row r="426" ht="14.5" spans="1:10">
      <c r="A426" s="1" t="s">
        <v>1302</v>
      </c>
      <c r="B426" s="1">
        <v>0.177727935470871</v>
      </c>
      <c r="C426" s="1">
        <v>1.38083812568513</v>
      </c>
      <c r="D426" s="1">
        <v>0.133872925295122</v>
      </c>
      <c r="E426" s="1">
        <v>2.31813525572685</v>
      </c>
      <c r="F426" s="4" t="s">
        <v>102</v>
      </c>
      <c r="G426" s="5">
        <f t="shared" si="28"/>
        <v>-0.750244303948661</v>
      </c>
      <c r="H426" s="5">
        <f t="shared" si="29"/>
        <v>0.465544203767338</v>
      </c>
      <c r="I426" s="5">
        <f t="shared" si="30"/>
        <v>-0.873307246616573</v>
      </c>
      <c r="J426" s="5">
        <f t="shared" si="31"/>
        <v>1.21296474540978</v>
      </c>
    </row>
    <row r="427" ht="14.5" spans="1:10">
      <c r="A427" s="1" t="s">
        <v>1305</v>
      </c>
      <c r="B427" s="1">
        <v>0.445926663126312</v>
      </c>
      <c r="C427" s="1">
        <v>1.15156182315902</v>
      </c>
      <c r="D427" s="1">
        <v>0.0128505200816238</v>
      </c>
      <c r="E427" s="1">
        <v>1.69908363769563</v>
      </c>
      <c r="F427" s="4" t="s">
        <v>102</v>
      </c>
      <c r="G427" s="5">
        <f t="shared" si="28"/>
        <v>-0.350736559266379</v>
      </c>
      <c r="H427" s="5">
        <f t="shared" si="29"/>
        <v>0.203591866250768</v>
      </c>
      <c r="I427" s="5">
        <f t="shared" si="30"/>
        <v>-1.89107929536703</v>
      </c>
      <c r="J427" s="5">
        <f t="shared" si="31"/>
        <v>0.764756871191246</v>
      </c>
    </row>
    <row r="428" ht="14.5" spans="1:10">
      <c r="A428" s="1" t="s">
        <v>1308</v>
      </c>
      <c r="B428" s="1">
        <v>0.000405900584301922</v>
      </c>
      <c r="C428" s="1">
        <v>1.38983295396995</v>
      </c>
      <c r="D428" s="1">
        <v>0.862822662145449</v>
      </c>
      <c r="E428" s="1">
        <v>0.953348949862537</v>
      </c>
      <c r="F428" s="4" t="s">
        <v>16</v>
      </c>
      <c r="G428" s="5">
        <f t="shared" si="28"/>
        <v>-3.39158032350677</v>
      </c>
      <c r="H428" s="5">
        <f t="shared" si="29"/>
        <v>0.474911493767898</v>
      </c>
      <c r="I428" s="5">
        <f t="shared" si="30"/>
        <v>-0.0640784566206467</v>
      </c>
      <c r="J428" s="5">
        <f t="shared" si="31"/>
        <v>-0.068923721160104</v>
      </c>
    </row>
    <row r="429" ht="14.5" spans="1:10">
      <c r="A429" s="1" t="s">
        <v>1311</v>
      </c>
      <c r="B429" s="1">
        <v>0.161732377922044</v>
      </c>
      <c r="C429" s="1">
        <v>1.31035178653652</v>
      </c>
      <c r="D429" s="1">
        <v>0.000955347706681338</v>
      </c>
      <c r="E429" s="1">
        <v>1.58793504886847</v>
      </c>
      <c r="F429" s="4" t="s">
        <v>20</v>
      </c>
      <c r="G429" s="5">
        <f t="shared" si="28"/>
        <v>-0.791203028051156</v>
      </c>
      <c r="H429" s="5">
        <f t="shared" si="29"/>
        <v>0.389954180128565</v>
      </c>
      <c r="I429" s="5">
        <f t="shared" si="30"/>
        <v>-3.01983853458426</v>
      </c>
      <c r="J429" s="5">
        <f t="shared" si="31"/>
        <v>0.667151903292125</v>
      </c>
    </row>
    <row r="430" ht="14.5" spans="1:10">
      <c r="A430" s="1" t="s">
        <v>1314</v>
      </c>
      <c r="B430" s="1">
        <v>0.860029668770138</v>
      </c>
      <c r="C430" s="1">
        <v>1.03723303349055</v>
      </c>
      <c r="D430" s="1">
        <v>0.0353563407405125</v>
      </c>
      <c r="E430" s="1">
        <v>1.39122304877975</v>
      </c>
      <c r="F430" s="4" t="s">
        <v>20</v>
      </c>
      <c r="G430" s="5">
        <f t="shared" si="28"/>
        <v>-0.0654865664763112</v>
      </c>
      <c r="H430" s="5">
        <f t="shared" si="29"/>
        <v>0.0527400585600201</v>
      </c>
      <c r="I430" s="5">
        <f t="shared" si="30"/>
        <v>-1.45153268931616</v>
      </c>
      <c r="J430" s="5">
        <f t="shared" si="31"/>
        <v>0.476353739485711</v>
      </c>
    </row>
    <row r="431" ht="14.5" spans="1:10">
      <c r="A431" s="1" t="s">
        <v>1317</v>
      </c>
      <c r="B431" s="1">
        <v>6.27019172736241e-5</v>
      </c>
      <c r="C431" s="1">
        <v>3.38669191091701</v>
      </c>
      <c r="D431" s="1">
        <v>0.0162836024372603</v>
      </c>
      <c r="E431" s="1">
        <v>2.70047473809236</v>
      </c>
      <c r="F431" s="4" t="s">
        <v>20</v>
      </c>
      <c r="G431" s="5">
        <f t="shared" si="28"/>
        <v>-4.20271917928691</v>
      </c>
      <c r="H431" s="5">
        <f t="shared" si="29"/>
        <v>1.75987675010081</v>
      </c>
      <c r="I431" s="5">
        <f t="shared" si="30"/>
        <v>-1.78824950942527</v>
      </c>
      <c r="J431" s="5">
        <f t="shared" si="31"/>
        <v>1.43321305249307</v>
      </c>
    </row>
    <row r="432" ht="14.5" spans="1:10">
      <c r="A432" s="1" t="s">
        <v>1320</v>
      </c>
      <c r="B432" s="1">
        <v>0.000593633056607052</v>
      </c>
      <c r="C432" s="1">
        <v>1.45160375144016</v>
      </c>
      <c r="D432" s="1">
        <v>0.00222787920213665</v>
      </c>
      <c r="E432" s="1">
        <v>1.71483585300036</v>
      </c>
      <c r="F432" s="4" t="s">
        <v>20</v>
      </c>
      <c r="G432" s="5">
        <f t="shared" si="28"/>
        <v>-3.22648192325749</v>
      </c>
      <c r="H432" s="5">
        <f t="shared" si="29"/>
        <v>0.53764769035171</v>
      </c>
      <c r="I432" s="5">
        <f t="shared" si="30"/>
        <v>-2.65210836074594</v>
      </c>
      <c r="J432" s="5">
        <f t="shared" si="31"/>
        <v>0.778070485788106</v>
      </c>
    </row>
    <row r="433" ht="14.5" spans="1:10">
      <c r="A433" s="1" t="s">
        <v>1323</v>
      </c>
      <c r="B433" s="1">
        <v>0.00209603948682048</v>
      </c>
      <c r="C433" s="1">
        <v>1.61165897533423</v>
      </c>
      <c r="D433" s="1">
        <v>0.0237271966521292</v>
      </c>
      <c r="E433" s="1">
        <v>1.6718303328382</v>
      </c>
      <c r="F433" s="4" t="s">
        <v>20</v>
      </c>
      <c r="G433" s="5">
        <f t="shared" si="28"/>
        <v>-2.67860054003435</v>
      </c>
      <c r="H433" s="5">
        <f t="shared" si="29"/>
        <v>0.688546504012827</v>
      </c>
      <c r="I433" s="5">
        <f t="shared" si="30"/>
        <v>-1.62475357027109</v>
      </c>
      <c r="J433" s="5">
        <f t="shared" si="31"/>
        <v>0.741428441681198</v>
      </c>
    </row>
    <row r="434" ht="14.5" spans="1:10">
      <c r="A434" s="1" t="s">
        <v>1326</v>
      </c>
      <c r="B434" s="1">
        <v>0.0137814761238776</v>
      </c>
      <c r="C434" s="1">
        <v>1.88459757798211</v>
      </c>
      <c r="D434" s="1">
        <v>0.0368602925548519</v>
      </c>
      <c r="E434" s="1">
        <v>1.40563353331503</v>
      </c>
      <c r="F434" s="4" t="s">
        <v>102</v>
      </c>
      <c r="G434" s="5">
        <f t="shared" si="28"/>
        <v>-1.86070426297113</v>
      </c>
      <c r="H434" s="5">
        <f t="shared" si="29"/>
        <v>0.914256494724423</v>
      </c>
      <c r="I434" s="5">
        <f t="shared" si="30"/>
        <v>-1.43344122217029</v>
      </c>
      <c r="J434" s="5">
        <f t="shared" si="31"/>
        <v>0.491220514337575</v>
      </c>
    </row>
    <row r="435" ht="14.5" spans="1:10">
      <c r="A435" s="1" t="s">
        <v>1329</v>
      </c>
      <c r="B435" s="1">
        <v>0.190811545407984</v>
      </c>
      <c r="C435" s="1">
        <v>0.511604749950104</v>
      </c>
      <c r="D435" s="1">
        <v>0.42116311864668</v>
      </c>
      <c r="E435" s="1">
        <v>1.4619908931365</v>
      </c>
      <c r="F435" s="4" t="s">
        <v>102</v>
      </c>
      <c r="G435" s="5">
        <f t="shared" si="28"/>
        <v>-0.7193953510403</v>
      </c>
      <c r="H435" s="5">
        <f t="shared" si="29"/>
        <v>-0.966898436028157</v>
      </c>
      <c r="I435" s="5">
        <f t="shared" si="30"/>
        <v>-0.375549667091332</v>
      </c>
      <c r="J435" s="5">
        <f t="shared" si="31"/>
        <v>0.547934324650316</v>
      </c>
    </row>
    <row r="436" ht="14.5" spans="1:10">
      <c r="A436" s="1" t="s">
        <v>1332</v>
      </c>
      <c r="B436" s="1">
        <v>0.0308717244624976</v>
      </c>
      <c r="C436" s="1">
        <v>1.39894633907312</v>
      </c>
      <c r="D436" s="1">
        <v>0.0343962919942855</v>
      </c>
      <c r="E436" s="1">
        <v>1.96968599980804</v>
      </c>
      <c r="F436" s="4" t="s">
        <v>102</v>
      </c>
      <c r="G436" s="5">
        <f t="shared" si="28"/>
        <v>-1.51043911060117</v>
      </c>
      <c r="H436" s="5">
        <f t="shared" si="29"/>
        <v>0.484340624519927</v>
      </c>
      <c r="I436" s="5">
        <f t="shared" si="30"/>
        <v>-1.463488372929</v>
      </c>
      <c r="J436" s="5">
        <f t="shared" si="31"/>
        <v>0.977965658805414</v>
      </c>
    </row>
    <row r="437" ht="14.5" spans="1:10">
      <c r="A437" s="1" t="s">
        <v>1335</v>
      </c>
      <c r="B437" s="1">
        <v>0.493176329986654</v>
      </c>
      <c r="C437" s="1">
        <v>1.15656698220932</v>
      </c>
      <c r="D437" s="1">
        <v>0.00645549840326794</v>
      </c>
      <c r="E437" s="1">
        <v>1.53608067864866</v>
      </c>
      <c r="F437" s="4" t="s">
        <v>43</v>
      </c>
      <c r="G437" s="5">
        <f t="shared" si="28"/>
        <v>-0.306997775553328</v>
      </c>
      <c r="H437" s="5">
        <f t="shared" si="29"/>
        <v>0.209848821618608</v>
      </c>
      <c r="I437" s="5">
        <f t="shared" si="30"/>
        <v>-2.19007022195944</v>
      </c>
      <c r="J437" s="5">
        <f t="shared" si="31"/>
        <v>0.619253991859596</v>
      </c>
    </row>
    <row r="438" ht="14.5" spans="1:10">
      <c r="A438" s="1" t="s">
        <v>1338</v>
      </c>
      <c r="B438" s="1">
        <v>9.81565227727539e-5</v>
      </c>
      <c r="C438" s="1">
        <v>3.9127622257053</v>
      </c>
      <c r="D438" s="1">
        <v>0.0123400021752763</v>
      </c>
      <c r="E438" s="1">
        <v>3.15184610129936</v>
      </c>
      <c r="F438" s="4" t="s">
        <v>30</v>
      </c>
      <c r="G438" s="5">
        <f t="shared" si="28"/>
        <v>-4.00808083503404</v>
      </c>
      <c r="H438" s="5">
        <f t="shared" si="29"/>
        <v>1.96818744189765</v>
      </c>
      <c r="I438" s="5">
        <f t="shared" si="30"/>
        <v>-1.90868476374602</v>
      </c>
      <c r="J438" s="5">
        <f t="shared" si="31"/>
        <v>1.65619709243618</v>
      </c>
    </row>
    <row r="439" ht="14.5" spans="1:10">
      <c r="A439" s="1" t="s">
        <v>1341</v>
      </c>
      <c r="B439" s="1">
        <v>0.438210286679892</v>
      </c>
      <c r="C439" s="1">
        <v>1.23178621047557</v>
      </c>
      <c r="D439" s="1">
        <v>0.000153218704703333</v>
      </c>
      <c r="E439" s="1">
        <v>1.6972516287404</v>
      </c>
      <c r="F439" s="4" t="s">
        <v>88</v>
      </c>
      <c r="G439" s="5">
        <f t="shared" si="28"/>
        <v>-0.35831743189654</v>
      </c>
      <c r="H439" s="5">
        <f t="shared" si="29"/>
        <v>0.300751882777089</v>
      </c>
      <c r="I439" s="5">
        <f t="shared" si="30"/>
        <v>-3.81468821346595</v>
      </c>
      <c r="J439" s="5">
        <f t="shared" si="31"/>
        <v>0.763200469785865</v>
      </c>
    </row>
    <row r="440" ht="14.5" spans="1:10">
      <c r="A440" s="1" t="s">
        <v>1344</v>
      </c>
      <c r="B440" s="1">
        <v>0.000332379629903843</v>
      </c>
      <c r="C440" s="1">
        <v>1.93046327543225</v>
      </c>
      <c r="D440" s="1">
        <v>0.000141927181366462</v>
      </c>
      <c r="E440" s="1">
        <v>1.62233318349173</v>
      </c>
      <c r="F440" s="4" t="s">
        <v>20</v>
      </c>
      <c r="G440" s="5">
        <f t="shared" si="28"/>
        <v>-3.47836560008479</v>
      </c>
      <c r="H440" s="5">
        <f t="shared" si="29"/>
        <v>0.948947109133058</v>
      </c>
      <c r="I440" s="5">
        <f t="shared" si="30"/>
        <v>-3.84793442211127</v>
      </c>
      <c r="J440" s="5">
        <f t="shared" si="31"/>
        <v>0.698070140645363</v>
      </c>
    </row>
    <row r="441" ht="14.5" spans="1:10">
      <c r="A441" s="1" t="s">
        <v>1347</v>
      </c>
      <c r="B441" s="1">
        <v>0.886124270645852</v>
      </c>
      <c r="C441" s="1">
        <v>0.979450056637938</v>
      </c>
      <c r="D441" s="1">
        <v>0.00124368663336175</v>
      </c>
      <c r="E441" s="1">
        <v>1.10570657058496</v>
      </c>
      <c r="F441" s="4" t="s">
        <v>20</v>
      </c>
      <c r="G441" s="5">
        <f t="shared" si="28"/>
        <v>-0.0525053681003293</v>
      </c>
      <c r="H441" s="5">
        <f t="shared" si="29"/>
        <v>-0.0299561653120881</v>
      </c>
      <c r="I441" s="5">
        <f t="shared" si="30"/>
        <v>-2.90528903326724</v>
      </c>
      <c r="J441" s="5">
        <f t="shared" si="31"/>
        <v>0.14496857786201</v>
      </c>
    </row>
    <row r="442" ht="14.5" spans="1:10">
      <c r="A442" s="1" t="s">
        <v>1350</v>
      </c>
      <c r="B442" s="1">
        <v>0.055722627064637</v>
      </c>
      <c r="C442" s="1">
        <v>1.79115376050695</v>
      </c>
      <c r="D442" s="1">
        <v>0.0302382910996505</v>
      </c>
      <c r="E442" s="1">
        <v>2.15688111540955</v>
      </c>
      <c r="F442" s="4" t="s">
        <v>16</v>
      </c>
      <c r="G442" s="5">
        <f t="shared" si="28"/>
        <v>-1.2539684167854</v>
      </c>
      <c r="H442" s="5">
        <f t="shared" si="29"/>
        <v>0.840889189919731</v>
      </c>
      <c r="I442" s="5">
        <f t="shared" si="30"/>
        <v>-1.51944275639051</v>
      </c>
      <c r="J442" s="5">
        <f t="shared" si="31"/>
        <v>1.10894665914286</v>
      </c>
    </row>
    <row r="443" ht="14.5" spans="1:10">
      <c r="A443" s="1" t="s">
        <v>1353</v>
      </c>
      <c r="B443" s="1">
        <v>0.0682921333294127</v>
      </c>
      <c r="C443" s="1">
        <v>2.8500244120034</v>
      </c>
      <c r="D443" s="1">
        <v>0.0363689736005242</v>
      </c>
      <c r="E443" s="1">
        <v>2.36977284810455</v>
      </c>
      <c r="F443" s="4" t="s">
        <v>16</v>
      </c>
      <c r="G443" s="5">
        <f t="shared" si="28"/>
        <v>-1.16562932045306</v>
      </c>
      <c r="H443" s="5">
        <f t="shared" si="29"/>
        <v>1.51097427679507</v>
      </c>
      <c r="I443" s="5">
        <f t="shared" si="30"/>
        <v>-1.43926895536318</v>
      </c>
      <c r="J443" s="5">
        <f t="shared" si="31"/>
        <v>1.24474877784979</v>
      </c>
    </row>
    <row r="444" ht="14.5" spans="1:10">
      <c r="A444" s="1" t="s">
        <v>1356</v>
      </c>
      <c r="B444" s="1">
        <v>0.96218990567093</v>
      </c>
      <c r="C444" s="1">
        <v>0.986388830398426</v>
      </c>
      <c r="D444" s="1">
        <v>0.258096756536753</v>
      </c>
      <c r="E444" s="1">
        <v>1.50545809447651</v>
      </c>
      <c r="F444" s="4" t="s">
        <v>16</v>
      </c>
      <c r="G444" s="5">
        <f t="shared" si="28"/>
        <v>-0.0167392035906042</v>
      </c>
      <c r="H444" s="5">
        <f t="shared" si="29"/>
        <v>-0.0197716317443763</v>
      </c>
      <c r="I444" s="5">
        <f t="shared" si="30"/>
        <v>-0.588217453135485</v>
      </c>
      <c r="J444" s="5">
        <f t="shared" si="31"/>
        <v>0.590202550153359</v>
      </c>
    </row>
    <row r="445" ht="14.5" spans="1:10">
      <c r="A445" s="1" t="s">
        <v>1359</v>
      </c>
      <c r="B445" s="1">
        <v>0.0642849124521888</v>
      </c>
      <c r="C445" s="1">
        <v>1.25716286903661</v>
      </c>
      <c r="D445" s="1">
        <v>0.860735926869533</v>
      </c>
      <c r="E445" s="1">
        <v>1.03777191366899</v>
      </c>
      <c r="F445" s="4" t="s">
        <v>102</v>
      </c>
      <c r="G445" s="5">
        <f t="shared" si="28"/>
        <v>-1.19189094321298</v>
      </c>
      <c r="H445" s="5">
        <f t="shared" si="29"/>
        <v>0.330171567125353</v>
      </c>
      <c r="I445" s="5">
        <f t="shared" si="30"/>
        <v>-0.0651300693294981</v>
      </c>
      <c r="J445" s="5">
        <f t="shared" si="31"/>
        <v>0.0534893963190564</v>
      </c>
    </row>
    <row r="446" ht="14.5" spans="1:10">
      <c r="A446" s="1" t="s">
        <v>1362</v>
      </c>
      <c r="B446" s="1">
        <v>0.12726391294356</v>
      </c>
      <c r="C446" s="1">
        <v>1.58690510641124</v>
      </c>
      <c r="D446" s="1">
        <v>0.077044209752056</v>
      </c>
      <c r="E446" s="1">
        <v>1.62774928850341</v>
      </c>
      <c r="F446" s="4" t="s">
        <v>102</v>
      </c>
      <c r="G446" s="5">
        <f t="shared" si="28"/>
        <v>-0.895294727778477</v>
      </c>
      <c r="H446" s="5">
        <f t="shared" si="29"/>
        <v>0.666215860622323</v>
      </c>
      <c r="I446" s="5">
        <f t="shared" si="30"/>
        <v>-1.11325999506657</v>
      </c>
      <c r="J446" s="5">
        <f t="shared" si="31"/>
        <v>0.702878507904807</v>
      </c>
    </row>
    <row r="447" ht="14.5" spans="1:10">
      <c r="A447" s="1" t="s">
        <v>1365</v>
      </c>
      <c r="B447" s="1">
        <v>0.0146708957757876</v>
      </c>
      <c r="C447" s="1">
        <v>2.79053165955813</v>
      </c>
      <c r="D447" s="1">
        <v>0.0173070030548519</v>
      </c>
      <c r="E447" s="1">
        <v>2.25003333806539</v>
      </c>
      <c r="F447" s="4" t="s">
        <v>43</v>
      </c>
      <c r="G447" s="5">
        <f t="shared" si="28"/>
        <v>-1.83354336818776</v>
      </c>
      <c r="H447" s="5">
        <f t="shared" si="29"/>
        <v>1.48054001436117</v>
      </c>
      <c r="I447" s="5">
        <f t="shared" si="30"/>
        <v>-1.76177812966505</v>
      </c>
      <c r="J447" s="5">
        <f t="shared" si="31"/>
        <v>1.169946377578</v>
      </c>
    </row>
    <row r="448" ht="14.5" spans="1:10">
      <c r="A448" s="1" t="s">
        <v>1368</v>
      </c>
      <c r="B448" s="1">
        <v>0.00106735493102933</v>
      </c>
      <c r="C448" s="1">
        <v>1.74685752923299</v>
      </c>
      <c r="D448" s="1">
        <v>5.02179566979559e-5</v>
      </c>
      <c r="E448" s="1">
        <v>1.71078382827283</v>
      </c>
      <c r="F448" s="4" t="s">
        <v>20</v>
      </c>
      <c r="G448" s="5">
        <f t="shared" si="28"/>
        <v>-2.97169113919263</v>
      </c>
      <c r="H448" s="5">
        <f t="shared" si="29"/>
        <v>0.804761949267475</v>
      </c>
      <c r="I448" s="5">
        <f t="shared" si="30"/>
        <v>-4.29914096212998</v>
      </c>
      <c r="J448" s="5">
        <f t="shared" si="31"/>
        <v>0.774657474858529</v>
      </c>
    </row>
    <row r="449" ht="14.5" spans="1:10">
      <c r="A449" s="1" t="s">
        <v>1371</v>
      </c>
      <c r="B449" s="1">
        <v>0.0726891658227526</v>
      </c>
      <c r="C449" s="1">
        <v>3.24944193274936</v>
      </c>
      <c r="D449" s="1">
        <v>0.0937546299102142</v>
      </c>
      <c r="E449" s="1">
        <v>2.68471319581803</v>
      </c>
      <c r="F449" s="4" t="s">
        <v>30</v>
      </c>
      <c r="G449" s="5">
        <f t="shared" si="28"/>
        <v>-1.13853031505608</v>
      </c>
      <c r="H449" s="5">
        <f t="shared" si="29"/>
        <v>1.70019196737563</v>
      </c>
      <c r="I449" s="5">
        <f t="shared" si="30"/>
        <v>-1.02800727618895</v>
      </c>
      <c r="J449" s="5">
        <f t="shared" si="31"/>
        <v>1.42476797533488</v>
      </c>
    </row>
    <row r="450" ht="14.5" spans="1:10">
      <c r="A450" s="1" t="s">
        <v>1374</v>
      </c>
      <c r="B450" s="1">
        <v>0.00684022805255481</v>
      </c>
      <c r="C450" s="1">
        <v>1.06208624534626</v>
      </c>
      <c r="D450" s="1">
        <v>0.363867532736242</v>
      </c>
      <c r="E450" s="1">
        <v>1.02984912357056</v>
      </c>
      <c r="F450" s="4" t="s">
        <v>16</v>
      </c>
      <c r="G450" s="5">
        <f t="shared" si="28"/>
        <v>-2.16492941870165</v>
      </c>
      <c r="H450" s="5">
        <f t="shared" si="29"/>
        <v>0.0869009230924401</v>
      </c>
      <c r="I450" s="5">
        <f t="shared" si="30"/>
        <v>-0.439056694022308</v>
      </c>
      <c r="J450" s="5">
        <f t="shared" si="31"/>
        <v>0.0424329931168768</v>
      </c>
    </row>
    <row r="451" ht="14.5" spans="1:10">
      <c r="A451" s="1" t="s">
        <v>1377</v>
      </c>
      <c r="B451" s="1">
        <v>0.0839178474390381</v>
      </c>
      <c r="C451" s="1">
        <v>1.52424736190584</v>
      </c>
      <c r="D451" s="1">
        <v>0.0405801589600599</v>
      </c>
      <c r="E451" s="1">
        <v>1.63674911352375</v>
      </c>
      <c r="F451" s="4" t="s">
        <v>20</v>
      </c>
      <c r="G451" s="5">
        <f t="shared" si="28"/>
        <v>-1.07614566467791</v>
      </c>
      <c r="H451" s="5">
        <f t="shared" si="29"/>
        <v>0.608097049049225</v>
      </c>
      <c r="I451" s="5">
        <f t="shared" si="30"/>
        <v>-1.39168625608676</v>
      </c>
      <c r="J451" s="5">
        <f t="shared" si="31"/>
        <v>0.710833197551612</v>
      </c>
    </row>
    <row r="452" ht="14.5" spans="1:10">
      <c r="A452" s="1" t="s">
        <v>1380</v>
      </c>
      <c r="B452" s="1">
        <v>0.0112600203171133</v>
      </c>
      <c r="C452" s="1">
        <v>1.68576659253232</v>
      </c>
      <c r="D452" s="1">
        <v>0.000321861868763074</v>
      </c>
      <c r="E452" s="1">
        <v>2.14170718146567</v>
      </c>
      <c r="F452" s="4" t="s">
        <v>102</v>
      </c>
      <c r="G452" s="5">
        <f t="shared" si="28"/>
        <v>-1.94846082586103</v>
      </c>
      <c r="H452" s="5">
        <f t="shared" si="29"/>
        <v>0.75340479778243</v>
      </c>
      <c r="I452" s="5">
        <f t="shared" si="30"/>
        <v>-3.49233047148679</v>
      </c>
      <c r="J452" s="5">
        <f t="shared" si="31"/>
        <v>1.09876124538929</v>
      </c>
    </row>
    <row r="453" ht="14.5" spans="1:10">
      <c r="A453" s="1" t="s">
        <v>1383</v>
      </c>
      <c r="B453" s="1">
        <v>0.390210502719475</v>
      </c>
      <c r="C453" s="1">
        <v>1.15722667814109</v>
      </c>
      <c r="D453" s="1">
        <v>0.40232253918112</v>
      </c>
      <c r="E453" s="1">
        <v>1.12760414299223</v>
      </c>
      <c r="F453" s="4" t="s">
        <v>16</v>
      </c>
      <c r="G453" s="5">
        <f t="shared" si="28"/>
        <v>-0.408701045521388</v>
      </c>
      <c r="H453" s="5">
        <f t="shared" si="29"/>
        <v>0.210671487953431</v>
      </c>
      <c r="I453" s="5">
        <f t="shared" si="30"/>
        <v>-0.395425636412609</v>
      </c>
      <c r="J453" s="5">
        <f t="shared" si="31"/>
        <v>0.173260683715691</v>
      </c>
    </row>
    <row r="454" ht="14.5" spans="1:10">
      <c r="A454" s="1" t="s">
        <v>1386</v>
      </c>
      <c r="B454" s="1">
        <v>0.138005795031907</v>
      </c>
      <c r="C454" s="1">
        <v>0.67680268574029</v>
      </c>
      <c r="D454" s="1">
        <v>0.375836743969966</v>
      </c>
      <c r="E454" s="1">
        <v>0.803177393185271</v>
      </c>
      <c r="F454" s="4" t="s">
        <v>102</v>
      </c>
      <c r="G454" s="5">
        <f t="shared" si="28"/>
        <v>-0.860102676660081</v>
      </c>
      <c r="H454" s="5">
        <f t="shared" si="29"/>
        <v>-0.563192801405106</v>
      </c>
      <c r="I454" s="5">
        <f t="shared" si="30"/>
        <v>-0.425000763023903</v>
      </c>
      <c r="J454" s="5">
        <f t="shared" si="31"/>
        <v>-0.316209432170508</v>
      </c>
    </row>
    <row r="455" ht="14.5" spans="1:10">
      <c r="A455" s="1" t="s">
        <v>1389</v>
      </c>
      <c r="B455" s="1">
        <v>0.0831476612278151</v>
      </c>
      <c r="C455" s="1">
        <v>1.2975009315732</v>
      </c>
      <c r="D455" s="1">
        <v>0.357539069839195</v>
      </c>
      <c r="E455" s="1">
        <v>1.13003183415347</v>
      </c>
      <c r="F455" s="4" t="s">
        <v>20</v>
      </c>
      <c r="G455" s="5">
        <f t="shared" si="28"/>
        <v>-1.08014996208053</v>
      </c>
      <c r="H455" s="5">
        <f t="shared" si="29"/>
        <v>0.375735574402465</v>
      </c>
      <c r="I455" s="5">
        <f t="shared" si="30"/>
        <v>-0.446676494035029</v>
      </c>
      <c r="J455" s="5">
        <f t="shared" si="31"/>
        <v>0.176363415408986</v>
      </c>
    </row>
    <row r="456" ht="14.5" spans="1:10">
      <c r="A456" s="1" t="s">
        <v>1392</v>
      </c>
      <c r="B456" s="1">
        <v>0.000380079103235779</v>
      </c>
      <c r="C456" s="1">
        <v>2.64662519566222</v>
      </c>
      <c r="D456" s="1">
        <v>0.0277314319099559</v>
      </c>
      <c r="E456" s="1">
        <v>2.14351388608209</v>
      </c>
      <c r="F456" s="4" t="s">
        <v>75</v>
      </c>
      <c r="G456" s="5">
        <f t="shared" si="28"/>
        <v>-3.42012600726842</v>
      </c>
      <c r="H456" s="5">
        <f t="shared" si="29"/>
        <v>1.40415390067181</v>
      </c>
      <c r="I456" s="5">
        <f t="shared" si="30"/>
        <v>-1.55702770508723</v>
      </c>
      <c r="J456" s="5">
        <f t="shared" si="31"/>
        <v>1.09997776323227</v>
      </c>
    </row>
    <row r="457" ht="14.5" spans="1:10">
      <c r="A457" s="1" t="s">
        <v>1395</v>
      </c>
      <c r="B457" s="1">
        <v>0.17378880162604</v>
      </c>
      <c r="C457" s="1">
        <v>1.40605815222585</v>
      </c>
      <c r="D457" s="1">
        <v>9.96187229103113e-6</v>
      </c>
      <c r="E457" s="1">
        <v>2.03356970054485</v>
      </c>
      <c r="F457" s="4" t="s">
        <v>102</v>
      </c>
      <c r="G457" s="5">
        <f t="shared" si="28"/>
        <v>-0.759978211481738</v>
      </c>
      <c r="H457" s="5">
        <f t="shared" si="29"/>
        <v>0.491656263110966</v>
      </c>
      <c r="I457" s="5">
        <f t="shared" si="30"/>
        <v>-5.00165903012582</v>
      </c>
      <c r="J457" s="5">
        <f t="shared" si="31"/>
        <v>1.02401443997983</v>
      </c>
    </row>
    <row r="458" ht="14.5" spans="1:10">
      <c r="A458" s="1" t="s">
        <v>1398</v>
      </c>
      <c r="B458" s="1">
        <v>0.036712165061358</v>
      </c>
      <c r="C458" s="1">
        <v>1.22076636080891</v>
      </c>
      <c r="D458" s="1">
        <v>0.00508992667391801</v>
      </c>
      <c r="E458" s="1">
        <v>1.39055040761475</v>
      </c>
      <c r="F458" s="4" t="s">
        <v>102</v>
      </c>
      <c r="G458" s="5">
        <f t="shared" si="28"/>
        <v>-1.43519000268004</v>
      </c>
      <c r="H458" s="5">
        <f t="shared" si="29"/>
        <v>0.287787113219865</v>
      </c>
      <c r="I458" s="5">
        <f t="shared" si="30"/>
        <v>-2.29328847411553</v>
      </c>
      <c r="J458" s="5">
        <f t="shared" si="31"/>
        <v>0.475656043496323</v>
      </c>
    </row>
    <row r="459" ht="14.5" spans="1:10">
      <c r="A459" s="1" t="s">
        <v>1401</v>
      </c>
      <c r="B459" s="1">
        <v>0.0694924653883889</v>
      </c>
      <c r="C459" s="1">
        <v>1.06735461313355</v>
      </c>
      <c r="D459" s="1">
        <v>0.00177565207411762</v>
      </c>
      <c r="E459" s="1">
        <v>1.15599489542587</v>
      </c>
      <c r="F459" s="4" t="s">
        <v>102</v>
      </c>
      <c r="G459" s="5">
        <f t="shared" si="28"/>
        <v>-1.15806228055569</v>
      </c>
      <c r="H459" s="5">
        <f t="shared" si="29"/>
        <v>0.0940395703649377</v>
      </c>
      <c r="I459" s="5">
        <f t="shared" si="30"/>
        <v>-2.75064212701099</v>
      </c>
      <c r="J459" s="5">
        <f t="shared" si="31"/>
        <v>0.209135027284922</v>
      </c>
    </row>
    <row r="460" ht="14.5" spans="1:10">
      <c r="A460" s="1" t="s">
        <v>1404</v>
      </c>
      <c r="B460" s="1">
        <v>0.016770464644909</v>
      </c>
      <c r="C460" s="1">
        <v>1.59473437915501</v>
      </c>
      <c r="D460" s="1">
        <v>0.0209565462481148</v>
      </c>
      <c r="E460" s="1">
        <v>2.96875546137947</v>
      </c>
      <c r="F460" s="4" t="s">
        <v>102</v>
      </c>
      <c r="G460" s="5">
        <f t="shared" si="28"/>
        <v>-1.77545490460175</v>
      </c>
      <c r="H460" s="5">
        <f t="shared" si="29"/>
        <v>0.673316147007074</v>
      </c>
      <c r="I460" s="5">
        <f t="shared" si="30"/>
        <v>-1.67868028986476</v>
      </c>
      <c r="J460" s="5">
        <f t="shared" si="31"/>
        <v>1.56985826234285</v>
      </c>
    </row>
    <row r="461" ht="14.5" spans="1:10">
      <c r="A461" s="1" t="s">
        <v>1407</v>
      </c>
      <c r="B461" s="1">
        <v>0.0260231847694902</v>
      </c>
      <c r="C461" s="1">
        <v>1.37797622167541</v>
      </c>
      <c r="D461" s="1">
        <v>0.0133601740016249</v>
      </c>
      <c r="E461" s="1">
        <v>1.60883937348986</v>
      </c>
      <c r="F461" s="4" t="s">
        <v>102</v>
      </c>
      <c r="G461" s="5">
        <f t="shared" si="28"/>
        <v>-1.58463955469306</v>
      </c>
      <c r="H461" s="5">
        <f t="shared" si="29"/>
        <v>0.462550993146016</v>
      </c>
      <c r="I461" s="5">
        <f t="shared" si="30"/>
        <v>-1.87418788561396</v>
      </c>
      <c r="J461" s="5">
        <f t="shared" si="31"/>
        <v>0.686020294589984</v>
      </c>
    </row>
    <row r="462" ht="14.5" spans="1:10">
      <c r="A462" s="1" t="s">
        <v>1410</v>
      </c>
      <c r="B462" s="1">
        <v>0.00213544129077956</v>
      </c>
      <c r="C462" s="1">
        <v>1.39661054569678</v>
      </c>
      <c r="D462" s="1">
        <v>0.364489776032024</v>
      </c>
      <c r="E462" s="1">
        <v>1.19337180323111</v>
      </c>
      <c r="F462" s="4" t="s">
        <v>20</v>
      </c>
      <c r="G462" s="5">
        <f t="shared" si="28"/>
        <v>-2.67051236403625</v>
      </c>
      <c r="H462" s="5">
        <f t="shared" si="29"/>
        <v>0.481929771553111</v>
      </c>
      <c r="I462" s="5">
        <f t="shared" si="30"/>
        <v>-0.438314649170832</v>
      </c>
      <c r="J462" s="5">
        <f t="shared" si="31"/>
        <v>0.255043594675784</v>
      </c>
    </row>
    <row r="463" ht="14.5" spans="1:10">
      <c r="A463" s="1" t="s">
        <v>1413</v>
      </c>
      <c r="B463" s="1">
        <v>0.801257383960252</v>
      </c>
      <c r="C463" s="1">
        <v>1.04032836105947</v>
      </c>
      <c r="D463" s="1">
        <v>0.0257687130566516</v>
      </c>
      <c r="E463" s="1">
        <v>1.50930670087098</v>
      </c>
      <c r="F463" s="4" t="s">
        <v>102</v>
      </c>
      <c r="G463" s="5">
        <f t="shared" si="28"/>
        <v>-0.0962279552286134</v>
      </c>
      <c r="H463" s="5">
        <f t="shared" si="29"/>
        <v>0.0570389611575748</v>
      </c>
      <c r="I463" s="5">
        <f t="shared" si="30"/>
        <v>-1.58890727048096</v>
      </c>
      <c r="J463" s="5">
        <f t="shared" si="31"/>
        <v>0.593886000606532</v>
      </c>
    </row>
    <row r="464" ht="14.5" spans="1:10">
      <c r="A464" s="1" t="s">
        <v>1416</v>
      </c>
      <c r="B464" s="1">
        <v>0.168667975499932</v>
      </c>
      <c r="C464" s="1">
        <v>1.95615876164923</v>
      </c>
      <c r="D464" s="1">
        <v>0.0237556228443479</v>
      </c>
      <c r="E464" s="1">
        <v>1.80887366246872</v>
      </c>
      <c r="F464" s="4" t="s">
        <v>102</v>
      </c>
      <c r="G464" s="5">
        <f t="shared" si="28"/>
        <v>-0.772967367819432</v>
      </c>
      <c r="H464" s="5">
        <f t="shared" si="29"/>
        <v>0.968023464026934</v>
      </c>
      <c r="I464" s="5">
        <f t="shared" si="30"/>
        <v>-1.62423357840759</v>
      </c>
      <c r="J464" s="5">
        <f t="shared" si="31"/>
        <v>0.855091649034474</v>
      </c>
    </row>
    <row r="465" ht="14.5" spans="1:10">
      <c r="A465" s="1" t="s">
        <v>1419</v>
      </c>
      <c r="B465" s="1">
        <v>0.0175841988774381</v>
      </c>
      <c r="C465" s="1">
        <v>4.59190394928575</v>
      </c>
      <c r="D465" s="1">
        <v>0.000335609345823762</v>
      </c>
      <c r="E465" s="1">
        <v>2.69429736854165</v>
      </c>
      <c r="F465" s="4" t="s">
        <v>43</v>
      </c>
      <c r="G465" s="5">
        <f t="shared" si="28"/>
        <v>-1.75487741301854</v>
      </c>
      <c r="H465" s="5">
        <f t="shared" si="29"/>
        <v>2.19909246489287</v>
      </c>
      <c r="I465" s="5">
        <f t="shared" si="30"/>
        <v>-3.47416595373376</v>
      </c>
      <c r="J465" s="5">
        <f t="shared" si="31"/>
        <v>1.42990908927257</v>
      </c>
    </row>
    <row r="466" ht="14.5" spans="1:10">
      <c r="A466" s="1" t="s">
        <v>1422</v>
      </c>
      <c r="B466" s="1">
        <v>0.9444638859715</v>
      </c>
      <c r="C466" s="1">
        <v>1.01084403661493</v>
      </c>
      <c r="D466" s="1">
        <v>0.00477757336012027</v>
      </c>
      <c r="E466" s="1">
        <v>1.19660171493238</v>
      </c>
      <c r="F466" s="4" t="s">
        <v>102</v>
      </c>
      <c r="G466" s="5">
        <f t="shared" si="28"/>
        <v>-0.0248146438016019</v>
      </c>
      <c r="H466" s="5">
        <f t="shared" si="29"/>
        <v>0.0155604206241637</v>
      </c>
      <c r="I466" s="5">
        <f t="shared" si="30"/>
        <v>-2.32079263558623</v>
      </c>
      <c r="J466" s="5">
        <f t="shared" si="31"/>
        <v>0.258943035732672</v>
      </c>
    </row>
    <row r="467" ht="14.5" spans="1:10">
      <c r="A467" s="1" t="s">
        <v>1425</v>
      </c>
      <c r="B467" s="1">
        <v>0.0605801543065468</v>
      </c>
      <c r="C467" s="1">
        <v>1.85765163314991</v>
      </c>
      <c r="D467" s="1">
        <v>0.00991222555163</v>
      </c>
      <c r="E467" s="1">
        <v>1.82174903139383</v>
      </c>
      <c r="F467" s="4" t="s">
        <v>43</v>
      </c>
      <c r="G467" s="5">
        <f t="shared" si="28"/>
        <v>-1.21766962478995</v>
      </c>
      <c r="H467" s="5">
        <f t="shared" si="29"/>
        <v>0.893479977366763</v>
      </c>
      <c r="I467" s="5">
        <f t="shared" si="30"/>
        <v>-2.00382882419517</v>
      </c>
      <c r="J467" s="5">
        <f t="shared" si="31"/>
        <v>0.865324223628273</v>
      </c>
    </row>
    <row r="468" ht="14.5" spans="1:10">
      <c r="A468" s="1" t="s">
        <v>1428</v>
      </c>
      <c r="B468" s="1">
        <v>0.0209507608733302</v>
      </c>
      <c r="C468" s="1">
        <v>1.52723491187675</v>
      </c>
      <c r="D468" s="1">
        <v>0.00364585854244335</v>
      </c>
      <c r="E468" s="1">
        <v>1.43090470890564</v>
      </c>
      <c r="F468" s="4" t="s">
        <v>102</v>
      </c>
      <c r="G468" s="5">
        <f t="shared" si="28"/>
        <v>-1.67880020004431</v>
      </c>
      <c r="H468" s="5">
        <f t="shared" si="29"/>
        <v>0.610921987566226</v>
      </c>
      <c r="I468" s="5">
        <f t="shared" si="30"/>
        <v>-2.43820018577102</v>
      </c>
      <c r="J468" s="5">
        <f t="shared" si="31"/>
        <v>0.516927598992059</v>
      </c>
    </row>
    <row r="469" ht="14.5" spans="1:10">
      <c r="A469" s="1" t="s">
        <v>1431</v>
      </c>
      <c r="B469" s="1">
        <v>2.3234665368099e-6</v>
      </c>
      <c r="C469" s="1">
        <v>2.91972103403897</v>
      </c>
      <c r="D469" s="1">
        <v>0.0293015647963778</v>
      </c>
      <c r="E469" s="1">
        <v>2.03512167441615</v>
      </c>
      <c r="F469" s="4" t="s">
        <v>20</v>
      </c>
      <c r="G469" s="5">
        <f t="shared" si="28"/>
        <v>-5.63386357796603</v>
      </c>
      <c r="H469" s="5">
        <f t="shared" si="29"/>
        <v>1.54583053279205</v>
      </c>
      <c r="I469" s="5">
        <f t="shared" si="30"/>
        <v>-1.53310918632555</v>
      </c>
      <c r="J469" s="5">
        <f t="shared" si="31"/>
        <v>1.02511505190144</v>
      </c>
    </row>
    <row r="470" ht="14.5" spans="1:10">
      <c r="A470" s="1" t="s">
        <v>1434</v>
      </c>
      <c r="B470" s="1">
        <v>0.00509222547685567</v>
      </c>
      <c r="C470" s="1">
        <v>1.26805786323203</v>
      </c>
      <c r="D470" s="1">
        <v>0.00234433029912576</v>
      </c>
      <c r="E470" s="1">
        <v>1.38190907273424</v>
      </c>
      <c r="F470" s="4" t="s">
        <v>102</v>
      </c>
      <c r="G470" s="5">
        <f t="shared" si="28"/>
        <v>-2.29309237462046</v>
      </c>
      <c r="H470" s="5">
        <f t="shared" si="29"/>
        <v>0.342620579147068</v>
      </c>
      <c r="I470" s="5">
        <f t="shared" si="30"/>
        <v>-2.62998119940229</v>
      </c>
      <c r="J470" s="5">
        <f t="shared" si="31"/>
        <v>0.466662691970007</v>
      </c>
    </row>
    <row r="471" ht="14.5" spans="1:10">
      <c r="A471" s="1" t="s">
        <v>1437</v>
      </c>
      <c r="B471" s="1">
        <v>0.0369388265432943</v>
      </c>
      <c r="C471" s="1">
        <v>0.622249102702912</v>
      </c>
      <c r="D471" s="1">
        <v>0.00295339425482601</v>
      </c>
      <c r="E471" s="1">
        <v>0.463632982451287</v>
      </c>
      <c r="F471" s="4" t="s">
        <v>102</v>
      </c>
      <c r="G471" s="5">
        <f t="shared" si="28"/>
        <v>-1.43251690515638</v>
      </c>
      <c r="H471" s="5">
        <f t="shared" si="29"/>
        <v>-0.684435850077986</v>
      </c>
      <c r="I471" s="5">
        <f t="shared" si="30"/>
        <v>-2.52967857427893</v>
      </c>
      <c r="J471" s="5">
        <f t="shared" si="31"/>
        <v>-1.10894489280886</v>
      </c>
    </row>
    <row r="472" ht="14.5" spans="1:10">
      <c r="A472" s="1" t="s">
        <v>1440</v>
      </c>
      <c r="B472" s="1">
        <v>0.681119923073496</v>
      </c>
      <c r="C472" s="1">
        <v>1.03760021967059</v>
      </c>
      <c r="D472" s="1">
        <v>0.0672616923112329</v>
      </c>
      <c r="E472" s="1">
        <v>1.22922486969976</v>
      </c>
      <c r="F472" s="4" t="s">
        <v>102</v>
      </c>
      <c r="G472" s="5">
        <f t="shared" si="28"/>
        <v>-0.166776416216678</v>
      </c>
      <c r="H472" s="5">
        <f t="shared" si="29"/>
        <v>0.0532506901355937</v>
      </c>
      <c r="I472" s="5">
        <f t="shared" si="30"/>
        <v>-1.17223220998921</v>
      </c>
      <c r="J472" s="5">
        <f t="shared" si="31"/>
        <v>0.297748860970908</v>
      </c>
    </row>
    <row r="473" ht="14.5" spans="1:10">
      <c r="A473" s="1" t="s">
        <v>1443</v>
      </c>
      <c r="B473" s="1">
        <v>0.0228160380261823</v>
      </c>
      <c r="C473" s="1">
        <v>1.29633478627164</v>
      </c>
      <c r="D473" s="1">
        <v>0.00620512325221966</v>
      </c>
      <c r="E473" s="1">
        <v>2.07227544683332</v>
      </c>
      <c r="F473" s="4" t="s">
        <v>102</v>
      </c>
      <c r="G473" s="5">
        <f t="shared" ref="G473:G536" si="32">LOG10(B473)</f>
        <v>-1.64175976801391</v>
      </c>
      <c r="H473" s="5">
        <f t="shared" ref="H473:H536" si="33">LOG(C473,2)</f>
        <v>0.37443835103146</v>
      </c>
      <c r="I473" s="5">
        <f t="shared" ref="I473:I536" si="34">LOG10(D473)</f>
        <v>-2.20724958769833</v>
      </c>
      <c r="J473" s="5">
        <f t="shared" ref="J473:J536" si="35">LOG(E473,2)</f>
        <v>1.05121577878172</v>
      </c>
    </row>
    <row r="474" ht="14.5" spans="1:10">
      <c r="A474" s="1" t="s">
        <v>1446</v>
      </c>
      <c r="B474" s="1">
        <v>0.946827176175971</v>
      </c>
      <c r="C474" s="1">
        <v>1.01451700997449</v>
      </c>
      <c r="D474" s="1">
        <v>0.460597313877168</v>
      </c>
      <c r="E474" s="1">
        <v>1.33692958756506</v>
      </c>
      <c r="F474" s="4" t="s">
        <v>102</v>
      </c>
      <c r="G474" s="5">
        <f t="shared" si="32"/>
        <v>-0.0237292852868052</v>
      </c>
      <c r="H474" s="5">
        <f t="shared" si="33"/>
        <v>0.020793054350475</v>
      </c>
      <c r="I474" s="5">
        <f t="shared" si="34"/>
        <v>-0.336678599093727</v>
      </c>
      <c r="J474" s="5">
        <f t="shared" si="35"/>
        <v>0.418923484619205</v>
      </c>
    </row>
    <row r="475" ht="14.5" spans="1:10">
      <c r="A475" s="1" t="s">
        <v>1449</v>
      </c>
      <c r="B475" s="1">
        <v>0.892097221812319</v>
      </c>
      <c r="C475" s="1">
        <v>0.930899424546435</v>
      </c>
      <c r="D475" s="1">
        <v>0.939872209228727</v>
      </c>
      <c r="E475" s="1">
        <v>1.05798653200908</v>
      </c>
      <c r="F475" s="4" t="s">
        <v>102</v>
      </c>
      <c r="G475" s="5">
        <f t="shared" si="32"/>
        <v>-0.049587813117401</v>
      </c>
      <c r="H475" s="5">
        <f t="shared" si="33"/>
        <v>-0.103302789129267</v>
      </c>
      <c r="I475" s="5">
        <f t="shared" si="34"/>
        <v>-0.0269311917190363</v>
      </c>
      <c r="J475" s="5">
        <f t="shared" si="35"/>
        <v>0.0813212623031843</v>
      </c>
    </row>
    <row r="476" ht="14.5" spans="1:10">
      <c r="A476" s="1" t="s">
        <v>1452</v>
      </c>
      <c r="B476" s="1">
        <v>0.107614753747299</v>
      </c>
      <c r="C476" s="1">
        <v>1.28368813754045</v>
      </c>
      <c r="D476" s="1">
        <v>0.0386804358699639</v>
      </c>
      <c r="E476" s="1">
        <v>1.81931190793712</v>
      </c>
      <c r="F476" s="4" t="s">
        <v>102</v>
      </c>
      <c r="G476" s="5">
        <f t="shared" si="32"/>
        <v>-0.96812818376448</v>
      </c>
      <c r="H476" s="5">
        <f t="shared" si="33"/>
        <v>0.360294753027151</v>
      </c>
      <c r="I476" s="5">
        <f t="shared" si="34"/>
        <v>-1.41250864072002</v>
      </c>
      <c r="J476" s="5">
        <f t="shared" si="35"/>
        <v>0.863392903879057</v>
      </c>
    </row>
    <row r="477" ht="14.5" spans="1:10">
      <c r="A477" s="1" t="s">
        <v>1455</v>
      </c>
      <c r="B477" s="1">
        <v>0.0801012775716232</v>
      </c>
      <c r="C477" s="1">
        <v>2.38020987120622</v>
      </c>
      <c r="D477" s="1">
        <v>7.67592699991497e-7</v>
      </c>
      <c r="E477" s="1">
        <v>11.5056400565445</v>
      </c>
      <c r="F477" s="6" t="s">
        <v>1458</v>
      </c>
      <c r="G477" s="5">
        <f t="shared" si="32"/>
        <v>-1.09636055710076</v>
      </c>
      <c r="H477" s="5">
        <f t="shared" si="33"/>
        <v>1.25108878647417</v>
      </c>
      <c r="I477" s="5">
        <f t="shared" si="34"/>
        <v>-6.1148691641717</v>
      </c>
      <c r="J477" s="5">
        <f t="shared" si="35"/>
        <v>3.52426933752957</v>
      </c>
    </row>
    <row r="478" ht="14.5" spans="1:10">
      <c r="A478" s="1" t="s">
        <v>1459</v>
      </c>
      <c r="B478" s="1">
        <v>0.111374504068065</v>
      </c>
      <c r="C478" s="1">
        <v>5.71548094979521</v>
      </c>
      <c r="D478" s="1">
        <v>0.000826151041965663</v>
      </c>
      <c r="E478" s="1">
        <v>12.921988932941</v>
      </c>
      <c r="F478" s="6" t="s">
        <v>1458</v>
      </c>
      <c r="G478" s="5">
        <f t="shared" si="32"/>
        <v>-0.953214216791049</v>
      </c>
      <c r="H478" s="5">
        <f t="shared" si="33"/>
        <v>2.51487490433473</v>
      </c>
      <c r="I478" s="5">
        <f t="shared" si="34"/>
        <v>-3.08294054505799</v>
      </c>
      <c r="J478" s="5">
        <f t="shared" si="35"/>
        <v>3.69175623944324</v>
      </c>
    </row>
    <row r="479" ht="14.5" spans="1:10">
      <c r="A479" s="1" t="s">
        <v>1462</v>
      </c>
      <c r="B479" s="1">
        <v>0.151483999140545</v>
      </c>
      <c r="C479" s="1">
        <v>1.96218108452246</v>
      </c>
      <c r="D479" s="1">
        <v>0.177003769645637</v>
      </c>
      <c r="E479" s="1">
        <v>1.86174804694015</v>
      </c>
      <c r="F479" s="6" t="s">
        <v>1458</v>
      </c>
      <c r="G479" s="5">
        <f t="shared" si="32"/>
        <v>-0.819633238131715</v>
      </c>
      <c r="H479" s="5">
        <f t="shared" si="33"/>
        <v>0.972458190225418</v>
      </c>
      <c r="I479" s="5">
        <f t="shared" si="34"/>
        <v>-0.752017484379065</v>
      </c>
      <c r="J479" s="5">
        <f t="shared" si="35"/>
        <v>0.896657844097145</v>
      </c>
    </row>
    <row r="480" ht="14.5" spans="1:10">
      <c r="A480" s="1" t="s">
        <v>1465</v>
      </c>
      <c r="B480" s="1">
        <v>0.0175366905563127</v>
      </c>
      <c r="C480" s="1">
        <v>1.83935430150285</v>
      </c>
      <c r="D480" s="1">
        <v>1.28042860936558e-6</v>
      </c>
      <c r="E480" s="1">
        <v>28.0395898554017</v>
      </c>
      <c r="F480" s="6" t="s">
        <v>1458</v>
      </c>
      <c r="G480" s="5">
        <f t="shared" si="32"/>
        <v>-1.75605236129728</v>
      </c>
      <c r="H480" s="5">
        <f t="shared" si="33"/>
        <v>0.879199402418971</v>
      </c>
      <c r="I480" s="5">
        <f t="shared" si="34"/>
        <v>-5.89264463072379</v>
      </c>
      <c r="J480" s="5">
        <f t="shared" si="35"/>
        <v>4.80939334160018</v>
      </c>
    </row>
    <row r="481" ht="14.5" spans="1:10">
      <c r="A481" s="1" t="s">
        <v>1468</v>
      </c>
      <c r="B481" s="1">
        <v>0.110214291910752</v>
      </c>
      <c r="C481" s="1">
        <v>1.54515040491924</v>
      </c>
      <c r="D481" s="1">
        <v>0.00969281236941627</v>
      </c>
      <c r="E481" s="1">
        <v>2.0362797494485</v>
      </c>
      <c r="F481" s="6" t="s">
        <v>1458</v>
      </c>
      <c r="G481" s="5">
        <f t="shared" si="32"/>
        <v>-0.957762085198191</v>
      </c>
      <c r="H481" s="5">
        <f t="shared" si="33"/>
        <v>0.627747276880423</v>
      </c>
      <c r="I481" s="5">
        <f t="shared" si="34"/>
        <v>-2.01355019412495</v>
      </c>
      <c r="J481" s="5">
        <f t="shared" si="35"/>
        <v>1.02593577625518</v>
      </c>
    </row>
    <row r="482" ht="14.5" spans="1:10">
      <c r="A482" s="1" t="s">
        <v>1471</v>
      </c>
      <c r="B482" s="1">
        <v>0.0717994335151835</v>
      </c>
      <c r="C482" s="1">
        <v>2.05346275627203</v>
      </c>
      <c r="D482" s="1">
        <v>0.00187596484413573</v>
      </c>
      <c r="E482" s="1">
        <v>3.39872678843109</v>
      </c>
      <c r="F482" s="6" t="s">
        <v>1458</v>
      </c>
      <c r="G482" s="5">
        <f t="shared" si="32"/>
        <v>-1.14387898225074</v>
      </c>
      <c r="H482" s="5">
        <f t="shared" si="33"/>
        <v>1.03805878134234</v>
      </c>
      <c r="I482" s="5">
        <f t="shared" si="34"/>
        <v>-2.72677530462482</v>
      </c>
      <c r="J482" s="5">
        <f t="shared" si="35"/>
        <v>1.76499439341305</v>
      </c>
    </row>
    <row r="483" ht="14.5" spans="1:10">
      <c r="A483" s="1" t="s">
        <v>1474</v>
      </c>
      <c r="B483" s="1">
        <v>0.00298842953440915</v>
      </c>
      <c r="C483" s="1">
        <v>3.42125716339156</v>
      </c>
      <c r="D483" s="1">
        <v>0.000534601883139174</v>
      </c>
      <c r="E483" s="1">
        <v>3.1003267041364</v>
      </c>
      <c r="F483" s="6" t="s">
        <v>1458</v>
      </c>
      <c r="G483" s="5">
        <f t="shared" si="32"/>
        <v>-2.52455698014419</v>
      </c>
      <c r="H483" s="5">
        <f t="shared" si="33"/>
        <v>1.7745265502928</v>
      </c>
      <c r="I483" s="5">
        <f t="shared" si="34"/>
        <v>-3.27196951577119</v>
      </c>
      <c r="J483" s="5">
        <f t="shared" si="35"/>
        <v>1.63242025085518</v>
      </c>
    </row>
    <row r="484" ht="14.5" spans="1:10">
      <c r="A484" s="1" t="s">
        <v>1477</v>
      </c>
      <c r="B484" s="1">
        <v>0.0221266729809664</v>
      </c>
      <c r="C484" s="1">
        <v>1.96153926171114</v>
      </c>
      <c r="D484" s="1">
        <v>0.00319776427013771</v>
      </c>
      <c r="E484" s="1">
        <v>2.20459670737023</v>
      </c>
      <c r="F484" s="6" t="s">
        <v>1458</v>
      </c>
      <c r="G484" s="5">
        <f t="shared" si="32"/>
        <v>-1.65508388271223</v>
      </c>
      <c r="H484" s="5">
        <f t="shared" si="33"/>
        <v>0.971986212350558</v>
      </c>
      <c r="I484" s="5">
        <f t="shared" si="34"/>
        <v>-2.4951535543333</v>
      </c>
      <c r="J484" s="5">
        <f t="shared" si="35"/>
        <v>1.14051476394995</v>
      </c>
    </row>
    <row r="485" ht="14.5" spans="1:10">
      <c r="A485" s="1" t="s">
        <v>1480</v>
      </c>
      <c r="B485" s="1">
        <v>0.171319736694559</v>
      </c>
      <c r="C485" s="1">
        <v>3.98781303687778</v>
      </c>
      <c r="D485" s="1">
        <v>0.00141300783592094</v>
      </c>
      <c r="E485" s="1">
        <v>25.7551843648365</v>
      </c>
      <c r="F485" s="6" t="s">
        <v>1458</v>
      </c>
      <c r="G485" s="5">
        <f t="shared" si="32"/>
        <v>-0.766192601752634</v>
      </c>
      <c r="H485" s="5">
        <f t="shared" si="33"/>
        <v>1.99559777255152</v>
      </c>
      <c r="I485" s="5">
        <f t="shared" si="34"/>
        <v>-2.84985542973829</v>
      </c>
      <c r="J485" s="5">
        <f t="shared" si="35"/>
        <v>4.68679096231348</v>
      </c>
    </row>
    <row r="486" ht="14.5" spans="1:10">
      <c r="A486" s="1" t="s">
        <v>1483</v>
      </c>
      <c r="B486" s="1">
        <v>0.0304871007144663</v>
      </c>
      <c r="C486" s="1">
        <v>1.79476352951476</v>
      </c>
      <c r="D486" s="1">
        <v>0.0552784244293369</v>
      </c>
      <c r="E486" s="1">
        <v>1.67385496608223</v>
      </c>
      <c r="F486" s="6" t="s">
        <v>1458</v>
      </c>
      <c r="G486" s="5">
        <f t="shared" si="32"/>
        <v>-1.51588387453847</v>
      </c>
      <c r="H486" s="5">
        <f t="shared" si="33"/>
        <v>0.84379377314585</v>
      </c>
      <c r="I486" s="5">
        <f t="shared" si="34"/>
        <v>-1.25744434391527</v>
      </c>
      <c r="J486" s="5">
        <f t="shared" si="35"/>
        <v>0.743174528617871</v>
      </c>
    </row>
    <row r="487" ht="14.5" spans="1:10">
      <c r="A487" s="1" t="s">
        <v>1486</v>
      </c>
      <c r="B487" s="1">
        <v>0.00364730382568045</v>
      </c>
      <c r="C487" s="1">
        <v>2.5580731607813</v>
      </c>
      <c r="D487" s="1">
        <v>0.000841977644493614</v>
      </c>
      <c r="E487" s="1">
        <v>2.89605390708561</v>
      </c>
      <c r="F487" s="6" t="s">
        <v>1458</v>
      </c>
      <c r="G487" s="5">
        <f t="shared" si="32"/>
        <v>-2.43802805782125</v>
      </c>
      <c r="H487" s="5">
        <f t="shared" si="33"/>
        <v>1.35505752582511</v>
      </c>
      <c r="I487" s="5">
        <f t="shared" si="34"/>
        <v>-3.07469943938153</v>
      </c>
      <c r="J487" s="5">
        <f t="shared" si="35"/>
        <v>1.53408845696575</v>
      </c>
    </row>
    <row r="488" ht="14.5" spans="1:10">
      <c r="A488" s="1" t="s">
        <v>1489</v>
      </c>
      <c r="B488" s="1">
        <v>0.0257684734539819</v>
      </c>
      <c r="C488" s="1">
        <v>2.04053965419831</v>
      </c>
      <c r="D488" s="1">
        <v>0.230210574658653</v>
      </c>
      <c r="E488" s="1">
        <v>1.60083929539896</v>
      </c>
      <c r="F488" s="6" t="s">
        <v>1458</v>
      </c>
      <c r="G488" s="5">
        <f t="shared" si="32"/>
        <v>-1.58891130865705</v>
      </c>
      <c r="H488" s="5">
        <f t="shared" si="33"/>
        <v>1.02895074703775</v>
      </c>
      <c r="I488" s="5">
        <f t="shared" si="34"/>
        <v>-0.63787473105192</v>
      </c>
      <c r="J488" s="5">
        <f t="shared" si="35"/>
        <v>0.67882848626272</v>
      </c>
    </row>
    <row r="489" ht="14.5" spans="1:10">
      <c r="A489" s="1" t="s">
        <v>1492</v>
      </c>
      <c r="B489" s="1">
        <v>0.00162426764413469</v>
      </c>
      <c r="C489" s="1">
        <v>3.00077180191827</v>
      </c>
      <c r="D489" s="1">
        <v>0.00419220622729489</v>
      </c>
      <c r="E489" s="1">
        <v>2.91015971433475</v>
      </c>
      <c r="F489" s="6" t="s">
        <v>1458</v>
      </c>
      <c r="G489" s="5">
        <f t="shared" si="32"/>
        <v>-2.78934240687214</v>
      </c>
      <c r="H489" s="5">
        <f t="shared" si="33"/>
        <v>1.58533361125258</v>
      </c>
      <c r="I489" s="5">
        <f t="shared" si="34"/>
        <v>-2.37755736124065</v>
      </c>
      <c r="J489" s="5">
        <f t="shared" si="35"/>
        <v>1.54109833277469</v>
      </c>
    </row>
    <row r="490" ht="14.5" spans="1:10">
      <c r="A490" s="1" t="s">
        <v>1495</v>
      </c>
      <c r="B490" s="1">
        <v>0.162967744256169</v>
      </c>
      <c r="C490" s="1">
        <v>1.52029849486427</v>
      </c>
      <c r="D490" s="1">
        <v>0.000542227720773559</v>
      </c>
      <c r="E490" s="1">
        <v>1.99489835113957</v>
      </c>
      <c r="F490" s="6" t="s">
        <v>1458</v>
      </c>
      <c r="G490" s="5">
        <f t="shared" si="32"/>
        <v>-0.787898345766561</v>
      </c>
      <c r="H490" s="5">
        <f t="shared" si="33"/>
        <v>0.604354609709705</v>
      </c>
      <c r="I490" s="5">
        <f t="shared" si="34"/>
        <v>-3.2658182833781</v>
      </c>
      <c r="J490" s="5">
        <f t="shared" si="35"/>
        <v>0.996315236651641</v>
      </c>
    </row>
    <row r="491" ht="14.5" spans="1:10">
      <c r="A491" s="1" t="s">
        <v>1498</v>
      </c>
      <c r="B491" s="1">
        <v>0.000325898159726977</v>
      </c>
      <c r="C491" s="1">
        <v>2.97500602877527</v>
      </c>
      <c r="D491" s="1">
        <v>0.0197076736781213</v>
      </c>
      <c r="E491" s="1">
        <v>3.63847573183068</v>
      </c>
      <c r="F491" s="6" t="s">
        <v>1458</v>
      </c>
      <c r="G491" s="5">
        <f t="shared" si="32"/>
        <v>-3.48691809189041</v>
      </c>
      <c r="H491" s="5">
        <f t="shared" si="33"/>
        <v>1.57289259200894</v>
      </c>
      <c r="I491" s="5">
        <f t="shared" si="34"/>
        <v>-1.7053646374345</v>
      </c>
      <c r="J491" s="5">
        <f t="shared" si="35"/>
        <v>1.86333418814653</v>
      </c>
    </row>
    <row r="492" ht="14.5" spans="1:10">
      <c r="A492" s="1" t="s">
        <v>1501</v>
      </c>
      <c r="B492" s="1">
        <v>0.106643941709566</v>
      </c>
      <c r="C492" s="1">
        <v>1.6404383323458</v>
      </c>
      <c r="D492" s="1">
        <v>0.230994580759212</v>
      </c>
      <c r="E492" s="1">
        <v>1.83319166129548</v>
      </c>
      <c r="F492" s="6" t="s">
        <v>1458</v>
      </c>
      <c r="G492" s="5">
        <f t="shared" si="32"/>
        <v>-0.972063811164743</v>
      </c>
      <c r="H492" s="5">
        <f t="shared" si="33"/>
        <v>0.714081360823038</v>
      </c>
      <c r="I492" s="5">
        <f t="shared" si="34"/>
        <v>-0.636398208739794</v>
      </c>
      <c r="J492" s="5">
        <f t="shared" si="35"/>
        <v>0.874357628401222</v>
      </c>
    </row>
    <row r="493" ht="14.5" spans="1:10">
      <c r="A493" s="1" t="s">
        <v>1504</v>
      </c>
      <c r="B493" s="1">
        <v>0.00150408821893491</v>
      </c>
      <c r="C493" s="1">
        <v>2.34561662184336</v>
      </c>
      <c r="D493" s="1">
        <v>0.00602735139331151</v>
      </c>
      <c r="E493" s="1">
        <v>2.58650331642997</v>
      </c>
      <c r="F493" s="6" t="s">
        <v>1458</v>
      </c>
      <c r="G493" s="5">
        <f t="shared" si="32"/>
        <v>-2.82272669042454</v>
      </c>
      <c r="H493" s="5">
        <f t="shared" si="33"/>
        <v>1.22996723205214</v>
      </c>
      <c r="I493" s="5">
        <f t="shared" si="34"/>
        <v>-2.21987348851756</v>
      </c>
      <c r="J493" s="5">
        <f t="shared" si="35"/>
        <v>1.37100304137503</v>
      </c>
    </row>
    <row r="494" ht="14.5" spans="1:10">
      <c r="A494" s="1" t="s">
        <v>1507</v>
      </c>
      <c r="B494" s="1">
        <v>0.0377855851430841</v>
      </c>
      <c r="C494" s="1">
        <v>1.61932639402244</v>
      </c>
      <c r="D494" s="1">
        <v>0.196270726997278</v>
      </c>
      <c r="E494" s="1">
        <v>1.42532242398998</v>
      </c>
      <c r="F494" s="6" t="s">
        <v>1458</v>
      </c>
      <c r="G494" s="5">
        <f t="shared" si="32"/>
        <v>-1.42267384796136</v>
      </c>
      <c r="H494" s="5">
        <f t="shared" si="33"/>
        <v>0.695393806874567</v>
      </c>
      <c r="I494" s="5">
        <f t="shared" si="34"/>
        <v>-0.707144468874565</v>
      </c>
      <c r="J494" s="5">
        <f t="shared" si="35"/>
        <v>0.511288310067051</v>
      </c>
    </row>
    <row r="495" ht="14.5" spans="1:10">
      <c r="A495" s="1" t="s">
        <v>1510</v>
      </c>
      <c r="B495" s="1">
        <v>0.0311444189912741</v>
      </c>
      <c r="C495" s="1">
        <v>1.82578485676705</v>
      </c>
      <c r="D495" s="1">
        <v>0.0440442814187003</v>
      </c>
      <c r="E495" s="1">
        <v>1.75217627866552</v>
      </c>
      <c r="F495" s="6" t="s">
        <v>1458</v>
      </c>
      <c r="G495" s="5">
        <f t="shared" si="32"/>
        <v>-1.50661976661155</v>
      </c>
      <c r="H495" s="5">
        <f t="shared" si="33"/>
        <v>0.86851677388628</v>
      </c>
      <c r="I495" s="5">
        <f t="shared" si="34"/>
        <v>-1.35611047112308</v>
      </c>
      <c r="J495" s="5">
        <f t="shared" si="35"/>
        <v>0.809147925374767</v>
      </c>
    </row>
    <row r="496" ht="14.5" spans="1:10">
      <c r="A496" s="1" t="s">
        <v>1513</v>
      </c>
      <c r="B496" s="1">
        <v>0.00337855515641134</v>
      </c>
      <c r="C496" s="1">
        <v>2.56010209942753</v>
      </c>
      <c r="D496" s="1">
        <v>0.00248055189190021</v>
      </c>
      <c r="E496" s="1">
        <v>2.57428479966914</v>
      </c>
      <c r="F496" s="6" t="s">
        <v>1458</v>
      </c>
      <c r="G496" s="5">
        <f t="shared" si="32"/>
        <v>-2.4712689866311</v>
      </c>
      <c r="H496" s="5">
        <f t="shared" si="33"/>
        <v>1.35620134749111</v>
      </c>
      <c r="I496" s="5">
        <f t="shared" si="34"/>
        <v>-2.60545168331024</v>
      </c>
      <c r="J496" s="5">
        <f t="shared" si="35"/>
        <v>1.36417167140678</v>
      </c>
    </row>
    <row r="497" ht="14.5" spans="1:10">
      <c r="A497" s="1" t="s">
        <v>1516</v>
      </c>
      <c r="B497" s="1">
        <v>0.0695033886473968</v>
      </c>
      <c r="C497" s="1">
        <v>1.32612868359415</v>
      </c>
      <c r="D497" s="1">
        <v>0.00378325722161931</v>
      </c>
      <c r="E497" s="1">
        <v>1.67291065553395</v>
      </c>
      <c r="F497" s="6" t="s">
        <v>1458</v>
      </c>
      <c r="G497" s="5">
        <f t="shared" si="32"/>
        <v>-1.15799402080572</v>
      </c>
      <c r="H497" s="5">
        <f t="shared" si="33"/>
        <v>0.407220777091008</v>
      </c>
      <c r="I497" s="5">
        <f t="shared" si="34"/>
        <v>-2.42213413025569</v>
      </c>
      <c r="J497" s="5">
        <f t="shared" si="35"/>
        <v>0.742360398000288</v>
      </c>
    </row>
    <row r="498" ht="14.5" spans="1:10">
      <c r="A498" s="1" t="s">
        <v>1519</v>
      </c>
      <c r="B498" s="1">
        <v>0.00118882284001291</v>
      </c>
      <c r="C498" s="1">
        <v>2.49047891261008</v>
      </c>
      <c r="D498" s="1">
        <v>0.00100891842887241</v>
      </c>
      <c r="E498" s="1">
        <v>3.01588673487824</v>
      </c>
      <c r="F498" s="6" t="s">
        <v>1458</v>
      </c>
      <c r="G498" s="5">
        <f t="shared" si="32"/>
        <v>-2.92488285971045</v>
      </c>
      <c r="H498" s="5">
        <f t="shared" si="33"/>
        <v>1.31642319547079</v>
      </c>
      <c r="I498" s="5">
        <f t="shared" si="34"/>
        <v>-2.99614394508385</v>
      </c>
      <c r="J498" s="5">
        <f t="shared" si="35"/>
        <v>1.59258224753963</v>
      </c>
    </row>
    <row r="499" ht="14.5" spans="1:10">
      <c r="A499" s="1" t="s">
        <v>1522</v>
      </c>
      <c r="B499" s="1">
        <v>0.0040642569863708</v>
      </c>
      <c r="C499" s="1">
        <v>2.26641345270619</v>
      </c>
      <c r="D499" s="1">
        <v>6.56239867188124e-6</v>
      </c>
      <c r="E499" s="1">
        <v>3.06545255752005</v>
      </c>
      <c r="F499" s="6" t="s">
        <v>1458</v>
      </c>
      <c r="G499" s="5">
        <f t="shared" si="32"/>
        <v>-2.39101883905235</v>
      </c>
      <c r="H499" s="5">
        <f t="shared" si="33"/>
        <v>1.18041107023092</v>
      </c>
      <c r="I499" s="5">
        <f t="shared" si="34"/>
        <v>-5.18293738935095</v>
      </c>
      <c r="J499" s="5">
        <f t="shared" si="35"/>
        <v>1.61610007694804</v>
      </c>
    </row>
    <row r="500" ht="14.5" spans="1:10">
      <c r="A500" s="1" t="s">
        <v>1525</v>
      </c>
      <c r="B500" s="1">
        <v>0.114966248339258</v>
      </c>
      <c r="C500" s="1">
        <v>1.6067522807512</v>
      </c>
      <c r="D500" s="1">
        <v>0.117493473363831</v>
      </c>
      <c r="E500" s="1">
        <v>1.56253331526394</v>
      </c>
      <c r="F500" s="6" t="s">
        <v>1458</v>
      </c>
      <c r="G500" s="5">
        <f t="shared" si="32"/>
        <v>-0.939429640615673</v>
      </c>
      <c r="H500" s="5">
        <f t="shared" si="33"/>
        <v>0.68414752025137</v>
      </c>
      <c r="I500" s="5">
        <f t="shared" si="34"/>
        <v>-0.929986257313933</v>
      </c>
      <c r="J500" s="5">
        <f t="shared" si="35"/>
        <v>0.643886950257078</v>
      </c>
    </row>
    <row r="501" ht="14.5" spans="1:10">
      <c r="A501" s="1" t="s">
        <v>1528</v>
      </c>
      <c r="B501" s="1">
        <v>2.07116343631804e-5</v>
      </c>
      <c r="C501" s="1">
        <v>7.32258794247795</v>
      </c>
      <c r="D501" s="1">
        <v>8.0365146035541e-6</v>
      </c>
      <c r="E501" s="1">
        <v>7.89422682566861</v>
      </c>
      <c r="F501" s="6" t="s">
        <v>1458</v>
      </c>
      <c r="G501" s="5">
        <f t="shared" si="32"/>
        <v>-4.68378562940665</v>
      </c>
      <c r="H501" s="5">
        <f t="shared" si="33"/>
        <v>2.87235361462085</v>
      </c>
      <c r="I501" s="5">
        <f t="shared" si="34"/>
        <v>-5.09493226177839</v>
      </c>
      <c r="J501" s="5">
        <f t="shared" si="35"/>
        <v>2.98079797293837</v>
      </c>
    </row>
    <row r="502" ht="14.5" spans="1:10">
      <c r="A502" s="1" t="s">
        <v>1531</v>
      </c>
      <c r="B502" s="1">
        <v>0.00239375849956304</v>
      </c>
      <c r="C502" s="1">
        <v>2.11259931766069</v>
      </c>
      <c r="D502" s="1">
        <v>0.00959488273698994</v>
      </c>
      <c r="E502" s="1">
        <v>3.12007742188599</v>
      </c>
      <c r="F502" s="6" t="s">
        <v>1458</v>
      </c>
      <c r="G502" s="5">
        <f t="shared" si="32"/>
        <v>-2.62091966662703</v>
      </c>
      <c r="H502" s="5">
        <f t="shared" si="33"/>
        <v>1.07901916706509</v>
      </c>
      <c r="I502" s="5">
        <f t="shared" si="34"/>
        <v>-2.01796032858764</v>
      </c>
      <c r="J502" s="5">
        <f t="shared" si="35"/>
        <v>1.64158182869815</v>
      </c>
    </row>
    <row r="503" ht="14.5" spans="1:10">
      <c r="A503" s="1" t="s">
        <v>1534</v>
      </c>
      <c r="B503" s="1">
        <v>0.145112247821712</v>
      </c>
      <c r="C503" s="1">
        <v>1.38183799082446</v>
      </c>
      <c r="D503" s="1">
        <v>0.00546625477606183</v>
      </c>
      <c r="E503" s="1">
        <v>1.62644824650093</v>
      </c>
      <c r="F503" s="6" t="s">
        <v>1458</v>
      </c>
      <c r="G503" s="5">
        <f t="shared" si="32"/>
        <v>-0.83829593051951</v>
      </c>
      <c r="H503" s="5">
        <f t="shared" si="33"/>
        <v>0.466588481475051</v>
      </c>
      <c r="I503" s="5">
        <f t="shared" si="34"/>
        <v>-2.26231013018834</v>
      </c>
      <c r="J503" s="5">
        <f t="shared" si="35"/>
        <v>0.701724916627828</v>
      </c>
    </row>
    <row r="504" ht="14.5" spans="1:10">
      <c r="A504" s="1" t="s">
        <v>1537</v>
      </c>
      <c r="B504" s="1">
        <v>0.435763514060903</v>
      </c>
      <c r="C504" s="1">
        <v>1.10756943137127</v>
      </c>
      <c r="D504" s="1">
        <v>0.0274081709534325</v>
      </c>
      <c r="E504" s="1">
        <v>1.34285995091292</v>
      </c>
      <c r="F504" s="6" t="s">
        <v>1458</v>
      </c>
      <c r="G504" s="5">
        <f t="shared" si="32"/>
        <v>-0.360749135506391</v>
      </c>
      <c r="H504" s="5">
        <f t="shared" si="33"/>
        <v>0.147397141358416</v>
      </c>
      <c r="I504" s="5">
        <f t="shared" si="34"/>
        <v>-1.56211994553805</v>
      </c>
      <c r="J504" s="5">
        <f t="shared" si="35"/>
        <v>0.425308851556858</v>
      </c>
    </row>
    <row r="505" ht="14.5" spans="1:10">
      <c r="A505" s="1" t="s">
        <v>1540</v>
      </c>
      <c r="B505" s="1">
        <v>0.102692834372846</v>
      </c>
      <c r="C505" s="1">
        <v>1.28470043701396</v>
      </c>
      <c r="D505" s="1">
        <v>0.00700532258695285</v>
      </c>
      <c r="E505" s="1">
        <v>1.66366912260829</v>
      </c>
      <c r="F505" s="6" t="s">
        <v>1458</v>
      </c>
      <c r="G505" s="5">
        <f t="shared" si="32"/>
        <v>-0.988459859235273</v>
      </c>
      <c r="H505" s="5">
        <f t="shared" si="33"/>
        <v>0.361431994891891</v>
      </c>
      <c r="I505" s="5">
        <f t="shared" si="34"/>
        <v>-2.15457186116224</v>
      </c>
      <c r="J505" s="5">
        <f t="shared" si="35"/>
        <v>0.734368532855087</v>
      </c>
    </row>
    <row r="506" ht="14.5" spans="1:10">
      <c r="A506" s="1" t="s">
        <v>1543</v>
      </c>
      <c r="B506" s="1">
        <v>0.00824804905730736</v>
      </c>
      <c r="C506" s="1">
        <v>2.02370036698973</v>
      </c>
      <c r="D506" s="1">
        <v>0.000229250748093164</v>
      </c>
      <c r="E506" s="1">
        <v>2.74531985783192</v>
      </c>
      <c r="F506" s="6" t="s">
        <v>1458</v>
      </c>
      <c r="G506" s="5">
        <f t="shared" si="32"/>
        <v>-2.08364876464324</v>
      </c>
      <c r="H506" s="5">
        <f t="shared" si="33"/>
        <v>1.01699569761203</v>
      </c>
      <c r="I506" s="5">
        <f t="shared" si="34"/>
        <v>-3.63968923846185</v>
      </c>
      <c r="J506" s="5">
        <f t="shared" si="35"/>
        <v>1.45697424774581</v>
      </c>
    </row>
    <row r="507" ht="14.5" spans="1:10">
      <c r="A507" s="1" t="s">
        <v>1546</v>
      </c>
      <c r="B507" s="1">
        <v>0.0697554660251848</v>
      </c>
      <c r="C507" s="1">
        <v>1.65111660699067</v>
      </c>
      <c r="D507" s="1">
        <v>0.0128286107411861</v>
      </c>
      <c r="E507" s="1">
        <v>2.00569656528518</v>
      </c>
      <c r="F507" s="6" t="s">
        <v>1458</v>
      </c>
      <c r="G507" s="5">
        <f t="shared" si="32"/>
        <v>-1.15642175548712</v>
      </c>
      <c r="H507" s="5">
        <f t="shared" si="33"/>
        <v>0.723442011460516</v>
      </c>
      <c r="I507" s="5">
        <f t="shared" si="34"/>
        <v>-1.89182037247192</v>
      </c>
      <c r="J507" s="5">
        <f t="shared" si="35"/>
        <v>1.00410336224596</v>
      </c>
    </row>
    <row r="508" ht="14.5" spans="1:10">
      <c r="A508" s="1" t="s">
        <v>1549</v>
      </c>
      <c r="B508" s="1">
        <v>0.0946820426996575</v>
      </c>
      <c r="C508" s="1">
        <v>1.26969417810886</v>
      </c>
      <c r="D508" s="1">
        <v>0.108698449037349</v>
      </c>
      <c r="E508" s="1">
        <v>1.31894572183178</v>
      </c>
      <c r="F508" s="6" t="s">
        <v>1458</v>
      </c>
      <c r="G508" s="5">
        <f t="shared" si="32"/>
        <v>-1.02373238103848</v>
      </c>
      <c r="H508" s="5">
        <f t="shared" si="33"/>
        <v>0.344481047503972</v>
      </c>
      <c r="I508" s="5">
        <f t="shared" si="34"/>
        <v>-0.963776652595641</v>
      </c>
      <c r="J508" s="5">
        <f t="shared" si="35"/>
        <v>0.399385195025116</v>
      </c>
    </row>
    <row r="509" ht="14.5" spans="1:10">
      <c r="A509" s="1" t="s">
        <v>1552</v>
      </c>
      <c r="B509" s="1">
        <v>0.00142707542300718</v>
      </c>
      <c r="C509" s="1">
        <v>3.43752686461063</v>
      </c>
      <c r="D509" s="1">
        <v>0.000278552334392143</v>
      </c>
      <c r="E509" s="1">
        <v>4.14569546277392</v>
      </c>
      <c r="F509" s="6" t="s">
        <v>1458</v>
      </c>
      <c r="G509" s="5">
        <f t="shared" si="32"/>
        <v>-2.84555307318513</v>
      </c>
      <c r="H509" s="5">
        <f t="shared" si="33"/>
        <v>1.78137098837239</v>
      </c>
      <c r="I509" s="5">
        <f t="shared" si="34"/>
        <v>-3.55509319760885</v>
      </c>
      <c r="J509" s="5">
        <f t="shared" si="35"/>
        <v>2.05161414189773</v>
      </c>
    </row>
    <row r="510" ht="14.5" spans="1:10">
      <c r="A510" s="1" t="s">
        <v>1555</v>
      </c>
      <c r="B510" s="1">
        <v>0.479786168585235</v>
      </c>
      <c r="C510" s="1">
        <v>1.21996172225528</v>
      </c>
      <c r="D510" s="1">
        <v>0.109726743436121</v>
      </c>
      <c r="E510" s="1">
        <v>1.65823031650316</v>
      </c>
      <c r="F510" s="6" t="s">
        <v>1458</v>
      </c>
      <c r="G510" s="5">
        <f t="shared" si="32"/>
        <v>-0.31895227615496</v>
      </c>
      <c r="H510" s="5">
        <f t="shared" si="33"/>
        <v>0.286835882231752</v>
      </c>
      <c r="I510" s="5">
        <f t="shared" si="34"/>
        <v>-0.959687509971058</v>
      </c>
      <c r="J510" s="5">
        <f t="shared" si="35"/>
        <v>0.729644400923196</v>
      </c>
    </row>
    <row r="511" ht="14.5" spans="1:10">
      <c r="A511" s="1" t="s">
        <v>1558</v>
      </c>
      <c r="B511" s="1">
        <v>0.0312640099786167</v>
      </c>
      <c r="C511" s="1">
        <v>1.78814960248612</v>
      </c>
      <c r="D511" s="1">
        <v>0.00287459735995567</v>
      </c>
      <c r="E511" s="1">
        <v>2.287200236077</v>
      </c>
      <c r="F511" s="6" t="s">
        <v>1458</v>
      </c>
      <c r="G511" s="5">
        <f t="shared" si="32"/>
        <v>-1.50495531934638</v>
      </c>
      <c r="H511" s="5">
        <f t="shared" si="33"/>
        <v>0.838467442190147</v>
      </c>
      <c r="I511" s="5">
        <f t="shared" si="34"/>
        <v>-2.54142297761621</v>
      </c>
      <c r="J511" s="5">
        <f t="shared" si="35"/>
        <v>1.19358267399171</v>
      </c>
    </row>
    <row r="512" ht="14.5" spans="1:10">
      <c r="A512" s="1" t="s">
        <v>1561</v>
      </c>
      <c r="B512" s="1">
        <v>0.330569100766575</v>
      </c>
      <c r="C512" s="1">
        <v>1.36683501926546</v>
      </c>
      <c r="D512" s="1">
        <v>0.0614634903857848</v>
      </c>
      <c r="E512" s="1">
        <v>1.99011826035793</v>
      </c>
      <c r="F512" s="6" t="s">
        <v>1458</v>
      </c>
      <c r="G512" s="5">
        <f t="shared" si="32"/>
        <v>-0.480737743607055</v>
      </c>
      <c r="H512" s="5">
        <f t="shared" si="33"/>
        <v>0.450839116205399</v>
      </c>
      <c r="I512" s="5">
        <f t="shared" si="34"/>
        <v>-1.21138278068485</v>
      </c>
      <c r="J512" s="5">
        <f t="shared" si="35"/>
        <v>0.992854163714937</v>
      </c>
    </row>
    <row r="513" ht="14.5" spans="1:10">
      <c r="A513" s="1" t="s">
        <v>1564</v>
      </c>
      <c r="B513" s="1">
        <v>0.0705095698717429</v>
      </c>
      <c r="C513" s="1">
        <v>1.27726038615729</v>
      </c>
      <c r="D513" s="1">
        <v>0.000300481595844762</v>
      </c>
      <c r="E513" s="1">
        <v>1.56283919055795</v>
      </c>
      <c r="F513" s="6" t="s">
        <v>1458</v>
      </c>
      <c r="G513" s="5">
        <f t="shared" si="32"/>
        <v>-1.15175193463367</v>
      </c>
      <c r="H513" s="5">
        <f t="shared" si="33"/>
        <v>0.353052667189319</v>
      </c>
      <c r="I513" s="5">
        <f t="shared" si="34"/>
        <v>-3.52218212288864</v>
      </c>
      <c r="J513" s="5">
        <f t="shared" si="35"/>
        <v>0.644169338849405</v>
      </c>
    </row>
    <row r="514" ht="14.5" spans="1:10">
      <c r="A514" s="1" t="s">
        <v>1567</v>
      </c>
      <c r="B514" s="1">
        <v>0.130695107199614</v>
      </c>
      <c r="C514" s="1">
        <v>1.61848628734914</v>
      </c>
      <c r="D514" s="1">
        <v>0.0600684891197637</v>
      </c>
      <c r="E514" s="1">
        <v>1.80599670167813</v>
      </c>
      <c r="F514" s="6" t="s">
        <v>1570</v>
      </c>
      <c r="G514" s="5">
        <f t="shared" si="32"/>
        <v>-0.883740670690176</v>
      </c>
      <c r="H514" s="5">
        <f t="shared" si="33"/>
        <v>0.694645142342143</v>
      </c>
      <c r="I514" s="5">
        <f t="shared" si="34"/>
        <v>-1.22135329156191</v>
      </c>
      <c r="J514" s="5">
        <f t="shared" si="35"/>
        <v>0.852795258003184</v>
      </c>
    </row>
    <row r="515" ht="14.5" spans="1:10">
      <c r="A515" s="1" t="s">
        <v>1571</v>
      </c>
      <c r="B515" s="1">
        <v>0.0233101783013421</v>
      </c>
      <c r="C515" s="1">
        <v>1.82602409316069</v>
      </c>
      <c r="D515" s="1">
        <v>0.0676254965345471</v>
      </c>
      <c r="E515" s="1">
        <v>2.01350955473259</v>
      </c>
      <c r="F515" s="6" t="s">
        <v>1570</v>
      </c>
      <c r="G515" s="5">
        <f t="shared" si="32"/>
        <v>-1.63245440451491</v>
      </c>
      <c r="H515" s="5">
        <f t="shared" si="33"/>
        <v>0.868705800839186</v>
      </c>
      <c r="I515" s="5">
        <f t="shared" si="34"/>
        <v>-1.16988953310279</v>
      </c>
      <c r="J515" s="5">
        <f t="shared" si="35"/>
        <v>1.0097123183391</v>
      </c>
    </row>
    <row r="516" ht="14.5" spans="1:10">
      <c r="A516" s="1" t="s">
        <v>1574</v>
      </c>
      <c r="B516" s="1">
        <v>0.00430772987775037</v>
      </c>
      <c r="C516" s="1">
        <v>2.13154235638619</v>
      </c>
      <c r="D516" s="1">
        <v>0.000986134950166997</v>
      </c>
      <c r="E516" s="1">
        <v>2.10716291140647</v>
      </c>
      <c r="F516" s="6" t="s">
        <v>1570</v>
      </c>
      <c r="G516" s="5">
        <f t="shared" si="32"/>
        <v>-2.36575153756544</v>
      </c>
      <c r="H516" s="5">
        <f t="shared" si="33"/>
        <v>1.09189772372369</v>
      </c>
      <c r="I516" s="5">
        <f t="shared" si="34"/>
        <v>-3.00606364884937</v>
      </c>
      <c r="J516" s="5">
        <f t="shared" si="35"/>
        <v>1.07530185776816</v>
      </c>
    </row>
    <row r="517" ht="14.5" spans="1:10">
      <c r="A517" s="1" t="s">
        <v>1577</v>
      </c>
      <c r="B517" s="1">
        <v>0.024580679325492</v>
      </c>
      <c r="C517" s="1">
        <v>1.74973800245428</v>
      </c>
      <c r="D517" s="1">
        <v>0.00220647853225474</v>
      </c>
      <c r="E517" s="1">
        <v>2.19939095470805</v>
      </c>
      <c r="F517" s="6" t="s">
        <v>1570</v>
      </c>
      <c r="G517" s="5">
        <f t="shared" si="32"/>
        <v>-1.60940611887691</v>
      </c>
      <c r="H517" s="5">
        <f t="shared" si="33"/>
        <v>0.807138915853496</v>
      </c>
      <c r="I517" s="5">
        <f t="shared" si="34"/>
        <v>-2.65630029362747</v>
      </c>
      <c r="J517" s="5">
        <f t="shared" si="35"/>
        <v>1.13710407453661</v>
      </c>
    </row>
    <row r="518" ht="14.5" spans="1:10">
      <c r="A518" s="1" t="s">
        <v>1580</v>
      </c>
      <c r="B518" s="1">
        <v>0.00572477121139588</v>
      </c>
      <c r="C518" s="1">
        <v>2.14557957625389</v>
      </c>
      <c r="D518" s="1">
        <v>0.00541759151800369</v>
      </c>
      <c r="E518" s="1">
        <v>2.25295733324527</v>
      </c>
      <c r="F518" s="6" t="s">
        <v>1570</v>
      </c>
      <c r="G518" s="5">
        <f t="shared" si="32"/>
        <v>-2.24224186507781</v>
      </c>
      <c r="H518" s="5">
        <f t="shared" si="33"/>
        <v>1.10136740942369</v>
      </c>
      <c r="I518" s="5">
        <f t="shared" si="34"/>
        <v>-2.26619374351931</v>
      </c>
      <c r="J518" s="5">
        <f t="shared" si="35"/>
        <v>1.17181999191408</v>
      </c>
    </row>
    <row r="519" ht="14.5" spans="1:10">
      <c r="A519" s="1" t="s">
        <v>1583</v>
      </c>
      <c r="B519" s="1">
        <v>0.0267492880009058</v>
      </c>
      <c r="C519" s="1">
        <v>1.40414319291241</v>
      </c>
      <c r="D519" s="1">
        <v>0.0390770245688232</v>
      </c>
      <c r="E519" s="1">
        <v>1.65128987189208</v>
      </c>
      <c r="F519" s="6" t="s">
        <v>1570</v>
      </c>
      <c r="G519" s="5">
        <f t="shared" si="32"/>
        <v>-1.572687773321</v>
      </c>
      <c r="H519" s="5">
        <f t="shared" si="33"/>
        <v>0.489690067530423</v>
      </c>
      <c r="I519" s="5">
        <f t="shared" si="34"/>
        <v>-1.40807851206013</v>
      </c>
      <c r="J519" s="5">
        <f t="shared" si="35"/>
        <v>0.723593397073312</v>
      </c>
    </row>
    <row r="520" ht="14.5" spans="1:10">
      <c r="A520" s="1" t="s">
        <v>1586</v>
      </c>
      <c r="B520" s="1">
        <v>0.00373581323677915</v>
      </c>
      <c r="C520" s="1">
        <v>2.15277979980256</v>
      </c>
      <c r="D520" s="1">
        <v>0.000613729549866916</v>
      </c>
      <c r="E520" s="1">
        <v>2.31726043623983</v>
      </c>
      <c r="F520" s="6" t="s">
        <v>1570</v>
      </c>
      <c r="G520" s="5">
        <f t="shared" si="32"/>
        <v>-2.42761484343329</v>
      </c>
      <c r="H520" s="5">
        <f t="shared" si="33"/>
        <v>1.10620075890154</v>
      </c>
      <c r="I520" s="5">
        <f t="shared" si="34"/>
        <v>-3.21202296579023</v>
      </c>
      <c r="J520" s="5">
        <f t="shared" si="35"/>
        <v>1.21242019739945</v>
      </c>
    </row>
    <row r="521" ht="14.5" spans="1:10">
      <c r="A521" s="1" t="s">
        <v>1589</v>
      </c>
      <c r="B521" s="1">
        <v>0.00433520748126487</v>
      </c>
      <c r="C521" s="1">
        <v>1.88772111806727</v>
      </c>
      <c r="D521" s="1">
        <v>0.0133838871403399</v>
      </c>
      <c r="E521" s="1">
        <v>2.08860483804531</v>
      </c>
      <c r="F521" s="6" t="s">
        <v>1570</v>
      </c>
      <c r="G521" s="5">
        <f t="shared" si="32"/>
        <v>-2.3629901125333</v>
      </c>
      <c r="H521" s="5">
        <f t="shared" si="33"/>
        <v>0.916645644307917</v>
      </c>
      <c r="I521" s="5">
        <f t="shared" si="34"/>
        <v>-1.87341773421947</v>
      </c>
      <c r="J521" s="5">
        <f t="shared" si="35"/>
        <v>1.06253956175879</v>
      </c>
    </row>
    <row r="522" ht="14.5" spans="1:10">
      <c r="A522" s="1" t="s">
        <v>1592</v>
      </c>
      <c r="B522" s="1">
        <v>0.00345036847708701</v>
      </c>
      <c r="C522" s="1">
        <v>1.52927469431655</v>
      </c>
      <c r="D522" s="1">
        <v>0.00545352924419661</v>
      </c>
      <c r="E522" s="1">
        <v>1.46956783229054</v>
      </c>
      <c r="F522" s="6" t="s">
        <v>1570</v>
      </c>
      <c r="G522" s="5">
        <f t="shared" si="32"/>
        <v>-2.46213452260199</v>
      </c>
      <c r="H522" s="5">
        <f t="shared" si="33"/>
        <v>0.612847572515346</v>
      </c>
      <c r="I522" s="5">
        <f t="shared" si="34"/>
        <v>-2.26332235364623</v>
      </c>
      <c r="J522" s="5">
        <f t="shared" si="35"/>
        <v>0.555391952422794</v>
      </c>
    </row>
    <row r="523" ht="14.5" spans="1:10">
      <c r="A523" s="1" t="s">
        <v>1595</v>
      </c>
      <c r="B523" s="1">
        <v>0.00302284505815807</v>
      </c>
      <c r="C523" s="1">
        <v>1.92665880134867</v>
      </c>
      <c r="D523" s="1">
        <v>0.0255047731742014</v>
      </c>
      <c r="E523" s="1">
        <v>1.60401883049661</v>
      </c>
      <c r="F523" s="6" t="s">
        <v>1570</v>
      </c>
      <c r="G523" s="5">
        <f t="shared" si="32"/>
        <v>-2.51958411286568</v>
      </c>
      <c r="H523" s="5">
        <f t="shared" si="33"/>
        <v>0.946101102413917</v>
      </c>
      <c r="I523" s="5">
        <f t="shared" si="34"/>
        <v>-1.59337853449824</v>
      </c>
      <c r="J523" s="5">
        <f t="shared" si="35"/>
        <v>0.681691078516408</v>
      </c>
    </row>
    <row r="524" ht="14.5" spans="1:10">
      <c r="A524" s="1" t="s">
        <v>1598</v>
      </c>
      <c r="B524" s="1">
        <v>0.0424837139939006</v>
      </c>
      <c r="C524" s="1">
        <v>1.48019456997279</v>
      </c>
      <c r="D524" s="1">
        <v>0.0585643965246569</v>
      </c>
      <c r="E524" s="1">
        <v>1.46972247563567</v>
      </c>
      <c r="F524" s="6" t="s">
        <v>1570</v>
      </c>
      <c r="G524" s="5">
        <f t="shared" si="32"/>
        <v>-1.37177752355204</v>
      </c>
      <c r="H524" s="5">
        <f t="shared" si="33"/>
        <v>0.565786829019663</v>
      </c>
      <c r="I524" s="5">
        <f t="shared" si="34"/>
        <v>-1.23236632753153</v>
      </c>
      <c r="J524" s="5">
        <f t="shared" si="35"/>
        <v>0.555543759943629</v>
      </c>
    </row>
    <row r="525" ht="14.5" spans="1:10">
      <c r="A525" s="1" t="s">
        <v>1601</v>
      </c>
      <c r="B525" s="1">
        <v>0.00394530481487088</v>
      </c>
      <c r="C525" s="1">
        <v>2.033610270068</v>
      </c>
      <c r="D525" s="1">
        <v>0.00413747548957394</v>
      </c>
      <c r="E525" s="1">
        <v>2.03058183255096</v>
      </c>
      <c r="F525" s="6" t="s">
        <v>1570</v>
      </c>
      <c r="G525" s="5">
        <f t="shared" si="32"/>
        <v>-2.4039194374983</v>
      </c>
      <c r="H525" s="5">
        <f t="shared" si="33"/>
        <v>1.02404322132233</v>
      </c>
      <c r="I525" s="5">
        <f t="shared" si="34"/>
        <v>-2.38326456597135</v>
      </c>
      <c r="J525" s="5">
        <f t="shared" si="35"/>
        <v>1.02189316911721</v>
      </c>
    </row>
    <row r="526" ht="14.5" spans="1:10">
      <c r="A526" s="1" t="s">
        <v>1604</v>
      </c>
      <c r="B526" s="1">
        <v>0.0768343053343307</v>
      </c>
      <c r="C526" s="1">
        <v>1.37610150404975</v>
      </c>
      <c r="D526" s="1">
        <v>0.0733147989754618</v>
      </c>
      <c r="E526" s="1">
        <v>1.72778368789909</v>
      </c>
      <c r="F526" s="6" t="s">
        <v>1570</v>
      </c>
      <c r="G526" s="5">
        <f t="shared" si="32"/>
        <v>-1.11444483086819</v>
      </c>
      <c r="H526" s="5">
        <f t="shared" si="33"/>
        <v>0.460586890089602</v>
      </c>
      <c r="I526" s="5">
        <f t="shared" si="34"/>
        <v>-1.13480835189824</v>
      </c>
      <c r="J526" s="5">
        <f t="shared" si="35"/>
        <v>0.788922608745823</v>
      </c>
    </row>
    <row r="527" ht="14.5" spans="1:10">
      <c r="A527" s="1" t="s">
        <v>1607</v>
      </c>
      <c r="B527" s="1">
        <v>0.307940816493902</v>
      </c>
      <c r="C527" s="1">
        <v>1.14688517335261</v>
      </c>
      <c r="D527" s="1">
        <v>0.0218415570594312</v>
      </c>
      <c r="E527" s="1">
        <v>1.42589156162446</v>
      </c>
      <c r="F527" s="6" t="s">
        <v>1570</v>
      </c>
      <c r="G527" s="5">
        <f t="shared" si="32"/>
        <v>-0.511532743044723</v>
      </c>
      <c r="H527" s="5">
        <f t="shared" si="33"/>
        <v>0.197720955322838</v>
      </c>
      <c r="I527" s="5">
        <f t="shared" si="34"/>
        <v>-1.66071640451058</v>
      </c>
      <c r="J527" s="5">
        <f t="shared" si="35"/>
        <v>0.511864269681373</v>
      </c>
    </row>
    <row r="528" ht="14.5" spans="1:10">
      <c r="A528" s="1" t="s">
        <v>1610</v>
      </c>
      <c r="B528" s="1">
        <v>0.0150586809844135</v>
      </c>
      <c r="C528" s="1">
        <v>1.99657674799274</v>
      </c>
      <c r="D528" s="1">
        <v>0.0232924762681988</v>
      </c>
      <c r="E528" s="1">
        <v>1.83357818772701</v>
      </c>
      <c r="F528" s="6" t="s">
        <v>1570</v>
      </c>
      <c r="G528" s="5">
        <f t="shared" si="32"/>
        <v>-1.82221306706481</v>
      </c>
      <c r="H528" s="5">
        <f t="shared" si="33"/>
        <v>0.997528529932591</v>
      </c>
      <c r="I528" s="5">
        <f t="shared" si="34"/>
        <v>-1.63278433832462</v>
      </c>
      <c r="J528" s="5">
        <f t="shared" si="35"/>
        <v>0.874661786988189</v>
      </c>
    </row>
    <row r="529" ht="14.5" spans="1:10">
      <c r="A529" s="1" t="s">
        <v>1613</v>
      </c>
      <c r="B529" s="1">
        <v>0.078104883706895</v>
      </c>
      <c r="C529" s="1">
        <v>1.63366468329304</v>
      </c>
      <c r="D529" s="1">
        <v>0.0474317024205261</v>
      </c>
      <c r="E529" s="1">
        <v>1.69977184108385</v>
      </c>
      <c r="F529" s="6" t="s">
        <v>1570</v>
      </c>
      <c r="G529" s="5">
        <f t="shared" si="32"/>
        <v>-1.10732180990445</v>
      </c>
      <c r="H529" s="5">
        <f t="shared" si="33"/>
        <v>0.708111894503335</v>
      </c>
      <c r="I529" s="5">
        <f t="shared" si="34"/>
        <v>-1.32393128735378</v>
      </c>
      <c r="J529" s="5">
        <f t="shared" si="35"/>
        <v>0.765341107640884</v>
      </c>
    </row>
    <row r="530" ht="14.5" spans="1:10">
      <c r="A530" s="1" t="s">
        <v>1616</v>
      </c>
      <c r="B530" s="1">
        <v>0.00409981426847517</v>
      </c>
      <c r="C530" s="1">
        <v>2.63831671689738</v>
      </c>
      <c r="D530" s="1">
        <v>0.00237594462987387</v>
      </c>
      <c r="E530" s="1">
        <v>3.15762697362125</v>
      </c>
      <c r="F530" s="6" t="s">
        <v>1570</v>
      </c>
      <c r="G530" s="5">
        <f t="shared" si="32"/>
        <v>-2.38723581742744</v>
      </c>
      <c r="H530" s="5">
        <f t="shared" si="33"/>
        <v>1.39961776340305</v>
      </c>
      <c r="I530" s="5">
        <f t="shared" si="34"/>
        <v>-2.62416368457487</v>
      </c>
      <c r="J530" s="5">
        <f t="shared" si="35"/>
        <v>1.65884074843265</v>
      </c>
    </row>
    <row r="531" ht="14.5" spans="1:10">
      <c r="A531" s="1" t="s">
        <v>1619</v>
      </c>
      <c r="B531" s="1">
        <v>0.839410813224494</v>
      </c>
      <c r="C531" s="1">
        <v>0.970571572097618</v>
      </c>
      <c r="D531" s="1">
        <v>0.422131028830102</v>
      </c>
      <c r="E531" s="1">
        <v>1.16759185558397</v>
      </c>
      <c r="F531" s="6" t="s">
        <v>1570</v>
      </c>
      <c r="G531" s="5">
        <f t="shared" si="32"/>
        <v>-0.0760254405409195</v>
      </c>
      <c r="H531" s="5">
        <f t="shared" si="33"/>
        <v>-0.0430934904976076</v>
      </c>
      <c r="I531" s="5">
        <f t="shared" si="34"/>
        <v>-0.374552723765005</v>
      </c>
      <c r="J531" s="5">
        <f t="shared" si="35"/>
        <v>0.223536052618117</v>
      </c>
    </row>
    <row r="532" ht="14.5" spans="1:10">
      <c r="A532" s="1" t="s">
        <v>1622</v>
      </c>
      <c r="B532" s="1">
        <v>0.104111434780742</v>
      </c>
      <c r="C532" s="1">
        <v>1.34925854424929</v>
      </c>
      <c r="D532" s="1">
        <v>0.0300899549231305</v>
      </c>
      <c r="E532" s="1">
        <v>1.50012940085619</v>
      </c>
      <c r="F532" s="6" t="s">
        <v>1570</v>
      </c>
      <c r="G532" s="5">
        <f t="shared" si="32"/>
        <v>-0.982501568381381</v>
      </c>
      <c r="H532" s="5">
        <f t="shared" si="33"/>
        <v>0.4321668232802</v>
      </c>
      <c r="I532" s="5">
        <f t="shared" si="34"/>
        <v>-1.52157846286312</v>
      </c>
      <c r="J532" s="5">
        <f t="shared" si="35"/>
        <v>0.585086952668845</v>
      </c>
    </row>
    <row r="533" ht="14.5" spans="1:10">
      <c r="A533" s="1" t="s">
        <v>1625</v>
      </c>
      <c r="B533" s="1">
        <v>0.0878651252772306</v>
      </c>
      <c r="C533" s="1">
        <v>1.3412916753879</v>
      </c>
      <c r="D533" s="1">
        <v>0.01879556738665</v>
      </c>
      <c r="E533" s="1">
        <v>1.50936914947061</v>
      </c>
      <c r="F533" s="6" t="s">
        <v>1570</v>
      </c>
      <c r="G533" s="5">
        <f t="shared" si="32"/>
        <v>-1.05618346741831</v>
      </c>
      <c r="H533" s="5">
        <f t="shared" si="33"/>
        <v>0.423622997778717</v>
      </c>
      <c r="I533" s="5">
        <f t="shared" si="34"/>
        <v>-1.72594455959253</v>
      </c>
      <c r="J533" s="5">
        <f t="shared" si="35"/>
        <v>0.593945691868182</v>
      </c>
    </row>
    <row r="534" ht="14.5" spans="1:10">
      <c r="A534" s="1" t="s">
        <v>1628</v>
      </c>
      <c r="B534" s="1">
        <v>0.0195873658327803</v>
      </c>
      <c r="C534" s="1">
        <v>1.78454405590193</v>
      </c>
      <c r="D534" s="1">
        <v>0.000728280351956734</v>
      </c>
      <c r="E534" s="1">
        <v>2.40839918806441</v>
      </c>
      <c r="F534" s="6" t="s">
        <v>1570</v>
      </c>
      <c r="G534" s="5">
        <f t="shared" si="32"/>
        <v>-1.7080239652921</v>
      </c>
      <c r="H534" s="5">
        <f t="shared" si="33"/>
        <v>0.835555518336597</v>
      </c>
      <c r="I534" s="5">
        <f t="shared" si="34"/>
        <v>-3.13770140657995</v>
      </c>
      <c r="J534" s="5">
        <f t="shared" si="35"/>
        <v>1.26807453616344</v>
      </c>
    </row>
    <row r="535" ht="14.5" spans="1:10">
      <c r="A535" s="1" t="s">
        <v>1631</v>
      </c>
      <c r="B535" s="1">
        <v>0.0082001869510678</v>
      </c>
      <c r="C535" s="1">
        <v>1.83455323776132</v>
      </c>
      <c r="D535" s="1">
        <v>0.00488902004413013</v>
      </c>
      <c r="E535" s="1">
        <v>1.95142641984328</v>
      </c>
      <c r="F535" s="6" t="s">
        <v>1570</v>
      </c>
      <c r="G535" s="5">
        <f t="shared" si="32"/>
        <v>-2.08617624628804</v>
      </c>
      <c r="H535" s="5">
        <f t="shared" si="33"/>
        <v>0.875428771438351</v>
      </c>
      <c r="I535" s="5">
        <f t="shared" si="34"/>
        <v>-2.31077818220083</v>
      </c>
      <c r="J535" s="5">
        <f t="shared" si="35"/>
        <v>0.964529065785581</v>
      </c>
    </row>
    <row r="536" ht="14.5" spans="1:10">
      <c r="A536" s="1" t="s">
        <v>1634</v>
      </c>
      <c r="B536" s="1">
        <v>0.0556582128989826</v>
      </c>
      <c r="C536" s="1">
        <v>1.48676055233352</v>
      </c>
      <c r="D536" s="1">
        <v>0.0150353189022454</v>
      </c>
      <c r="E536" s="1">
        <v>1.70997697892076</v>
      </c>
      <c r="F536" s="6" t="s">
        <v>1570</v>
      </c>
      <c r="G536" s="5">
        <f t="shared" si="32"/>
        <v>-1.25447074231693</v>
      </c>
      <c r="H536" s="5">
        <f t="shared" si="33"/>
        <v>0.57217231532751</v>
      </c>
      <c r="I536" s="5">
        <f t="shared" si="34"/>
        <v>-1.82288735598936</v>
      </c>
      <c r="J536" s="5">
        <f t="shared" si="35"/>
        <v>0.773976902526132</v>
      </c>
    </row>
    <row r="537" ht="14.5" spans="1:10">
      <c r="A537" s="1" t="s">
        <v>1637</v>
      </c>
      <c r="B537" s="1">
        <v>0.13863120925636</v>
      </c>
      <c r="C537" s="1">
        <v>1.29667627772683</v>
      </c>
      <c r="D537" s="1">
        <v>0.0173086871235804</v>
      </c>
      <c r="E537" s="1">
        <v>1.57946470729105</v>
      </c>
      <c r="F537" s="6" t="s">
        <v>1570</v>
      </c>
      <c r="G537" s="5">
        <f t="shared" ref="G537:G600" si="36">LOG10(B537)</f>
        <v>-0.858138988468523</v>
      </c>
      <c r="H537" s="5">
        <f t="shared" ref="H537:H600" si="37">LOG(C537,2)</f>
        <v>0.374818347891942</v>
      </c>
      <c r="I537" s="5">
        <f t="shared" ref="I537:I600" si="38">LOG10(D537)</f>
        <v>-1.76173587242547</v>
      </c>
      <c r="J537" s="5">
        <f t="shared" ref="J537:J600" si="39">LOG(E537,2)</f>
        <v>0.659435700816957</v>
      </c>
    </row>
    <row r="538" ht="14.5" spans="1:10">
      <c r="A538" s="1" t="s">
        <v>1640</v>
      </c>
      <c r="B538" s="1">
        <v>0.0531211670208137</v>
      </c>
      <c r="C538" s="1">
        <v>1.40416046388025</v>
      </c>
      <c r="D538" s="1">
        <v>0.0244598686825037</v>
      </c>
      <c r="E538" s="1">
        <v>1.51830779455022</v>
      </c>
      <c r="F538" s="6" t="s">
        <v>1570</v>
      </c>
      <c r="G538" s="5">
        <f t="shared" si="36"/>
        <v>-1.27473239250426</v>
      </c>
      <c r="H538" s="5">
        <f t="shared" si="37"/>
        <v>0.489707812577042</v>
      </c>
      <c r="I538" s="5">
        <f t="shared" si="38"/>
        <v>-1.6115458788867</v>
      </c>
      <c r="J538" s="5">
        <f t="shared" si="39"/>
        <v>0.602464286575794</v>
      </c>
    </row>
    <row r="539" ht="14.5" spans="1:10">
      <c r="A539" s="1" t="s">
        <v>1643</v>
      </c>
      <c r="B539" s="1">
        <v>0.00799942957678212</v>
      </c>
      <c r="C539" s="1">
        <v>1.8743287979094</v>
      </c>
      <c r="D539" s="1">
        <v>0.00682511603953385</v>
      </c>
      <c r="E539" s="1">
        <v>1.94823300343946</v>
      </c>
      <c r="F539" s="6" t="s">
        <v>1570</v>
      </c>
      <c r="G539" s="5">
        <f t="shared" si="36"/>
        <v>-2.09694098056909</v>
      </c>
      <c r="H539" s="5">
        <f t="shared" si="37"/>
        <v>0.906374055187509</v>
      </c>
      <c r="I539" s="5">
        <f t="shared" si="38"/>
        <v>-2.16588996041895</v>
      </c>
      <c r="J539" s="5">
        <f t="shared" si="39"/>
        <v>0.962166230194549</v>
      </c>
    </row>
    <row r="540" ht="14.5" spans="1:10">
      <c r="A540" s="1" t="s">
        <v>1646</v>
      </c>
      <c r="B540" s="1">
        <v>0.042675333931508</v>
      </c>
      <c r="C540" s="1">
        <v>1.33168559418053</v>
      </c>
      <c r="D540" s="1">
        <v>0.000840884689845678</v>
      </c>
      <c r="E540" s="1">
        <v>1.59426343358448</v>
      </c>
      <c r="F540" s="6" t="s">
        <v>1570</v>
      </c>
      <c r="G540" s="5">
        <f t="shared" si="36"/>
        <v>-1.36982307187594</v>
      </c>
      <c r="H540" s="5">
        <f t="shared" si="37"/>
        <v>0.413253507891166</v>
      </c>
      <c r="I540" s="5">
        <f t="shared" si="38"/>
        <v>-3.07526355473383</v>
      </c>
      <c r="J540" s="5">
        <f t="shared" si="39"/>
        <v>0.67289003768749</v>
      </c>
    </row>
    <row r="541" ht="14.5" spans="1:10">
      <c r="A541" s="1" t="s">
        <v>1649</v>
      </c>
      <c r="B541" s="1">
        <v>0.390379293074183</v>
      </c>
      <c r="C541" s="1">
        <v>1.14160222113001</v>
      </c>
      <c r="D541" s="1">
        <v>0.0170987559459523</v>
      </c>
      <c r="E541" s="1">
        <v>1.45025704882488</v>
      </c>
      <c r="F541" s="6" t="s">
        <v>1570</v>
      </c>
      <c r="G541" s="5">
        <f t="shared" si="36"/>
        <v>-0.408513226717746</v>
      </c>
      <c r="H541" s="5">
        <f t="shared" si="37"/>
        <v>0.191060046872822</v>
      </c>
      <c r="I541" s="5">
        <f t="shared" si="38"/>
        <v>-1.76703548641851</v>
      </c>
      <c r="J541" s="5">
        <f t="shared" si="39"/>
        <v>0.536308631411378</v>
      </c>
    </row>
    <row r="542" ht="14.5" spans="1:10">
      <c r="A542" s="1" t="s">
        <v>1652</v>
      </c>
      <c r="B542" s="1">
        <v>0.0661818648210635</v>
      </c>
      <c r="C542" s="1">
        <v>1.44336744515933</v>
      </c>
      <c r="D542" s="1">
        <v>0.0120024956970156</v>
      </c>
      <c r="E542" s="1">
        <v>1.76038046506915</v>
      </c>
      <c r="F542" s="6" t="s">
        <v>1570</v>
      </c>
      <c r="G542" s="5">
        <f t="shared" si="36"/>
        <v>-1.17926099979195</v>
      </c>
      <c r="H542" s="5">
        <f t="shared" si="37"/>
        <v>0.529438620568483</v>
      </c>
      <c r="I542" s="5">
        <f t="shared" si="38"/>
        <v>-1.92072844105659</v>
      </c>
      <c r="J542" s="5">
        <f t="shared" si="39"/>
        <v>0.815887267356211</v>
      </c>
    </row>
    <row r="543" ht="14.5" spans="1:10">
      <c r="A543" s="1" t="s">
        <v>1655</v>
      </c>
      <c r="B543" s="1">
        <v>0.023492072365443</v>
      </c>
      <c r="C543" s="1">
        <v>1.57361519801062</v>
      </c>
      <c r="D543" s="1">
        <v>0.0104010240468319</v>
      </c>
      <c r="E543" s="1">
        <v>1.83486615891989</v>
      </c>
      <c r="F543" s="6" t="s">
        <v>1570</v>
      </c>
      <c r="G543" s="5">
        <f t="shared" si="36"/>
        <v>-1.62907867001773</v>
      </c>
      <c r="H543" s="5">
        <f t="shared" si="37"/>
        <v>0.654082796377194</v>
      </c>
      <c r="I543" s="5">
        <f t="shared" si="38"/>
        <v>-1.98292389954796</v>
      </c>
      <c r="J543" s="5">
        <f t="shared" si="39"/>
        <v>0.875674832057729</v>
      </c>
    </row>
    <row r="544" ht="14.5" spans="1:10">
      <c r="A544" s="1" t="s">
        <v>1658</v>
      </c>
      <c r="B544" s="1">
        <v>0.507840047490207</v>
      </c>
      <c r="C544" s="1">
        <v>1.22686950981905</v>
      </c>
      <c r="D544" s="1">
        <v>0.0393277412174908</v>
      </c>
      <c r="E544" s="1">
        <v>1.83745521546271</v>
      </c>
      <c r="F544" s="6" t="s">
        <v>1661</v>
      </c>
      <c r="G544" s="5">
        <f t="shared" si="36"/>
        <v>-0.294273054312585</v>
      </c>
      <c r="H544" s="5">
        <f t="shared" si="37"/>
        <v>0.294981811716264</v>
      </c>
      <c r="I544" s="5">
        <f t="shared" si="38"/>
        <v>-1.40530099650788</v>
      </c>
      <c r="J544" s="5">
        <f t="shared" si="39"/>
        <v>0.877709087381802</v>
      </c>
    </row>
    <row r="545" ht="14.5" spans="1:10">
      <c r="A545" s="1" t="s">
        <v>1662</v>
      </c>
      <c r="B545" s="1">
        <v>0.719302823493243</v>
      </c>
      <c r="C545" s="1">
        <v>1.10152417008381</v>
      </c>
      <c r="D545" s="1">
        <v>0.395275104135448</v>
      </c>
      <c r="E545" s="1">
        <v>1.25053205081282</v>
      </c>
      <c r="F545" s="6" t="s">
        <v>1661</v>
      </c>
      <c r="G545" s="5">
        <f t="shared" si="36"/>
        <v>-0.143088234951364</v>
      </c>
      <c r="H545" s="5">
        <f t="shared" si="37"/>
        <v>0.13950115157759</v>
      </c>
      <c r="I545" s="5">
        <f t="shared" si="38"/>
        <v>-0.40310053824262</v>
      </c>
      <c r="J545" s="5">
        <f t="shared" si="39"/>
        <v>0.322542033893255</v>
      </c>
    </row>
    <row r="546" ht="14.5" spans="1:10">
      <c r="A546" s="1" t="s">
        <v>1665</v>
      </c>
      <c r="B546" s="1">
        <v>0.0603698556488838</v>
      </c>
      <c r="C546" s="1">
        <v>1.80152964925508</v>
      </c>
      <c r="D546" s="1">
        <v>0.00266853071470481</v>
      </c>
      <c r="E546" s="1">
        <v>2.78932856187128</v>
      </c>
      <c r="F546" s="6" t="s">
        <v>1661</v>
      </c>
      <c r="G546" s="5">
        <f t="shared" si="36"/>
        <v>-1.21917986259225</v>
      </c>
      <c r="H546" s="5">
        <f t="shared" si="37"/>
        <v>0.849222395578901</v>
      </c>
      <c r="I546" s="5">
        <f t="shared" si="38"/>
        <v>-2.57372779411576</v>
      </c>
      <c r="J546" s="5">
        <f t="shared" si="39"/>
        <v>1.47991788297273</v>
      </c>
    </row>
    <row r="547" ht="14.5" spans="1:10">
      <c r="A547" s="1" t="s">
        <v>1668</v>
      </c>
      <c r="B547" s="1">
        <v>0.626047307847538</v>
      </c>
      <c r="C547" s="1">
        <v>1.12708747505092</v>
      </c>
      <c r="D547" s="1">
        <v>0.172412246663689</v>
      </c>
      <c r="E547" s="1">
        <v>1.38825252497981</v>
      </c>
      <c r="F547" s="6" t="s">
        <v>1661</v>
      </c>
      <c r="G547" s="5">
        <f t="shared" si="36"/>
        <v>-0.203392847682788</v>
      </c>
      <c r="H547" s="5">
        <f t="shared" si="37"/>
        <v>0.172599489711334</v>
      </c>
      <c r="I547" s="5">
        <f t="shared" si="38"/>
        <v>-0.76343188891988</v>
      </c>
      <c r="J547" s="5">
        <f t="shared" si="39"/>
        <v>0.473270019932912</v>
      </c>
    </row>
    <row r="548" ht="14.5" spans="1:10">
      <c r="A548" s="1" t="s">
        <v>1671</v>
      </c>
      <c r="B548" s="1">
        <v>0.295219635236386</v>
      </c>
      <c r="C548" s="1">
        <v>1.1793075488042</v>
      </c>
      <c r="D548" s="1">
        <v>0.00465832491504981</v>
      </c>
      <c r="E548" s="1">
        <v>1.62765048806652</v>
      </c>
      <c r="F548" s="6" t="s">
        <v>1661</v>
      </c>
      <c r="G548" s="5">
        <f t="shared" si="36"/>
        <v>-0.529854760699866</v>
      </c>
      <c r="H548" s="5">
        <f t="shared" si="37"/>
        <v>0.23794000438553</v>
      </c>
      <c r="I548" s="5">
        <f t="shared" si="38"/>
        <v>-2.33177022299499</v>
      </c>
      <c r="J548" s="5">
        <f t="shared" si="39"/>
        <v>0.702790937154567</v>
      </c>
    </row>
    <row r="549" ht="14.5" spans="1:10">
      <c r="A549" s="1" t="s">
        <v>1674</v>
      </c>
      <c r="B549" s="1">
        <v>0.118983236339187</v>
      </c>
      <c r="C549" s="1">
        <v>1.39718229796495</v>
      </c>
      <c r="D549" s="1">
        <v>0.0075335580022838</v>
      </c>
      <c r="E549" s="1">
        <v>1.76040828194866</v>
      </c>
      <c r="F549" s="6" t="s">
        <v>1661</v>
      </c>
      <c r="G549" s="5">
        <f t="shared" si="36"/>
        <v>-0.924514222458161</v>
      </c>
      <c r="H549" s="5">
        <f t="shared" si="37"/>
        <v>0.482520269288326</v>
      </c>
      <c r="I549" s="5">
        <f t="shared" si="38"/>
        <v>-2.12299986366556</v>
      </c>
      <c r="J549" s="5">
        <f t="shared" si="39"/>
        <v>0.815910064108307</v>
      </c>
    </row>
    <row r="550" ht="14.5" spans="1:10">
      <c r="A550" s="1" t="s">
        <v>1677</v>
      </c>
      <c r="B550" s="1">
        <v>0.410948479090912</v>
      </c>
      <c r="C550" s="1">
        <v>1.21409193145797</v>
      </c>
      <c r="D550" s="1">
        <v>0.0842126587874004</v>
      </c>
      <c r="E550" s="1">
        <v>1.49932455577131</v>
      </c>
      <c r="F550" s="6" t="s">
        <v>1661</v>
      </c>
      <c r="G550" s="5">
        <f t="shared" si="36"/>
        <v>-0.38621262252554</v>
      </c>
      <c r="H550" s="5">
        <f t="shared" si="37"/>
        <v>0.279877667093619</v>
      </c>
      <c r="I550" s="5">
        <f t="shared" si="38"/>
        <v>-1.07462262075339</v>
      </c>
      <c r="J550" s="5">
        <f t="shared" si="39"/>
        <v>0.584312714385945</v>
      </c>
    </row>
    <row r="551" ht="14.5" spans="1:10">
      <c r="A551" s="1" t="s">
        <v>1680</v>
      </c>
      <c r="B551" s="1">
        <v>0.310195942844691</v>
      </c>
      <c r="C551" s="1">
        <v>1.27718105843574</v>
      </c>
      <c r="D551" s="1">
        <v>0.0319390830108131</v>
      </c>
      <c r="E551" s="1">
        <v>1.67264050466585</v>
      </c>
      <c r="F551" s="6" t="s">
        <v>1661</v>
      </c>
      <c r="G551" s="5">
        <f t="shared" si="36"/>
        <v>-0.508363886766404</v>
      </c>
      <c r="H551" s="5">
        <f t="shared" si="37"/>
        <v>0.352963061917087</v>
      </c>
      <c r="I551" s="5">
        <f t="shared" si="38"/>
        <v>-1.49567755685942</v>
      </c>
      <c r="J551" s="5">
        <f t="shared" si="39"/>
        <v>0.742127404810297</v>
      </c>
    </row>
    <row r="552" ht="14.5" spans="1:10">
      <c r="A552" s="1" t="s">
        <v>1683</v>
      </c>
      <c r="B552" s="1">
        <v>0.19232943559601</v>
      </c>
      <c r="C552" s="1">
        <v>1.32255701795894</v>
      </c>
      <c r="D552" s="1">
        <v>0.0518191987728234</v>
      </c>
      <c r="E552" s="1">
        <v>1.55441492309002</v>
      </c>
      <c r="F552" s="6" t="s">
        <v>1661</v>
      </c>
      <c r="G552" s="5">
        <f t="shared" si="36"/>
        <v>-0.715954242861838</v>
      </c>
      <c r="H552" s="5">
        <f t="shared" si="37"/>
        <v>0.403329921018618</v>
      </c>
      <c r="I552" s="5">
        <f t="shared" si="38"/>
        <v>-1.28550930634888</v>
      </c>
      <c r="J552" s="5">
        <f t="shared" si="39"/>
        <v>0.636371656630735</v>
      </c>
    </row>
    <row r="553" ht="14.5" spans="1:10">
      <c r="A553" s="1" t="s">
        <v>1686</v>
      </c>
      <c r="B553" s="1">
        <v>0.684927726967494</v>
      </c>
      <c r="C553" s="1">
        <v>1.08095028304557</v>
      </c>
      <c r="D553" s="1">
        <v>0.0289768487049418</v>
      </c>
      <c r="E553" s="1">
        <v>1.62420826493065</v>
      </c>
      <c r="F553" s="6" t="s">
        <v>1661</v>
      </c>
      <c r="G553" s="5">
        <f t="shared" si="36"/>
        <v>-0.164355252500503</v>
      </c>
      <c r="H553" s="5">
        <f t="shared" si="37"/>
        <v>0.112300169646974</v>
      </c>
      <c r="I553" s="5">
        <f t="shared" si="38"/>
        <v>-1.53794884676238</v>
      </c>
      <c r="J553" s="5">
        <f t="shared" si="39"/>
        <v>0.699736634689542</v>
      </c>
    </row>
    <row r="554" ht="14.5" spans="1:10">
      <c r="A554" s="1" t="s">
        <v>1689</v>
      </c>
      <c r="B554" s="1">
        <v>0.898646743732063</v>
      </c>
      <c r="C554" s="1">
        <v>0.978785448594697</v>
      </c>
      <c r="D554" s="1">
        <v>0.0359108850256714</v>
      </c>
      <c r="E554" s="1">
        <v>1.50702698080554</v>
      </c>
      <c r="F554" s="6" t="s">
        <v>1661</v>
      </c>
      <c r="G554" s="5">
        <f t="shared" si="36"/>
        <v>-0.0464109950275294</v>
      </c>
      <c r="H554" s="5">
        <f t="shared" si="37"/>
        <v>-0.0309354415660129</v>
      </c>
      <c r="I554" s="5">
        <f t="shared" si="38"/>
        <v>-1.44477389153143</v>
      </c>
      <c r="J554" s="5">
        <f t="shared" si="39"/>
        <v>0.591705246216364</v>
      </c>
    </row>
    <row r="555" ht="14.5" spans="1:10">
      <c r="A555" s="1" t="s">
        <v>1692</v>
      </c>
      <c r="B555" s="1">
        <v>0.104525092131886</v>
      </c>
      <c r="C555" s="1">
        <v>1.11488960757249</v>
      </c>
      <c r="D555" s="1">
        <v>0.0604431711641776</v>
      </c>
      <c r="E555" s="1">
        <v>1.47496214138737</v>
      </c>
      <c r="F555" s="4" t="s">
        <v>102</v>
      </c>
      <c r="G555" s="5">
        <f t="shared" si="36"/>
        <v>-0.980779440975806</v>
      </c>
      <c r="H555" s="5">
        <f t="shared" si="37"/>
        <v>0.156900866654754</v>
      </c>
      <c r="I555" s="5">
        <f t="shared" si="38"/>
        <v>-1.21865275838042</v>
      </c>
      <c r="J555" s="5">
        <f t="shared" si="39"/>
        <v>0.56067792455336</v>
      </c>
    </row>
    <row r="556" ht="14.5" spans="1:10">
      <c r="A556" s="1" t="s">
        <v>1695</v>
      </c>
      <c r="B556" s="1">
        <v>0.316044708585551</v>
      </c>
      <c r="C556" s="1">
        <v>1.3317246163707</v>
      </c>
      <c r="D556" s="1">
        <v>0.0242187551476116</v>
      </c>
      <c r="E556" s="1">
        <v>1.84686593353476</v>
      </c>
      <c r="F556" s="6" t="s">
        <v>1698</v>
      </c>
      <c r="G556" s="5">
        <f t="shared" si="36"/>
        <v>-0.500251476500066</v>
      </c>
      <c r="H556" s="5">
        <f t="shared" si="37"/>
        <v>0.413295782355703</v>
      </c>
      <c r="I556" s="5">
        <f t="shared" si="38"/>
        <v>-1.61584818350581</v>
      </c>
      <c r="J556" s="5">
        <f t="shared" si="39"/>
        <v>0.885079142961076</v>
      </c>
    </row>
    <row r="557" ht="14.5" spans="1:10">
      <c r="A557" s="1" t="s">
        <v>1699</v>
      </c>
      <c r="B557" s="1">
        <v>0.30027311773152</v>
      </c>
      <c r="C557" s="1">
        <v>1.36247807539495</v>
      </c>
      <c r="D557" s="1">
        <v>0.0183258462545463</v>
      </c>
      <c r="E557" s="1">
        <v>1.98260550677668</v>
      </c>
      <c r="F557" s="6" t="s">
        <v>1698</v>
      </c>
      <c r="G557" s="5">
        <f t="shared" si="36"/>
        <v>-0.522483546733575</v>
      </c>
      <c r="H557" s="5">
        <f t="shared" si="37"/>
        <v>0.446233014642979</v>
      </c>
      <c r="I557" s="5">
        <f t="shared" si="38"/>
        <v>-1.73693596128744</v>
      </c>
      <c r="J557" s="5">
        <f t="shared" si="39"/>
        <v>0.98739764275311</v>
      </c>
    </row>
    <row r="558" ht="14.5" spans="1:10">
      <c r="A558" s="1" t="s">
        <v>1702</v>
      </c>
      <c r="B558" s="1">
        <v>0.179342491392301</v>
      </c>
      <c r="C558" s="1">
        <v>1.38269659327672</v>
      </c>
      <c r="D558" s="1">
        <v>0.03690400246703</v>
      </c>
      <c r="E558" s="1">
        <v>1.68420613356402</v>
      </c>
      <c r="F558" s="6" t="s">
        <v>1698</v>
      </c>
      <c r="G558" s="5">
        <f t="shared" si="36"/>
        <v>-0.746316801397567</v>
      </c>
      <c r="H558" s="5">
        <f t="shared" si="37"/>
        <v>0.467484618963743</v>
      </c>
      <c r="I558" s="5">
        <f t="shared" si="38"/>
        <v>-1.43292652936723</v>
      </c>
      <c r="J558" s="5">
        <f t="shared" si="39"/>
        <v>0.752068723719549</v>
      </c>
    </row>
    <row r="559" ht="14.5" spans="1:10">
      <c r="A559" s="1" t="s">
        <v>1705</v>
      </c>
      <c r="B559" s="1">
        <v>0.189185652912826</v>
      </c>
      <c r="C559" s="1">
        <v>1.24020741895337</v>
      </c>
      <c r="D559" s="1">
        <v>0.00587420780307996</v>
      </c>
      <c r="E559" s="1">
        <v>1.80125366430776</v>
      </c>
      <c r="F559" s="6" t="s">
        <v>1698</v>
      </c>
      <c r="G559" s="5">
        <f t="shared" si="36"/>
        <v>-0.723111801850965</v>
      </c>
      <c r="H559" s="5">
        <f t="shared" si="37"/>
        <v>0.310581424862613</v>
      </c>
      <c r="I559" s="5">
        <f t="shared" si="38"/>
        <v>-2.23105069415393</v>
      </c>
      <c r="J559" s="5">
        <f t="shared" si="39"/>
        <v>0.849001365291491</v>
      </c>
    </row>
    <row r="560" ht="14.5" spans="1:10">
      <c r="A560" s="1" t="s">
        <v>1708</v>
      </c>
      <c r="B560" s="1">
        <v>0.0854657758334501</v>
      </c>
      <c r="C560" s="1">
        <v>1.30014695473348</v>
      </c>
      <c r="D560" s="1">
        <v>0.0535078790779553</v>
      </c>
      <c r="E560" s="1">
        <v>1.37302905049927</v>
      </c>
      <c r="F560" s="6" t="s">
        <v>1698</v>
      </c>
      <c r="G560" s="5">
        <f t="shared" si="36"/>
        <v>-1.06820776061976</v>
      </c>
      <c r="H560" s="5">
        <f t="shared" si="37"/>
        <v>0.378674699317617</v>
      </c>
      <c r="I560" s="5">
        <f t="shared" si="38"/>
        <v>-1.27158226306042</v>
      </c>
      <c r="J560" s="5">
        <f t="shared" si="39"/>
        <v>0.457362150297725</v>
      </c>
    </row>
    <row r="561" ht="14.5" spans="1:10">
      <c r="A561" s="1" t="s">
        <v>1711</v>
      </c>
      <c r="B561" s="1">
        <v>0.0982815587416061</v>
      </c>
      <c r="C561" s="1">
        <v>1.37667566374119</v>
      </c>
      <c r="D561" s="1">
        <v>0.0084574635624321</v>
      </c>
      <c r="E561" s="1">
        <v>1.72442674126804</v>
      </c>
      <c r="F561" s="6" t="s">
        <v>1698</v>
      </c>
      <c r="G561" s="5">
        <f t="shared" si="36"/>
        <v>-1.00752796424415</v>
      </c>
      <c r="H561" s="5">
        <f t="shared" si="37"/>
        <v>0.46118870948946</v>
      </c>
      <c r="I561" s="5">
        <f t="shared" si="38"/>
        <v>-2.07275986462112</v>
      </c>
      <c r="J561" s="5">
        <f t="shared" si="39"/>
        <v>0.786116840161898</v>
      </c>
    </row>
    <row r="562" ht="14.5" spans="1:10">
      <c r="A562" s="1" t="s">
        <v>1714</v>
      </c>
      <c r="B562" s="1">
        <v>0.337945827519721</v>
      </c>
      <c r="C562" s="1">
        <v>1.18143088588198</v>
      </c>
      <c r="D562" s="1">
        <v>0.0207262515765176</v>
      </c>
      <c r="E562" s="1">
        <v>1.52909741075901</v>
      </c>
      <c r="F562" s="6" t="s">
        <v>1698</v>
      </c>
      <c r="G562" s="5">
        <f t="shared" si="36"/>
        <v>-0.471152911245484</v>
      </c>
      <c r="H562" s="5">
        <f t="shared" si="37"/>
        <v>0.240535233618304</v>
      </c>
      <c r="I562" s="5">
        <f t="shared" si="38"/>
        <v>-1.68347923465641</v>
      </c>
      <c r="J562" s="5">
        <f t="shared" si="39"/>
        <v>0.612680316144444</v>
      </c>
    </row>
    <row r="563" ht="14.5" spans="1:10">
      <c r="A563" s="1" t="s">
        <v>1717</v>
      </c>
      <c r="B563" s="1">
        <v>0.00108151148992367</v>
      </c>
      <c r="C563" s="1">
        <v>1.63912974509814</v>
      </c>
      <c r="D563" s="1">
        <v>0.0386518007072379</v>
      </c>
      <c r="E563" s="1">
        <v>1.55528992126702</v>
      </c>
      <c r="F563" s="4" t="s">
        <v>102</v>
      </c>
      <c r="G563" s="5">
        <f t="shared" si="36"/>
        <v>-2.96596886227765</v>
      </c>
      <c r="H563" s="5">
        <f t="shared" si="37"/>
        <v>0.712930055292322</v>
      </c>
      <c r="I563" s="5">
        <f t="shared" si="38"/>
        <v>-1.41283026839508</v>
      </c>
      <c r="J563" s="5">
        <f t="shared" si="39"/>
        <v>0.637183537903873</v>
      </c>
    </row>
    <row r="564" ht="14.5" spans="1:10">
      <c r="A564" s="1" t="s">
        <v>1720</v>
      </c>
      <c r="B564" s="1">
        <v>0.259573473631553</v>
      </c>
      <c r="C564" s="1">
        <v>1.06442815584991</v>
      </c>
      <c r="D564" s="1">
        <v>0.110289855443301</v>
      </c>
      <c r="E564" s="1">
        <v>1.10571471635229</v>
      </c>
      <c r="F564" s="4" t="s">
        <v>102</v>
      </c>
      <c r="G564" s="5">
        <f t="shared" si="36"/>
        <v>-0.58573969108608</v>
      </c>
      <c r="H564" s="5">
        <f t="shared" si="37"/>
        <v>0.0900785775995989</v>
      </c>
      <c r="I564" s="5">
        <f t="shared" si="38"/>
        <v>-0.957464432506416</v>
      </c>
      <c r="J564" s="5">
        <f t="shared" si="39"/>
        <v>0.144979206192488</v>
      </c>
    </row>
    <row r="565" ht="14.5" spans="1:10">
      <c r="A565" s="1" t="s">
        <v>1723</v>
      </c>
      <c r="B565" s="1">
        <v>0.622456485318163</v>
      </c>
      <c r="C565" s="1">
        <v>1.10729898009758</v>
      </c>
      <c r="D565" s="1">
        <v>0.0628160923706707</v>
      </c>
      <c r="E565" s="1">
        <v>1.49331408602356</v>
      </c>
      <c r="F565" s="6" t="s">
        <v>1726</v>
      </c>
      <c r="G565" s="5">
        <f t="shared" si="36"/>
        <v>-0.205891003825407</v>
      </c>
      <c r="H565" s="5">
        <f t="shared" si="37"/>
        <v>0.147044814591486</v>
      </c>
      <c r="I565" s="5">
        <f t="shared" si="38"/>
        <v>-1.2019290834523</v>
      </c>
      <c r="J565" s="5">
        <f t="shared" si="39"/>
        <v>0.578517636800131</v>
      </c>
    </row>
    <row r="566" ht="14.5" spans="1:10">
      <c r="A566" s="1" t="s">
        <v>1727</v>
      </c>
      <c r="B566" s="1">
        <v>0.272518610258246</v>
      </c>
      <c r="C566" s="1">
        <v>1.28323078078572</v>
      </c>
      <c r="D566" s="1">
        <v>0.068960659555932</v>
      </c>
      <c r="E566" s="1">
        <v>1.53130711691624</v>
      </c>
      <c r="F566" s="6" t="s">
        <v>1726</v>
      </c>
      <c r="G566" s="5">
        <f t="shared" si="36"/>
        <v>-0.564603834464454</v>
      </c>
      <c r="H566" s="5">
        <f t="shared" si="37"/>
        <v>0.359780653166623</v>
      </c>
      <c r="I566" s="5">
        <f t="shared" si="38"/>
        <v>-1.16139859346913</v>
      </c>
      <c r="J566" s="5">
        <f t="shared" si="39"/>
        <v>0.614763656853175</v>
      </c>
    </row>
    <row r="567" ht="14.5" spans="1:10">
      <c r="A567" s="1" t="s">
        <v>1730</v>
      </c>
      <c r="B567" s="1">
        <v>0.112132460620748</v>
      </c>
      <c r="C567" s="1">
        <v>1.43280863618568</v>
      </c>
      <c r="D567" s="1">
        <v>0.192538287545088</v>
      </c>
      <c r="E567" s="1">
        <v>1.33989976410633</v>
      </c>
      <c r="F567" s="6" t="s">
        <v>1726</v>
      </c>
      <c r="G567" s="5">
        <f t="shared" si="36"/>
        <v>-0.950268647638987</v>
      </c>
      <c r="H567" s="5">
        <f t="shared" si="37"/>
        <v>0.518845938238231</v>
      </c>
      <c r="I567" s="5">
        <f t="shared" si="38"/>
        <v>-0.715482895162517</v>
      </c>
      <c r="J567" s="5">
        <f t="shared" si="39"/>
        <v>0.422125078865433</v>
      </c>
    </row>
    <row r="568" ht="14.5" spans="1:10">
      <c r="A568" s="1" t="s">
        <v>1733</v>
      </c>
      <c r="B568" s="1">
        <v>0.110898583779171</v>
      </c>
      <c r="C568" s="1">
        <v>1.05150765038211</v>
      </c>
      <c r="D568" s="1">
        <v>0.020857168866608</v>
      </c>
      <c r="E568" s="1">
        <v>1.20805542111171</v>
      </c>
      <c r="F568" s="4" t="s">
        <v>102</v>
      </c>
      <c r="G568" s="5">
        <f t="shared" si="36"/>
        <v>-0.955073999935767</v>
      </c>
      <c r="H568" s="5">
        <f t="shared" si="37"/>
        <v>0.0724593466252602</v>
      </c>
      <c r="I568" s="5">
        <f t="shared" si="38"/>
        <v>-1.68074464265228</v>
      </c>
      <c r="J568" s="5">
        <f t="shared" si="39"/>
        <v>0.272686641690276</v>
      </c>
    </row>
    <row r="569" ht="14.5" spans="1:10">
      <c r="A569" s="1" t="s">
        <v>1736</v>
      </c>
      <c r="B569" s="1">
        <v>0.0296841204419533</v>
      </c>
      <c r="C569" s="1">
        <v>1.28004682047222</v>
      </c>
      <c r="D569" s="1">
        <v>0.00272953971795407</v>
      </c>
      <c r="E569" s="1">
        <v>1.41299002682718</v>
      </c>
      <c r="F569" s="4" t="s">
        <v>16</v>
      </c>
      <c r="G569" s="5">
        <f t="shared" si="36"/>
        <v>-1.52747581494966</v>
      </c>
      <c r="H569" s="5">
        <f t="shared" si="37"/>
        <v>0.35619658087193</v>
      </c>
      <c r="I569" s="5">
        <f t="shared" si="38"/>
        <v>-2.56391058182595</v>
      </c>
      <c r="J569" s="5">
        <f t="shared" si="39"/>
        <v>0.498751282870899</v>
      </c>
    </row>
    <row r="570" ht="14.5" spans="1:10">
      <c r="A570" s="1" t="s">
        <v>1739</v>
      </c>
      <c r="B570" s="1">
        <v>0.0609552307852117</v>
      </c>
      <c r="C570" s="1">
        <v>1.05627099807464</v>
      </c>
      <c r="D570" s="1">
        <v>0.00207683630057536</v>
      </c>
      <c r="E570" s="1">
        <v>1.13357960829044</v>
      </c>
      <c r="F570" s="4" t="s">
        <v>102</v>
      </c>
      <c r="G570" s="5">
        <f t="shared" si="36"/>
        <v>-1.21498902009188</v>
      </c>
      <c r="H570" s="5">
        <f t="shared" si="37"/>
        <v>0.0789800216476385</v>
      </c>
      <c r="I570" s="5">
        <f t="shared" si="38"/>
        <v>-2.68259773387347</v>
      </c>
      <c r="J570" s="5">
        <f t="shared" si="39"/>
        <v>0.180885711284181</v>
      </c>
    </row>
    <row r="571" ht="14.5" spans="1:10">
      <c r="A571" s="1" t="s">
        <v>1742</v>
      </c>
      <c r="B571" s="1">
        <v>0.0476024232544854</v>
      </c>
      <c r="C571" s="1">
        <v>1.37649031191313</v>
      </c>
      <c r="D571" s="1">
        <v>0.00260524161042521</v>
      </c>
      <c r="E571" s="1">
        <v>1.87816251243444</v>
      </c>
      <c r="F571" s="4" t="s">
        <v>16</v>
      </c>
      <c r="G571" s="5">
        <f t="shared" si="36"/>
        <v>-1.32237093847144</v>
      </c>
      <c r="H571" s="5">
        <f t="shared" si="37"/>
        <v>0.460994455916714</v>
      </c>
      <c r="I571" s="5">
        <f t="shared" si="38"/>
        <v>-2.58415199397341</v>
      </c>
      <c r="J571" s="5">
        <f t="shared" si="39"/>
        <v>0.909321900978659</v>
      </c>
    </row>
    <row r="572" ht="14.5" spans="1:10">
      <c r="A572" s="1" t="s">
        <v>1745</v>
      </c>
      <c r="B572" s="1">
        <v>0.310983925323938</v>
      </c>
      <c r="C572" s="1">
        <v>1.25435225475087</v>
      </c>
      <c r="D572" s="1">
        <v>0.110785034988309</v>
      </c>
      <c r="E572" s="1">
        <v>1.47018889839438</v>
      </c>
      <c r="F572" s="4" t="s">
        <v>16</v>
      </c>
      <c r="G572" s="5">
        <f t="shared" si="36"/>
        <v>-0.507262058958808</v>
      </c>
      <c r="H572" s="5">
        <f t="shared" si="37"/>
        <v>0.326942551344237</v>
      </c>
      <c r="I572" s="5">
        <f t="shared" si="38"/>
        <v>-0.955518900807424</v>
      </c>
      <c r="J572" s="5">
        <f t="shared" si="39"/>
        <v>0.556001532795246</v>
      </c>
    </row>
    <row r="573" ht="14.5" spans="1:10">
      <c r="A573" s="1" t="s">
        <v>1748</v>
      </c>
      <c r="B573" s="1">
        <v>0.075940365202851</v>
      </c>
      <c r="C573" s="1">
        <v>0.811014990594513</v>
      </c>
      <c r="D573" s="1">
        <v>0.451944630001962</v>
      </c>
      <c r="E573" s="1">
        <v>0.919022957015467</v>
      </c>
      <c r="F573" s="4" t="s">
        <v>102</v>
      </c>
      <c r="G573" s="5">
        <f t="shared" si="36"/>
        <v>-1.11952731863681</v>
      </c>
      <c r="H573" s="5">
        <f t="shared" si="37"/>
        <v>-0.302199513790696</v>
      </c>
      <c r="I573" s="5">
        <f t="shared" si="38"/>
        <v>-0.344914769519598</v>
      </c>
      <c r="J573" s="5">
        <f t="shared" si="39"/>
        <v>-0.121827194680235</v>
      </c>
    </row>
    <row r="574" ht="14.5" spans="1:10">
      <c r="A574" s="1" t="s">
        <v>1751</v>
      </c>
      <c r="B574" s="1">
        <v>0.0418646043844601</v>
      </c>
      <c r="C574" s="1">
        <v>1.32509716162304</v>
      </c>
      <c r="D574" s="1">
        <v>0.00928640961791625</v>
      </c>
      <c r="E574" s="1">
        <v>1.84254693600206</v>
      </c>
      <c r="F574" s="4" t="s">
        <v>43</v>
      </c>
      <c r="G574" s="5">
        <f t="shared" si="36"/>
        <v>-1.37815300846758</v>
      </c>
      <c r="H574" s="5">
        <f t="shared" si="37"/>
        <v>0.40609814794188</v>
      </c>
      <c r="I574" s="5">
        <f t="shared" si="38"/>
        <v>-2.0321521637802</v>
      </c>
      <c r="J574" s="5">
        <f t="shared" si="39"/>
        <v>0.881701370188701</v>
      </c>
    </row>
    <row r="575" ht="14.5" spans="1:10">
      <c r="A575" s="1" t="s">
        <v>1754</v>
      </c>
      <c r="B575" s="1">
        <v>0.0116509597206409</v>
      </c>
      <c r="C575" s="1">
        <v>1.8079277043396</v>
      </c>
      <c r="D575" s="1">
        <v>0.0141007445125406</v>
      </c>
      <c r="E575" s="1">
        <v>2.7583140141568</v>
      </c>
      <c r="F575" s="4" t="s">
        <v>102</v>
      </c>
      <c r="G575" s="5">
        <f t="shared" si="36"/>
        <v>-1.93363829916916</v>
      </c>
      <c r="H575" s="5">
        <f t="shared" si="37"/>
        <v>0.854336988219858</v>
      </c>
      <c r="I575" s="5">
        <f t="shared" si="38"/>
        <v>-1.85075795619909</v>
      </c>
      <c r="J575" s="5">
        <f t="shared" si="39"/>
        <v>1.46378670662669</v>
      </c>
    </row>
    <row r="576" ht="14.5" spans="1:10">
      <c r="A576" s="1" t="s">
        <v>1757</v>
      </c>
      <c r="B576" s="1">
        <v>0.0249026259576846</v>
      </c>
      <c r="C576" s="1">
        <v>1.1579804571996</v>
      </c>
      <c r="D576" s="1">
        <v>0.0092319238763865</v>
      </c>
      <c r="E576" s="1">
        <v>1.23971321243894</v>
      </c>
      <c r="F576" s="4" t="s">
        <v>102</v>
      </c>
      <c r="G576" s="5">
        <f t="shared" si="36"/>
        <v>-1.60375485455884</v>
      </c>
      <c r="H576" s="5">
        <f t="shared" si="37"/>
        <v>0.211610905711318</v>
      </c>
      <c r="I576" s="5">
        <f t="shared" si="38"/>
        <v>-2.03470778523271</v>
      </c>
      <c r="J576" s="5">
        <f t="shared" si="39"/>
        <v>0.310006415091771</v>
      </c>
    </row>
    <row r="577" ht="14.5" spans="1:10">
      <c r="A577" s="1" t="s">
        <v>1760</v>
      </c>
      <c r="B577" s="1">
        <v>0.643882056244208</v>
      </c>
      <c r="C577" s="1">
        <v>0.696666323100967</v>
      </c>
      <c r="D577" s="1">
        <v>0.271118196025686</v>
      </c>
      <c r="E577" s="1">
        <v>0.375753510918468</v>
      </c>
      <c r="F577" s="4" t="s">
        <v>102</v>
      </c>
      <c r="G577" s="5">
        <f t="shared" si="36"/>
        <v>-0.19119367769202</v>
      </c>
      <c r="H577" s="5">
        <f t="shared" si="37"/>
        <v>-0.52146026988962</v>
      </c>
      <c r="I577" s="5">
        <f t="shared" si="38"/>
        <v>-0.566841333882601</v>
      </c>
      <c r="J577" s="5">
        <f t="shared" si="39"/>
        <v>-1.41214151061</v>
      </c>
    </row>
    <row r="578" ht="14.5" spans="1:10">
      <c r="A578" s="1" t="s">
        <v>1763</v>
      </c>
      <c r="B578" s="1">
        <v>0.100782183849711</v>
      </c>
      <c r="C578" s="1">
        <v>1.10561887525486</v>
      </c>
      <c r="D578" s="1">
        <v>0.228736227193445</v>
      </c>
      <c r="E578" s="1">
        <v>1.2211805033149</v>
      </c>
      <c r="F578" s="4" t="s">
        <v>102</v>
      </c>
      <c r="G578" s="5">
        <f t="shared" si="36"/>
        <v>-0.996616235148707</v>
      </c>
      <c r="H578" s="5">
        <f t="shared" si="37"/>
        <v>0.144854150907671</v>
      </c>
      <c r="I578" s="5">
        <f t="shared" si="38"/>
        <v>-0.640665046481025</v>
      </c>
      <c r="J578" s="5">
        <f t="shared" si="39"/>
        <v>0.288276461578848</v>
      </c>
    </row>
    <row r="579" ht="14.5" spans="1:10">
      <c r="A579" s="1" t="s">
        <v>1766</v>
      </c>
      <c r="B579" s="1">
        <v>0.234750918569652</v>
      </c>
      <c r="C579" s="1">
        <v>1.24312132049981</v>
      </c>
      <c r="D579" s="1">
        <v>0.136742754300436</v>
      </c>
      <c r="E579" s="1">
        <v>1.506640491081</v>
      </c>
      <c r="F579" s="4" t="s">
        <v>102</v>
      </c>
      <c r="G579" s="5">
        <f t="shared" si="36"/>
        <v>-0.629392699684</v>
      </c>
      <c r="H579" s="5">
        <f t="shared" si="37"/>
        <v>0.313967100849239</v>
      </c>
      <c r="I579" s="5">
        <f t="shared" si="38"/>
        <v>-0.864095676699883</v>
      </c>
      <c r="J579" s="5">
        <f t="shared" si="39"/>
        <v>0.59133520750625</v>
      </c>
    </row>
    <row r="580" ht="14.5" spans="1:10">
      <c r="A580" s="1" t="s">
        <v>1769</v>
      </c>
      <c r="B580" s="1">
        <v>9.08213365762742e-5</v>
      </c>
      <c r="C580" s="1">
        <v>3.91893720120405</v>
      </c>
      <c r="D580" s="1">
        <v>0.0123400021752763</v>
      </c>
      <c r="E580" s="1">
        <v>3.15184610129936</v>
      </c>
      <c r="F580" s="4" t="s">
        <v>16</v>
      </c>
      <c r="G580" s="5">
        <f t="shared" si="36"/>
        <v>-4.0418121110738</v>
      </c>
      <c r="H580" s="5">
        <f t="shared" si="37"/>
        <v>1.97046245473716</v>
      </c>
      <c r="I580" s="5">
        <f t="shared" si="38"/>
        <v>-1.90868476374602</v>
      </c>
      <c r="J580" s="5">
        <f t="shared" si="39"/>
        <v>1.65619709243618</v>
      </c>
    </row>
    <row r="581" ht="14.5" spans="1:10">
      <c r="A581" s="1" t="s">
        <v>1772</v>
      </c>
      <c r="B581" s="1">
        <v>0.0190125180127616</v>
      </c>
      <c r="C581" s="1">
        <v>3.79827775455991</v>
      </c>
      <c r="D581" s="1">
        <v>0.037436433275809</v>
      </c>
      <c r="E581" s="1">
        <v>2.66394880357066</v>
      </c>
      <c r="F581" s="4" t="s">
        <v>16</v>
      </c>
      <c r="G581" s="5">
        <f t="shared" si="36"/>
        <v>-1.72096036148126</v>
      </c>
      <c r="H581" s="5">
        <f t="shared" si="37"/>
        <v>1.92534540850857</v>
      </c>
      <c r="I581" s="5">
        <f t="shared" si="38"/>
        <v>-1.42670553499864</v>
      </c>
      <c r="J581" s="5">
        <f t="shared" si="39"/>
        <v>1.4135663566042</v>
      </c>
    </row>
    <row r="582" ht="14.5" spans="1:10">
      <c r="A582" s="1" t="s">
        <v>1775</v>
      </c>
      <c r="B582" s="1">
        <v>0.0254341738373026</v>
      </c>
      <c r="C582" s="1">
        <v>2.08066628126668</v>
      </c>
      <c r="D582" s="1">
        <v>0.231764612665971</v>
      </c>
      <c r="E582" s="1">
        <v>1.33699743761087</v>
      </c>
      <c r="F582" s="4" t="s">
        <v>16</v>
      </c>
      <c r="G582" s="5">
        <f t="shared" si="36"/>
        <v>-1.59458236472529</v>
      </c>
      <c r="H582" s="5">
        <f t="shared" si="37"/>
        <v>1.05704558930686</v>
      </c>
      <c r="I582" s="5">
        <f t="shared" si="38"/>
        <v>-0.634952874227132</v>
      </c>
      <c r="J582" s="5">
        <f t="shared" si="39"/>
        <v>0.418996700472677</v>
      </c>
    </row>
    <row r="583" ht="14.5" spans="1:10">
      <c r="A583" s="1" t="s">
        <v>1778</v>
      </c>
      <c r="B583" s="1">
        <v>0.000848377411757254</v>
      </c>
      <c r="C583" s="1">
        <v>1.79247159706339</v>
      </c>
      <c r="D583" s="1">
        <v>0.577921407658827</v>
      </c>
      <c r="E583" s="1">
        <v>1.08540770407051</v>
      </c>
      <c r="F583" s="4" t="s">
        <v>102</v>
      </c>
      <c r="G583" s="5">
        <f t="shared" si="36"/>
        <v>-3.07141090319151</v>
      </c>
      <c r="H583" s="5">
        <f t="shared" si="37"/>
        <v>0.841950258620098</v>
      </c>
      <c r="I583" s="5">
        <f t="shared" si="38"/>
        <v>-0.238131217878485</v>
      </c>
      <c r="J583" s="5">
        <f t="shared" si="39"/>
        <v>0.118237053874829</v>
      </c>
    </row>
    <row r="584" ht="14.5" spans="1:10">
      <c r="A584" s="1" t="s">
        <v>1781</v>
      </c>
      <c r="B584" s="1">
        <v>0.0153681276835769</v>
      </c>
      <c r="C584" s="1">
        <v>1.60685115339577</v>
      </c>
      <c r="D584" s="1">
        <v>0.0283587176375295</v>
      </c>
      <c r="E584" s="1">
        <v>1.55837384412213</v>
      </c>
      <c r="F584" s="4" t="s">
        <v>16</v>
      </c>
      <c r="G584" s="5">
        <f t="shared" si="36"/>
        <v>-1.81337903986666</v>
      </c>
      <c r="H584" s="5">
        <f t="shared" si="37"/>
        <v>0.684236294785608</v>
      </c>
      <c r="I584" s="5">
        <f t="shared" si="38"/>
        <v>-1.54731341155443</v>
      </c>
      <c r="J584" s="5">
        <f t="shared" si="39"/>
        <v>0.640041368421006</v>
      </c>
    </row>
    <row r="585" ht="14.5" spans="1:10">
      <c r="A585" s="1" t="s">
        <v>1784</v>
      </c>
      <c r="B585" s="1">
        <v>0.118567866216257</v>
      </c>
      <c r="C585" s="1">
        <v>3.67160882497171</v>
      </c>
      <c r="D585" s="1">
        <v>0.0189797096977479</v>
      </c>
      <c r="E585" s="1">
        <v>1.57690968939202</v>
      </c>
      <c r="F585" s="4" t="s">
        <v>20</v>
      </c>
      <c r="G585" s="5">
        <f t="shared" si="36"/>
        <v>-0.926032995759922</v>
      </c>
      <c r="H585" s="5">
        <f t="shared" si="37"/>
        <v>1.87641236149267</v>
      </c>
      <c r="I585" s="5">
        <f t="shared" si="38"/>
        <v>-1.72171043456575</v>
      </c>
      <c r="J585" s="5">
        <f t="shared" si="39"/>
        <v>0.657100038443505</v>
      </c>
    </row>
    <row r="586" ht="14.5" spans="1:10">
      <c r="A586" s="1" t="s">
        <v>1787</v>
      </c>
      <c r="B586" s="1">
        <v>0.0469978818507469</v>
      </c>
      <c r="C586" s="1">
        <v>1.77890365836565</v>
      </c>
      <c r="D586" s="1">
        <v>0.0407194202218281</v>
      </c>
      <c r="E586" s="1">
        <v>2.33441399025613</v>
      </c>
      <c r="F586" s="6" t="s">
        <v>1790</v>
      </c>
      <c r="G586" s="5">
        <f t="shared" si="36"/>
        <v>-1.32792171485708</v>
      </c>
      <c r="H586" s="5">
        <f t="shared" si="37"/>
        <v>0.830988379429252</v>
      </c>
      <c r="I586" s="5">
        <f t="shared" si="38"/>
        <v>-1.3901984142728</v>
      </c>
      <c r="J586" s="5">
        <f t="shared" si="39"/>
        <v>1.22306043453562</v>
      </c>
    </row>
    <row r="587" ht="14.5" spans="1:10">
      <c r="A587" s="1" t="s">
        <v>1791</v>
      </c>
      <c r="B587" s="1">
        <v>0.00403773058534789</v>
      </c>
      <c r="C587" s="1">
        <v>1.27714692739361</v>
      </c>
      <c r="D587" s="1">
        <v>0.126234088510662</v>
      </c>
      <c r="E587" s="1">
        <v>1.20484094188115</v>
      </c>
      <c r="F587" s="4" t="s">
        <v>16</v>
      </c>
      <c r="G587" s="5">
        <f t="shared" si="36"/>
        <v>-2.39386266241076</v>
      </c>
      <c r="H587" s="5">
        <f t="shared" si="37"/>
        <v>0.352924507208767</v>
      </c>
      <c r="I587" s="5">
        <f t="shared" si="38"/>
        <v>-0.898823351486618</v>
      </c>
      <c r="J587" s="5">
        <f t="shared" si="39"/>
        <v>0.268842700392492</v>
      </c>
    </row>
    <row r="588" ht="14.5" spans="1:10">
      <c r="A588" s="1" t="s">
        <v>1793</v>
      </c>
      <c r="B588" s="1">
        <v>0.0200588757903876</v>
      </c>
      <c r="C588" s="1">
        <v>1.69436784289347</v>
      </c>
      <c r="D588" s="1">
        <v>0.738884775963283</v>
      </c>
      <c r="E588" s="1">
        <v>0.937912863998171</v>
      </c>
      <c r="F588" s="4" t="s">
        <v>16</v>
      </c>
      <c r="G588" s="5">
        <f t="shared" si="36"/>
        <v>-1.69769341088253</v>
      </c>
      <c r="H588" s="5">
        <f t="shared" si="37"/>
        <v>0.760747114049616</v>
      </c>
      <c r="I588" s="5">
        <f t="shared" si="38"/>
        <v>-0.131423281584761</v>
      </c>
      <c r="J588" s="5">
        <f t="shared" si="39"/>
        <v>-0.0924741982843042</v>
      </c>
    </row>
    <row r="589" ht="14.5" spans="1:10">
      <c r="A589" s="1" t="s">
        <v>1796</v>
      </c>
      <c r="B589" s="1">
        <v>0.2080073657708</v>
      </c>
      <c r="C589" s="1">
        <v>1.24285531231891</v>
      </c>
      <c r="D589" s="1">
        <v>0.0266348821675623</v>
      </c>
      <c r="E589" s="1">
        <v>1.4877824327886</v>
      </c>
      <c r="F589" s="4" t="s">
        <v>16</v>
      </c>
      <c r="G589" s="5">
        <f t="shared" si="36"/>
        <v>-0.68192128591717</v>
      </c>
      <c r="H589" s="5">
        <f t="shared" si="37"/>
        <v>0.313658354033345</v>
      </c>
      <c r="I589" s="5">
        <f t="shared" si="38"/>
        <v>-1.57454922018911</v>
      </c>
      <c r="J589" s="5">
        <f t="shared" si="39"/>
        <v>0.5731635680546</v>
      </c>
    </row>
    <row r="590" ht="14.5" spans="1:10">
      <c r="A590" s="1" t="s">
        <v>1799</v>
      </c>
      <c r="B590" s="1">
        <v>0.513369929481759</v>
      </c>
      <c r="C590" s="1">
        <v>1.1254156752179</v>
      </c>
      <c r="D590" s="1">
        <v>0.0417433189028824</v>
      </c>
      <c r="E590" s="1">
        <v>1.78737950808599</v>
      </c>
      <c r="F590" s="4" t="s">
        <v>16</v>
      </c>
      <c r="G590" s="5">
        <f t="shared" si="36"/>
        <v>-0.289569573612783</v>
      </c>
      <c r="H590" s="5">
        <f t="shared" si="37"/>
        <v>0.170457963053724</v>
      </c>
      <c r="I590" s="5">
        <f t="shared" si="38"/>
        <v>-1.37941302427138</v>
      </c>
      <c r="J590" s="5">
        <f t="shared" si="39"/>
        <v>0.837845989333853</v>
      </c>
    </row>
    <row r="591" ht="14.5" spans="1:10">
      <c r="A591" s="1" t="s">
        <v>1802</v>
      </c>
      <c r="B591" s="1">
        <v>0.46608394031734</v>
      </c>
      <c r="C591" s="1">
        <v>1.20157038948328</v>
      </c>
      <c r="D591" s="1">
        <v>0.0449201579768891</v>
      </c>
      <c r="E591" s="1">
        <v>1.77308984140401</v>
      </c>
      <c r="F591" s="4" t="s">
        <v>16</v>
      </c>
      <c r="G591" s="5">
        <f t="shared" si="36"/>
        <v>-0.331535861134611</v>
      </c>
      <c r="H591" s="5">
        <f t="shared" si="37"/>
        <v>0.264921165807706</v>
      </c>
      <c r="I591" s="5">
        <f t="shared" si="38"/>
        <v>-1.34755872506484</v>
      </c>
      <c r="J591" s="5">
        <f t="shared" si="39"/>
        <v>0.826265638585305</v>
      </c>
    </row>
    <row r="592" ht="14.5" spans="1:10">
      <c r="A592" s="1" t="s">
        <v>1805</v>
      </c>
      <c r="B592" s="1">
        <v>0.0216143922115259</v>
      </c>
      <c r="C592" s="1">
        <v>1.70238590583275</v>
      </c>
      <c r="D592" s="1">
        <v>0.101558840451211</v>
      </c>
      <c r="E592" s="1">
        <v>1.87537852526888</v>
      </c>
      <c r="F592" s="4" t="s">
        <v>102</v>
      </c>
      <c r="G592" s="5">
        <f t="shared" si="36"/>
        <v>-1.665256972154</v>
      </c>
      <c r="H592" s="5">
        <f t="shared" si="37"/>
        <v>0.767558111832045</v>
      </c>
      <c r="I592" s="5">
        <f t="shared" si="38"/>
        <v>-0.993282266330369</v>
      </c>
      <c r="J592" s="5">
        <f t="shared" si="39"/>
        <v>0.90718181769527</v>
      </c>
    </row>
    <row r="593" ht="14.5" spans="1:10">
      <c r="A593" s="1" t="s">
        <v>1808</v>
      </c>
      <c r="B593" s="1">
        <v>0.673380191298639</v>
      </c>
      <c r="C593" s="1">
        <v>1.08781491335772</v>
      </c>
      <c r="D593" s="1">
        <v>0.122078755413447</v>
      </c>
      <c r="E593" s="1">
        <v>2.86610392086887</v>
      </c>
      <c r="F593" s="4" t="s">
        <v>16</v>
      </c>
      <c r="G593" s="5">
        <f t="shared" si="36"/>
        <v>-0.171739663321003</v>
      </c>
      <c r="H593" s="5">
        <f t="shared" si="37"/>
        <v>0.12143310962495</v>
      </c>
      <c r="I593" s="5">
        <f t="shared" si="38"/>
        <v>-0.913359906976248</v>
      </c>
      <c r="J593" s="5">
        <f t="shared" si="39"/>
        <v>1.5190909206273</v>
      </c>
    </row>
    <row r="594" ht="14.5" spans="1:10">
      <c r="A594" s="1" t="s">
        <v>1811</v>
      </c>
      <c r="B594" s="1">
        <v>0.909004982843916</v>
      </c>
      <c r="C594" s="1">
        <v>0.982081188467405</v>
      </c>
      <c r="D594" s="1">
        <v>0.396277674989021</v>
      </c>
      <c r="E594" s="1">
        <v>1.14040735841691</v>
      </c>
      <c r="F594" s="6" t="s">
        <v>1814</v>
      </c>
      <c r="G594" s="5">
        <f t="shared" si="36"/>
        <v>-0.0414337361227128</v>
      </c>
      <c r="H594" s="5">
        <f t="shared" si="37"/>
        <v>-0.0260857980891421</v>
      </c>
      <c r="I594" s="5">
        <f t="shared" si="38"/>
        <v>-0.402000393732381</v>
      </c>
      <c r="J594" s="5">
        <f t="shared" si="39"/>
        <v>0.189549253330397</v>
      </c>
    </row>
    <row r="595" ht="14.5" spans="1:10">
      <c r="A595" s="1" t="s">
        <v>1815</v>
      </c>
      <c r="B595" s="1">
        <v>0.116803534776872</v>
      </c>
      <c r="C595" s="1">
        <v>1.30556322097531</v>
      </c>
      <c r="D595" s="1">
        <v>0.616757744013429</v>
      </c>
      <c r="E595" s="1">
        <v>1.09097831197236</v>
      </c>
      <c r="F595" s="6" t="s">
        <v>1814</v>
      </c>
      <c r="G595" s="5">
        <f t="shared" si="36"/>
        <v>-0.932544014151175</v>
      </c>
      <c r="H595" s="5">
        <f t="shared" si="37"/>
        <v>0.384672320828977</v>
      </c>
      <c r="I595" s="5">
        <f t="shared" si="38"/>
        <v>-0.209885388800227</v>
      </c>
      <c r="J595" s="5">
        <f t="shared" si="39"/>
        <v>0.125622421990643</v>
      </c>
    </row>
    <row r="596" ht="14.5" spans="1:10">
      <c r="A596" s="1" t="s">
        <v>1818</v>
      </c>
      <c r="B596" s="1">
        <v>0.00857065879984737</v>
      </c>
      <c r="C596" s="1">
        <v>14.810853016311</v>
      </c>
      <c r="D596" s="1">
        <v>1.46899139937255e-5</v>
      </c>
      <c r="E596" s="1">
        <v>21.4842285729898</v>
      </c>
      <c r="F596" s="6" t="s">
        <v>1814</v>
      </c>
      <c r="G596" s="5">
        <f t="shared" si="36"/>
        <v>-2.06698579392957</v>
      </c>
      <c r="H596" s="5">
        <f t="shared" si="37"/>
        <v>3.88858282848929</v>
      </c>
      <c r="I596" s="5">
        <f t="shared" si="38"/>
        <v>-4.83298074690272</v>
      </c>
      <c r="J596" s="5">
        <f t="shared" si="39"/>
        <v>4.42520607056088</v>
      </c>
    </row>
    <row r="597" ht="14.5" spans="1:10">
      <c r="A597" s="1" t="s">
        <v>1821</v>
      </c>
      <c r="B597" s="1">
        <v>0.0944847034395503</v>
      </c>
      <c r="C597" s="1">
        <v>1.64057858308682</v>
      </c>
      <c r="D597" s="1">
        <v>0.982154969232251</v>
      </c>
      <c r="E597" s="1">
        <v>0.992823950275318</v>
      </c>
      <c r="F597" s="6" t="s">
        <v>1814</v>
      </c>
      <c r="G597" s="5">
        <f t="shared" si="36"/>
        <v>-1.02463849571842</v>
      </c>
      <c r="H597" s="5">
        <f t="shared" si="37"/>
        <v>0.71420470005224</v>
      </c>
      <c r="I597" s="5">
        <f t="shared" si="38"/>
        <v>-0.0078199816911462</v>
      </c>
      <c r="J597" s="5">
        <f t="shared" si="39"/>
        <v>-0.0103901763100488</v>
      </c>
    </row>
    <row r="598" ht="14.5" spans="1:10">
      <c r="A598" s="1" t="s">
        <v>1824</v>
      </c>
      <c r="B598" s="1">
        <v>0.0344452006682574</v>
      </c>
      <c r="C598" s="1">
        <v>2.19367610462653</v>
      </c>
      <c r="D598" s="1">
        <v>0.128639574607442</v>
      </c>
      <c r="E598" s="1">
        <v>1.79887755858659</v>
      </c>
      <c r="F598" s="6" t="s">
        <v>1814</v>
      </c>
      <c r="G598" s="5">
        <f t="shared" si="36"/>
        <v>-1.46287128082436</v>
      </c>
      <c r="H598" s="5">
        <f t="shared" si="37"/>
        <v>1.13335052813655</v>
      </c>
      <c r="I598" s="5">
        <f t="shared" si="38"/>
        <v>-0.890625404742593</v>
      </c>
      <c r="J598" s="5">
        <f t="shared" si="39"/>
        <v>0.84709699224169</v>
      </c>
    </row>
    <row r="599" ht="14.5" spans="1:10">
      <c r="A599" s="1" t="s">
        <v>1827</v>
      </c>
      <c r="B599" s="1">
        <v>0.0857200790419114</v>
      </c>
      <c r="C599" s="1">
        <v>2.0986937429502</v>
      </c>
      <c r="D599" s="1">
        <v>0.89001332622325</v>
      </c>
      <c r="E599" s="1">
        <v>0.930129296574902</v>
      </c>
      <c r="F599" s="6" t="s">
        <v>1814</v>
      </c>
      <c r="G599" s="5">
        <f t="shared" si="36"/>
        <v>-1.06691743716999</v>
      </c>
      <c r="H599" s="5">
        <f t="shared" si="37"/>
        <v>1.0694916531649</v>
      </c>
      <c r="I599" s="5">
        <f t="shared" si="38"/>
        <v>-0.0506034905889147</v>
      </c>
      <c r="J599" s="5">
        <f t="shared" si="39"/>
        <v>-0.104496816772357</v>
      </c>
    </row>
    <row r="600" ht="14.5" spans="1:10">
      <c r="A600" s="1" t="s">
        <v>1830</v>
      </c>
      <c r="B600" s="1">
        <v>0.872715160483182</v>
      </c>
      <c r="C600" s="1">
        <v>0.978577369413843</v>
      </c>
      <c r="D600" s="1">
        <v>0.826227861453108</v>
      </c>
      <c r="E600" s="1">
        <v>1.03379462679093</v>
      </c>
      <c r="F600" s="6" t="s">
        <v>1814</v>
      </c>
      <c r="G600" s="5">
        <f t="shared" si="36"/>
        <v>-0.0591274795655344</v>
      </c>
      <c r="H600" s="5">
        <f t="shared" si="37"/>
        <v>-0.0312421755048608</v>
      </c>
      <c r="I600" s="5">
        <f t="shared" si="38"/>
        <v>-0.0829001641508568</v>
      </c>
      <c r="J600" s="5">
        <f t="shared" si="39"/>
        <v>0.0479496089228452</v>
      </c>
    </row>
    <row r="601" ht="14.5" spans="1:10">
      <c r="A601" s="1" t="s">
        <v>1833</v>
      </c>
      <c r="B601" s="1">
        <v>0.226078230316853</v>
      </c>
      <c r="C601" s="1">
        <v>21.9198774739353</v>
      </c>
      <c r="D601" s="1">
        <v>3.05838523866115e-6</v>
      </c>
      <c r="E601" s="1">
        <v>152.988750045703</v>
      </c>
      <c r="F601" s="6" t="s">
        <v>1814</v>
      </c>
      <c r="G601" s="5">
        <f t="shared" ref="G601:G664" si="40">LOG10(B601)</f>
        <v>-0.645741255029458</v>
      </c>
      <c r="H601" s="5">
        <f t="shared" ref="H601:H664" si="41">LOG(C601,2)</f>
        <v>4.45416782894128</v>
      </c>
      <c r="I601" s="5">
        <f t="shared" ref="I601:I664" si="42">LOG10(D601)</f>
        <v>-5.51450781111232</v>
      </c>
      <c r="J601" s="5">
        <f t="shared" ref="J601:J664" si="43">LOG(E601,2)</f>
        <v>7.25728175870571</v>
      </c>
    </row>
    <row r="602" ht="14.5" spans="1:10">
      <c r="A602" s="1" t="s">
        <v>1836</v>
      </c>
      <c r="B602" s="1">
        <v>0.294987014422104</v>
      </c>
      <c r="C602" s="1">
        <v>1.25926695555118</v>
      </c>
      <c r="D602" s="1">
        <v>0.0370217826084783</v>
      </c>
      <c r="E602" s="1">
        <v>1.50166108594314</v>
      </c>
      <c r="F602" s="6" t="s">
        <v>1814</v>
      </c>
      <c r="G602" s="5">
        <f t="shared" si="40"/>
        <v>-0.530197101611505</v>
      </c>
      <c r="H602" s="5">
        <f t="shared" si="41"/>
        <v>0.332584156467545</v>
      </c>
      <c r="I602" s="5">
        <f t="shared" si="42"/>
        <v>-1.4315426736872</v>
      </c>
      <c r="J602" s="5">
        <f t="shared" si="43"/>
        <v>0.586559243743551</v>
      </c>
    </row>
    <row r="603" ht="14.5" spans="1:10">
      <c r="A603" s="1" t="s">
        <v>1839</v>
      </c>
      <c r="B603" s="1">
        <v>0.718521781836002</v>
      </c>
      <c r="C603" s="1">
        <v>0.826588645867284</v>
      </c>
      <c r="D603" s="1">
        <v>0.152935997740038</v>
      </c>
      <c r="E603" s="1">
        <v>0.350476659391869</v>
      </c>
      <c r="F603" s="6" t="s">
        <v>1814</v>
      </c>
      <c r="G603" s="5">
        <f t="shared" si="40"/>
        <v>-0.143560061784738</v>
      </c>
      <c r="H603" s="5">
        <f t="shared" si="41"/>
        <v>-0.274758548091756</v>
      </c>
      <c r="I603" s="5">
        <f t="shared" si="42"/>
        <v>-0.815490279271712</v>
      </c>
      <c r="J603" s="5">
        <f t="shared" si="43"/>
        <v>-1.51260972626015</v>
      </c>
    </row>
    <row r="604" ht="14.5" spans="1:10">
      <c r="A604" s="1" t="s">
        <v>1842</v>
      </c>
      <c r="B604" s="1">
        <v>0.0056033265632968</v>
      </c>
      <c r="C604" s="1">
        <v>2.48612301627681</v>
      </c>
      <c r="D604" s="1">
        <v>0.0164691280019395</v>
      </c>
      <c r="E604" s="1">
        <v>2.29515424996458</v>
      </c>
      <c r="F604" s="6" t="s">
        <v>1814</v>
      </c>
      <c r="G604" s="5">
        <f t="shared" si="40"/>
        <v>-2.25155406600201</v>
      </c>
      <c r="H604" s="5">
        <f t="shared" si="41"/>
        <v>1.31389768439587</v>
      </c>
      <c r="I604" s="5">
        <f t="shared" si="42"/>
        <v>-1.78332939499973</v>
      </c>
      <c r="J604" s="5">
        <f t="shared" si="43"/>
        <v>1.19859111580938</v>
      </c>
    </row>
    <row r="605" ht="14.5" spans="1:10">
      <c r="A605" s="1" t="s">
        <v>1845</v>
      </c>
      <c r="B605" s="1">
        <v>0.0100701122406525</v>
      </c>
      <c r="C605" s="1">
        <v>1.99295093700829</v>
      </c>
      <c r="D605" s="1">
        <v>0.0125092129418838</v>
      </c>
      <c r="E605" s="1">
        <v>1.9930986412891</v>
      </c>
      <c r="F605" s="6" t="s">
        <v>1814</v>
      </c>
      <c r="G605" s="5">
        <f t="shared" si="40"/>
        <v>-1.99696568880841</v>
      </c>
      <c r="H605" s="5">
        <f t="shared" si="41"/>
        <v>0.994906193967186</v>
      </c>
      <c r="I605" s="5">
        <f t="shared" si="42"/>
        <v>-1.9027700145072</v>
      </c>
      <c r="J605" s="5">
        <f t="shared" si="43"/>
        <v>0.995013112975269</v>
      </c>
    </row>
    <row r="606" ht="14.5" spans="1:10">
      <c r="A606" s="1" t="s">
        <v>1848</v>
      </c>
      <c r="B606" s="1">
        <v>0.00084802580188462</v>
      </c>
      <c r="C606" s="1">
        <v>2.50345844387961</v>
      </c>
      <c r="D606" s="1">
        <v>0.0311020851419007</v>
      </c>
      <c r="E606" s="1">
        <v>1.81218582694749</v>
      </c>
      <c r="F606" s="6" t="s">
        <v>1814</v>
      </c>
      <c r="G606" s="5">
        <f t="shared" si="40"/>
        <v>-3.07159093377437</v>
      </c>
      <c r="H606" s="5">
        <f t="shared" si="41"/>
        <v>1.32392250762602</v>
      </c>
      <c r="I606" s="5">
        <f t="shared" si="42"/>
        <v>-1.5072104940836</v>
      </c>
      <c r="J606" s="5">
        <f t="shared" si="43"/>
        <v>0.857730901228342</v>
      </c>
    </row>
    <row r="607" ht="14.5" spans="1:10">
      <c r="A607" s="1" t="s">
        <v>1851</v>
      </c>
      <c r="B607" s="1">
        <v>0.000578729899810896</v>
      </c>
      <c r="C607" s="1">
        <v>3.06975453228083</v>
      </c>
      <c r="D607" s="1">
        <v>2.04214961339477e-6</v>
      </c>
      <c r="E607" s="1">
        <v>5.10448558286497</v>
      </c>
      <c r="F607" s="6" t="s">
        <v>1814</v>
      </c>
      <c r="G607" s="5">
        <f t="shared" si="40"/>
        <v>-3.23752407943456</v>
      </c>
      <c r="H607" s="5">
        <f t="shared" si="41"/>
        <v>1.61812329754344</v>
      </c>
      <c r="I607" s="5">
        <f t="shared" si="42"/>
        <v>-5.68991244349713</v>
      </c>
      <c r="J607" s="5">
        <f t="shared" si="43"/>
        <v>2.35176557727462</v>
      </c>
    </row>
    <row r="608" ht="14.5" spans="1:10">
      <c r="A608" s="1" t="s">
        <v>1854</v>
      </c>
      <c r="B608" s="1">
        <v>0.102971010473433</v>
      </c>
      <c r="C608" s="1">
        <v>1.68160718762861</v>
      </c>
      <c r="D608" s="1">
        <v>0.0147121798649583</v>
      </c>
      <c r="E608" s="1">
        <v>2.15991383811915</v>
      </c>
      <c r="F608" s="6" t="s">
        <v>1814</v>
      </c>
      <c r="G608" s="5">
        <f t="shared" si="40"/>
        <v>-0.987285025425807</v>
      </c>
      <c r="H608" s="5">
        <f t="shared" si="41"/>
        <v>0.749840740881562</v>
      </c>
      <c r="I608" s="5">
        <f t="shared" si="42"/>
        <v>-1.83232297423481</v>
      </c>
      <c r="J608" s="5">
        <f t="shared" si="43"/>
        <v>1.11097376248248</v>
      </c>
    </row>
    <row r="609" ht="14.5" spans="1:10">
      <c r="A609" s="1" t="s">
        <v>1857</v>
      </c>
      <c r="B609" s="1">
        <v>0.27345713452676</v>
      </c>
      <c r="C609" s="1">
        <v>1.48681523679278</v>
      </c>
      <c r="D609" s="1">
        <v>0.00607290996414589</v>
      </c>
      <c r="E609" s="1">
        <v>2.49017535581144</v>
      </c>
      <c r="F609" s="6" t="s">
        <v>1814</v>
      </c>
      <c r="G609" s="5">
        <f t="shared" si="40"/>
        <v>-0.56311074135066</v>
      </c>
      <c r="H609" s="5">
        <f t="shared" si="41"/>
        <v>0.572225378039741</v>
      </c>
      <c r="I609" s="5">
        <f t="shared" si="42"/>
        <v>-2.21660315760039</v>
      </c>
      <c r="J609" s="5">
        <f t="shared" si="43"/>
        <v>1.31624733910133</v>
      </c>
    </row>
    <row r="610" ht="14.5" spans="1:10">
      <c r="A610" s="1" t="s">
        <v>1860</v>
      </c>
      <c r="B610" s="1">
        <v>0.129400553107019</v>
      </c>
      <c r="C610" s="1">
        <v>1.68198426693236</v>
      </c>
      <c r="D610" s="1">
        <v>0.0687902566616534</v>
      </c>
      <c r="E610" s="1">
        <v>1.82933972551571</v>
      </c>
      <c r="F610" s="6" t="s">
        <v>1814</v>
      </c>
      <c r="G610" s="5">
        <f t="shared" si="40"/>
        <v>-0.888063867324097</v>
      </c>
      <c r="H610" s="5">
        <f t="shared" si="41"/>
        <v>0.750164210869621</v>
      </c>
      <c r="I610" s="5">
        <f t="shared" si="42"/>
        <v>-1.1624730701618</v>
      </c>
      <c r="J610" s="5">
        <f t="shared" si="43"/>
        <v>0.871323021945019</v>
      </c>
    </row>
    <row r="611" ht="14.5" spans="1:10">
      <c r="A611" s="1" t="s">
        <v>1863</v>
      </c>
      <c r="B611" s="1">
        <v>0.00954077797416928</v>
      </c>
      <c r="C611" s="1">
        <v>2.82310214811821</v>
      </c>
      <c r="D611" s="1">
        <v>0.168750928152389</v>
      </c>
      <c r="E611" s="1">
        <v>1.52003694041763</v>
      </c>
      <c r="F611" s="6" t="s">
        <v>1814</v>
      </c>
      <c r="G611" s="5">
        <f t="shared" si="40"/>
        <v>-2.020416210609</v>
      </c>
      <c r="H611" s="5">
        <f t="shared" si="41"/>
        <v>1.49728133067122</v>
      </c>
      <c r="I611" s="5">
        <f t="shared" si="42"/>
        <v>-0.772753829813368</v>
      </c>
      <c r="J611" s="5">
        <f t="shared" si="43"/>
        <v>0.604106384925267</v>
      </c>
    </row>
    <row r="612" ht="14.5" spans="1:10">
      <c r="A612" s="1" t="s">
        <v>1866</v>
      </c>
      <c r="B612" s="1">
        <v>0.0500670524050461</v>
      </c>
      <c r="C612" s="1">
        <v>3.99181400087641</v>
      </c>
      <c r="D612" s="1">
        <v>0.531246952215895</v>
      </c>
      <c r="E612" s="1">
        <v>1.27161358139043</v>
      </c>
      <c r="F612" s="6" t="s">
        <v>1814</v>
      </c>
      <c r="G612" s="5">
        <f t="shared" si="40"/>
        <v>-1.30044797604477</v>
      </c>
      <c r="H612" s="5">
        <f t="shared" si="41"/>
        <v>1.99704449966696</v>
      </c>
      <c r="I612" s="5">
        <f t="shared" si="42"/>
        <v>-0.274703548498556</v>
      </c>
      <c r="J612" s="5">
        <f t="shared" si="43"/>
        <v>0.346660330286219</v>
      </c>
    </row>
    <row r="613" ht="14.5" spans="1:10">
      <c r="A613" s="1" t="s">
        <v>1869</v>
      </c>
      <c r="B613" s="1">
        <v>0.00513827151474565</v>
      </c>
      <c r="C613" s="1">
        <v>1.84896484487226</v>
      </c>
      <c r="D613" s="1">
        <v>0.0448704005830603</v>
      </c>
      <c r="E613" s="1">
        <v>1.68352963468672</v>
      </c>
      <c r="F613" s="6" t="s">
        <v>1814</v>
      </c>
      <c r="G613" s="5">
        <f t="shared" si="40"/>
        <v>-2.28918295062626</v>
      </c>
      <c r="H613" s="5">
        <f t="shared" si="41"/>
        <v>0.886717794449728</v>
      </c>
      <c r="I613" s="5">
        <f t="shared" si="42"/>
        <v>-1.34804005326086</v>
      </c>
      <c r="J613" s="5">
        <f t="shared" si="43"/>
        <v>0.751489116733884</v>
      </c>
    </row>
    <row r="614" ht="14.5" spans="1:10">
      <c r="A614" s="1" t="s">
        <v>1872</v>
      </c>
      <c r="B614" s="1">
        <v>0.0282974051736145</v>
      </c>
      <c r="C614" s="1">
        <v>1.41243562973666</v>
      </c>
      <c r="D614" s="1">
        <v>0.0486871590275507</v>
      </c>
      <c r="E614" s="1">
        <v>1.7877513752153</v>
      </c>
      <c r="F614" s="6" t="s">
        <v>1814</v>
      </c>
      <c r="G614" s="5">
        <f t="shared" si="40"/>
        <v>-1.54825338675301</v>
      </c>
      <c r="H614" s="5">
        <f t="shared" si="41"/>
        <v>0.498185119721936</v>
      </c>
      <c r="I614" s="5">
        <f t="shared" si="42"/>
        <v>-1.31258556648214</v>
      </c>
      <c r="J614" s="5">
        <f t="shared" si="43"/>
        <v>0.838146113095904</v>
      </c>
    </row>
    <row r="615" ht="14.5" spans="1:10">
      <c r="A615" s="1" t="s">
        <v>1875</v>
      </c>
      <c r="B615" s="1">
        <v>0.00101191140015388</v>
      </c>
      <c r="C615" s="1">
        <v>2.06714614721675</v>
      </c>
      <c r="D615" s="1">
        <v>0.0286116708848799</v>
      </c>
      <c r="E615" s="1">
        <v>1.56508358942072</v>
      </c>
      <c r="F615" s="6" t="s">
        <v>1814</v>
      </c>
      <c r="G615" s="5">
        <f t="shared" si="40"/>
        <v>-2.99485751131909</v>
      </c>
      <c r="H615" s="5">
        <f t="shared" si="41"/>
        <v>1.0476403908975</v>
      </c>
      <c r="I615" s="5">
        <f t="shared" si="42"/>
        <v>-1.54345677921347</v>
      </c>
      <c r="J615" s="5">
        <f t="shared" si="43"/>
        <v>0.646239711996416</v>
      </c>
    </row>
    <row r="616" ht="14.5" spans="1:10">
      <c r="A616" s="1" t="s">
        <v>1878</v>
      </c>
      <c r="B616" s="1">
        <v>0.100862852320294</v>
      </c>
      <c r="C616" s="1">
        <v>1.98989460123758</v>
      </c>
      <c r="D616" s="1">
        <v>0.107258317137493</v>
      </c>
      <c r="E616" s="1">
        <v>2.13232066301806</v>
      </c>
      <c r="F616" s="6" t="s">
        <v>1814</v>
      </c>
      <c r="G616" s="5">
        <f t="shared" si="40"/>
        <v>-0.996268754504778</v>
      </c>
      <c r="H616" s="5">
        <f t="shared" si="41"/>
        <v>0.992692017553435</v>
      </c>
      <c r="I616" s="5">
        <f t="shared" si="42"/>
        <v>-0.969569021316957</v>
      </c>
      <c r="J616" s="5">
        <f t="shared" si="43"/>
        <v>1.09242441002926</v>
      </c>
    </row>
    <row r="617" ht="14.5" spans="1:10">
      <c r="A617" s="1" t="s">
        <v>1881</v>
      </c>
      <c r="B617" s="1">
        <v>0.3470867981013</v>
      </c>
      <c r="C617" s="1">
        <v>1.43241969071603</v>
      </c>
      <c r="D617" s="1">
        <v>0.0971372039142741</v>
      </c>
      <c r="E617" s="1">
        <v>2.01521027870293</v>
      </c>
      <c r="F617" s="6" t="s">
        <v>1814</v>
      </c>
      <c r="G617" s="5">
        <f t="shared" si="40"/>
        <v>-0.459561904971041</v>
      </c>
      <c r="H617" s="5">
        <f t="shared" si="41"/>
        <v>0.518454255873221</v>
      </c>
      <c r="I617" s="5">
        <f t="shared" si="42"/>
        <v>-1.01261440181088</v>
      </c>
      <c r="J617" s="5">
        <f t="shared" si="43"/>
        <v>1.0109303857576</v>
      </c>
    </row>
    <row r="618" ht="14.5" spans="1:10">
      <c r="A618" s="1" t="s">
        <v>1884</v>
      </c>
      <c r="B618" s="1">
        <v>0.0634348492501351</v>
      </c>
      <c r="C618" s="1">
        <v>3.45480685373171</v>
      </c>
      <c r="D618" s="1">
        <v>0.536900154928833</v>
      </c>
      <c r="E618" s="1">
        <v>1.1938126241998</v>
      </c>
      <c r="F618" s="6" t="s">
        <v>1814</v>
      </c>
      <c r="G618" s="5">
        <f t="shared" si="40"/>
        <v>-1.19767208787612</v>
      </c>
      <c r="H618" s="5">
        <f t="shared" si="41"/>
        <v>1.78860505679226</v>
      </c>
      <c r="I618" s="5">
        <f t="shared" si="42"/>
        <v>-0.270106470715981</v>
      </c>
      <c r="J618" s="5">
        <f t="shared" si="43"/>
        <v>0.255576415035509</v>
      </c>
    </row>
    <row r="619" ht="14.5" spans="1:10">
      <c r="A619" s="1" t="s">
        <v>1887</v>
      </c>
      <c r="B619" s="1">
        <v>0.0273833338362819</v>
      </c>
      <c r="C619" s="1">
        <v>2.430187372559</v>
      </c>
      <c r="D619" s="1">
        <v>0.598519772267777</v>
      </c>
      <c r="E619" s="1">
        <v>1.21165450716492</v>
      </c>
      <c r="F619" s="6" t="s">
        <v>1814</v>
      </c>
      <c r="G619" s="5">
        <f t="shared" si="40"/>
        <v>-1.56251367897191</v>
      </c>
      <c r="H619" s="5">
        <f t="shared" si="41"/>
        <v>1.28106755294226</v>
      </c>
      <c r="I619" s="5">
        <f t="shared" si="42"/>
        <v>-0.222921497981126</v>
      </c>
      <c r="J619" s="5">
        <f t="shared" si="43"/>
        <v>0.276978385398218</v>
      </c>
    </row>
    <row r="620" ht="14.5" spans="1:10">
      <c r="A620" s="1" t="s">
        <v>1890</v>
      </c>
      <c r="B620" s="1">
        <v>0.0385962774830271</v>
      </c>
      <c r="C620" s="1">
        <v>4.31078165116732</v>
      </c>
      <c r="D620" s="1">
        <v>0.457667660290649</v>
      </c>
      <c r="E620" s="1">
        <v>1.33103870881331</v>
      </c>
      <c r="F620" s="6" t="s">
        <v>1814</v>
      </c>
      <c r="G620" s="5">
        <f t="shared" si="40"/>
        <v>-1.41345457995362</v>
      </c>
      <c r="H620" s="5">
        <f t="shared" si="41"/>
        <v>2.10794948927217</v>
      </c>
      <c r="I620" s="5">
        <f t="shared" si="42"/>
        <v>-0.339449774602476</v>
      </c>
      <c r="J620" s="5">
        <f t="shared" si="43"/>
        <v>0.412552527824531</v>
      </c>
    </row>
    <row r="621" ht="14.5" spans="1:10">
      <c r="A621" s="1" t="s">
        <v>1893</v>
      </c>
      <c r="B621" s="1">
        <v>0.387381875890128</v>
      </c>
      <c r="C621" s="1">
        <v>0.858156110220536</v>
      </c>
      <c r="D621" s="1">
        <v>0.481359682660717</v>
      </c>
      <c r="E621" s="1">
        <v>1.12569440847626</v>
      </c>
      <c r="F621" s="6" t="s">
        <v>1814</v>
      </c>
      <c r="G621" s="5">
        <f t="shared" si="40"/>
        <v>-0.411860702112095</v>
      </c>
      <c r="H621" s="5">
        <f t="shared" si="41"/>
        <v>-0.220687977518575</v>
      </c>
      <c r="I621" s="5">
        <f t="shared" si="42"/>
        <v>-0.317530287827571</v>
      </c>
      <c r="J621" s="5">
        <f t="shared" si="43"/>
        <v>0.17081523309088</v>
      </c>
    </row>
    <row r="622" ht="14.5" spans="1:10">
      <c r="A622" s="1" t="s">
        <v>1896</v>
      </c>
      <c r="B622" s="1">
        <v>0.445161179300113</v>
      </c>
      <c r="C622" s="1">
        <v>0.813024473081539</v>
      </c>
      <c r="D622" s="1">
        <v>0.807406750266079</v>
      </c>
      <c r="E622" s="1">
        <v>1.06937772014525</v>
      </c>
      <c r="F622" s="6" t="s">
        <v>1814</v>
      </c>
      <c r="G622" s="5">
        <f t="shared" si="40"/>
        <v>-0.351482715745354</v>
      </c>
      <c r="H622" s="5">
        <f t="shared" si="41"/>
        <v>-0.298629314958559</v>
      </c>
      <c r="I622" s="5">
        <f t="shared" si="42"/>
        <v>-0.0929076240227385</v>
      </c>
      <c r="J622" s="5">
        <f t="shared" si="43"/>
        <v>0.0967715244611026</v>
      </c>
    </row>
    <row r="623" ht="14.5" spans="1:10">
      <c r="A623" s="1" t="s">
        <v>1899</v>
      </c>
      <c r="B623" s="1">
        <v>0.308382384669586</v>
      </c>
      <c r="C623" s="1">
        <v>0.641095616905291</v>
      </c>
      <c r="D623" s="1">
        <v>0.845421515886708</v>
      </c>
      <c r="E623" s="1">
        <v>0.928760271252833</v>
      </c>
      <c r="F623" s="6" t="s">
        <v>1814</v>
      </c>
      <c r="G623" s="5">
        <f t="shared" si="40"/>
        <v>-0.510910437557815</v>
      </c>
      <c r="H623" s="5">
        <f t="shared" si="41"/>
        <v>-0.641388549669678</v>
      </c>
      <c r="I623" s="5">
        <f t="shared" si="42"/>
        <v>-0.0729267036184682</v>
      </c>
      <c r="J623" s="5">
        <f t="shared" si="43"/>
        <v>-0.106621834238996</v>
      </c>
    </row>
    <row r="624" ht="14.5" spans="1:10">
      <c r="A624" s="1" t="s">
        <v>1902</v>
      </c>
      <c r="B624" s="1">
        <v>0.142787218321271</v>
      </c>
      <c r="C624" s="1">
        <v>1.20941508764776</v>
      </c>
      <c r="D624" s="1">
        <v>0.462652566073546</v>
      </c>
      <c r="E624" s="1">
        <v>1.09199660860793</v>
      </c>
      <c r="F624" s="6" t="s">
        <v>1814</v>
      </c>
      <c r="G624" s="5">
        <f t="shared" si="40"/>
        <v>-0.84531066693649</v>
      </c>
      <c r="H624" s="5">
        <f t="shared" si="41"/>
        <v>0.274309482067068</v>
      </c>
      <c r="I624" s="5">
        <f t="shared" si="42"/>
        <v>-0.334745024702634</v>
      </c>
      <c r="J624" s="5">
        <f t="shared" si="43"/>
        <v>0.126968375715532</v>
      </c>
    </row>
    <row r="625" ht="14.5" spans="1:10">
      <c r="A625" s="1" t="s">
        <v>1905</v>
      </c>
      <c r="B625" s="1">
        <v>0.0229752186433881</v>
      </c>
      <c r="C625" s="1">
        <v>15.2713413657406</v>
      </c>
      <c r="D625" s="1">
        <v>1.87344888462436e-7</v>
      </c>
      <c r="E625" s="1">
        <v>36.2655459918946</v>
      </c>
      <c r="F625" s="6" t="s">
        <v>1908</v>
      </c>
      <c r="G625" s="5">
        <f t="shared" si="40"/>
        <v>-1.63874034696404</v>
      </c>
      <c r="H625" s="5">
        <f t="shared" si="41"/>
        <v>3.93275488241248</v>
      </c>
      <c r="I625" s="5">
        <f t="shared" si="42"/>
        <v>-6.72735815174468</v>
      </c>
      <c r="J625" s="5">
        <f t="shared" si="43"/>
        <v>5.18052766429301</v>
      </c>
    </row>
    <row r="626" ht="14.5" spans="1:10">
      <c r="A626" s="1" t="s">
        <v>1909</v>
      </c>
      <c r="B626" s="1">
        <v>0.00121163664477266</v>
      </c>
      <c r="C626" s="1">
        <v>1.85648950158325</v>
      </c>
      <c r="D626" s="1">
        <v>0.103985509408468</v>
      </c>
      <c r="E626" s="1">
        <v>1.58482198462882</v>
      </c>
      <c r="F626" s="6" t="s">
        <v>1908</v>
      </c>
      <c r="G626" s="5">
        <f t="shared" si="40"/>
        <v>-2.91662760032606</v>
      </c>
      <c r="H626" s="5">
        <f t="shared" si="41"/>
        <v>0.892577156799652</v>
      </c>
      <c r="I626" s="5">
        <f t="shared" si="42"/>
        <v>-0.983027176301272</v>
      </c>
      <c r="J626" s="5">
        <f t="shared" si="43"/>
        <v>0.664320798524656</v>
      </c>
    </row>
    <row r="627" ht="14.5" spans="1:10">
      <c r="A627" s="1" t="s">
        <v>1912</v>
      </c>
      <c r="B627" s="1">
        <v>0.120677928848863</v>
      </c>
      <c r="C627" s="1">
        <v>1.24565353461663</v>
      </c>
      <c r="D627" s="1">
        <v>0.41282137851818</v>
      </c>
      <c r="E627" s="1">
        <v>1.10541712938065</v>
      </c>
      <c r="F627" s="6" t="s">
        <v>1908</v>
      </c>
      <c r="G627" s="5">
        <f t="shared" si="40"/>
        <v>-0.918372152070373</v>
      </c>
      <c r="H627" s="5">
        <f t="shared" si="41"/>
        <v>0.316902853757473</v>
      </c>
      <c r="I627" s="5">
        <f t="shared" si="42"/>
        <v>-0.384237820266345</v>
      </c>
      <c r="J627" s="5">
        <f t="shared" si="43"/>
        <v>0.144590873627301</v>
      </c>
    </row>
    <row r="628" ht="14.5" spans="1:10">
      <c r="A628" s="1" t="s">
        <v>1915</v>
      </c>
      <c r="B628" s="1">
        <v>0.125653084668947</v>
      </c>
      <c r="C628" s="1">
        <v>1.19045661469235</v>
      </c>
      <c r="D628" s="1">
        <v>0.0676948835497534</v>
      </c>
      <c r="E628" s="1">
        <v>1.52670047175981</v>
      </c>
      <c r="F628" s="6" t="s">
        <v>1908</v>
      </c>
      <c r="G628" s="5">
        <f t="shared" si="40"/>
        <v>-0.900826845405998</v>
      </c>
      <c r="H628" s="5">
        <f t="shared" si="41"/>
        <v>0.251515043616449</v>
      </c>
      <c r="I628" s="5">
        <f t="shared" si="42"/>
        <v>-1.16944415450657</v>
      </c>
      <c r="J628" s="5">
        <f t="shared" si="43"/>
        <v>0.610417042950591</v>
      </c>
    </row>
    <row r="629" ht="14.5" spans="1:10">
      <c r="A629" s="1" t="s">
        <v>1918</v>
      </c>
      <c r="B629" s="1">
        <v>0.587326601428685</v>
      </c>
      <c r="C629" s="1">
        <v>1.09121388659283</v>
      </c>
      <c r="D629" s="1">
        <v>0.845501325157028</v>
      </c>
      <c r="E629" s="1">
        <v>1.0283717991475</v>
      </c>
      <c r="F629" s="6" t="s">
        <v>1908</v>
      </c>
      <c r="G629" s="5">
        <f t="shared" si="40"/>
        <v>-0.231120328474161</v>
      </c>
      <c r="H629" s="5">
        <f t="shared" si="41"/>
        <v>0.125933909070704</v>
      </c>
      <c r="I629" s="5">
        <f t="shared" si="42"/>
        <v>-0.0728857073945258</v>
      </c>
      <c r="J629" s="5">
        <f t="shared" si="43"/>
        <v>0.0403619530633809</v>
      </c>
    </row>
    <row r="630" ht="14.5" spans="1:10">
      <c r="A630" s="1" t="s">
        <v>1921</v>
      </c>
      <c r="B630" s="1">
        <v>0.137665037656995</v>
      </c>
      <c r="C630" s="1">
        <v>1.23361762515712</v>
      </c>
      <c r="D630" s="1">
        <v>0.000867856060057556</v>
      </c>
      <c r="E630" s="1">
        <v>1.45555343150302</v>
      </c>
      <c r="F630" s="4" t="s">
        <v>75</v>
      </c>
      <c r="G630" s="5">
        <f t="shared" si="40"/>
        <v>-0.861176342100287</v>
      </c>
      <c r="H630" s="5">
        <f t="shared" si="41"/>
        <v>0.302895282837313</v>
      </c>
      <c r="I630" s="5">
        <f t="shared" si="42"/>
        <v>-3.06155229960057</v>
      </c>
      <c r="J630" s="5">
        <f t="shared" si="43"/>
        <v>0.541567799920702</v>
      </c>
    </row>
    <row r="631" ht="14.5" spans="1:10">
      <c r="A631" s="1" t="s">
        <v>1924</v>
      </c>
      <c r="B631" s="1">
        <v>0.0130936989383479</v>
      </c>
      <c r="C631" s="1">
        <v>3.89901205332946</v>
      </c>
      <c r="D631" s="1">
        <v>0.0399508173358768</v>
      </c>
      <c r="E631" s="1">
        <v>2.41226031678883</v>
      </c>
      <c r="F631" s="6" t="s">
        <v>1927</v>
      </c>
      <c r="G631" s="5">
        <f t="shared" si="40"/>
        <v>-1.88293764897362</v>
      </c>
      <c r="H631" s="5">
        <f t="shared" si="41"/>
        <v>1.96310861466162</v>
      </c>
      <c r="I631" s="5">
        <f t="shared" si="42"/>
        <v>-1.39847433122283</v>
      </c>
      <c r="J631" s="5">
        <f t="shared" si="43"/>
        <v>1.27038560270881</v>
      </c>
    </row>
    <row r="632" ht="14.5" spans="1:10">
      <c r="A632" s="1" t="s">
        <v>1928</v>
      </c>
      <c r="B632" s="1">
        <v>0.0232178801478692</v>
      </c>
      <c r="C632" s="1">
        <v>2.48706379590097</v>
      </c>
      <c r="D632" s="1">
        <v>0.199587271447086</v>
      </c>
      <c r="E632" s="1">
        <v>1.53524102916875</v>
      </c>
      <c r="F632" s="6" t="s">
        <v>1927</v>
      </c>
      <c r="G632" s="5">
        <f t="shared" si="40"/>
        <v>-1.63417743498978</v>
      </c>
      <c r="H632" s="5">
        <f t="shared" si="41"/>
        <v>1.31444351473194</v>
      </c>
      <c r="I632" s="5">
        <f t="shared" si="42"/>
        <v>-0.699867159023397</v>
      </c>
      <c r="J632" s="5">
        <f t="shared" si="43"/>
        <v>0.618465173047261</v>
      </c>
    </row>
    <row r="633" ht="14.5" spans="1:10">
      <c r="A633" s="1" t="s">
        <v>1931</v>
      </c>
      <c r="B633" s="1">
        <v>0.00119830733674317</v>
      </c>
      <c r="C633" s="1">
        <v>1.51624862778668</v>
      </c>
      <c r="D633" s="1">
        <v>0.000278438775847573</v>
      </c>
      <c r="E633" s="1">
        <v>1.57553583033426</v>
      </c>
      <c r="F633" s="6" t="s">
        <v>1927</v>
      </c>
      <c r="G633" s="5">
        <f t="shared" si="40"/>
        <v>-2.92143178166818</v>
      </c>
      <c r="H633" s="5">
        <f t="shared" si="41"/>
        <v>0.600506339699456</v>
      </c>
      <c r="I633" s="5">
        <f t="shared" si="42"/>
        <v>-3.55527028427705</v>
      </c>
      <c r="J633" s="5">
        <f t="shared" si="43"/>
        <v>0.655842564039846</v>
      </c>
    </row>
    <row r="634" ht="14.5" spans="1:10">
      <c r="A634" s="1" t="s">
        <v>1934</v>
      </c>
      <c r="B634" s="1">
        <v>0.0204151101469335</v>
      </c>
      <c r="C634" s="1">
        <v>1.49952960699733</v>
      </c>
      <c r="D634" s="1">
        <v>0.00935898206734556</v>
      </c>
      <c r="E634" s="1">
        <v>1.92335927937646</v>
      </c>
      <c r="F634" s="4" t="s">
        <v>102</v>
      </c>
      <c r="G634" s="5">
        <f t="shared" si="40"/>
        <v>-1.69004827255821</v>
      </c>
      <c r="H634" s="5">
        <f t="shared" si="41"/>
        <v>0.584510007332726</v>
      </c>
      <c r="I634" s="5">
        <f t="shared" si="42"/>
        <v>-2.02877138487039</v>
      </c>
      <c r="J634" s="5">
        <f t="shared" si="43"/>
        <v>0.943628280181804</v>
      </c>
    </row>
    <row r="635" ht="14.5" spans="1:10">
      <c r="A635" s="1" t="s">
        <v>1937</v>
      </c>
      <c r="B635" s="1">
        <v>0.0042302389715993</v>
      </c>
      <c r="C635" s="1">
        <v>1.74221685744354</v>
      </c>
      <c r="D635" s="1">
        <v>0.000201981748588187</v>
      </c>
      <c r="E635" s="1">
        <v>1.96072566797498</v>
      </c>
      <c r="F635" s="4" t="s">
        <v>102</v>
      </c>
      <c r="G635" s="5">
        <f t="shared" si="40"/>
        <v>-2.37363509808231</v>
      </c>
      <c r="H635" s="5">
        <f t="shared" si="41"/>
        <v>0.800924210438755</v>
      </c>
      <c r="I635" s="5">
        <f t="shared" si="42"/>
        <v>-3.69468787236304</v>
      </c>
      <c r="J635" s="5">
        <f t="shared" si="43"/>
        <v>0.971387697111872</v>
      </c>
    </row>
    <row r="636" ht="14.5" spans="1:10">
      <c r="A636" s="1" t="s">
        <v>1940</v>
      </c>
      <c r="B636" s="1">
        <v>0.0129045067362957</v>
      </c>
      <c r="C636" s="1">
        <v>2.32126909841168</v>
      </c>
      <c r="D636" s="1">
        <v>0.00199181964142313</v>
      </c>
      <c r="E636" s="1">
        <v>2.83513642840222</v>
      </c>
      <c r="F636" s="4" t="s">
        <v>43</v>
      </c>
      <c r="G636" s="5">
        <f t="shared" si="40"/>
        <v>-1.88925859133701</v>
      </c>
      <c r="H636" s="5">
        <f t="shared" si="41"/>
        <v>1.21491378008874</v>
      </c>
      <c r="I636" s="5">
        <f t="shared" si="42"/>
        <v>-2.70074998934651</v>
      </c>
      <c r="J636" s="5">
        <f t="shared" si="43"/>
        <v>1.50341816015642</v>
      </c>
    </row>
    <row r="637" ht="14.5" spans="1:10">
      <c r="A637" s="1" t="s">
        <v>1943</v>
      </c>
      <c r="B637" s="1">
        <v>0.360835180096707</v>
      </c>
      <c r="C637" s="1">
        <v>0.137403471884262</v>
      </c>
      <c r="D637" s="1">
        <v>0.365650167783475</v>
      </c>
      <c r="E637" s="1">
        <v>0.146643898934718</v>
      </c>
      <c r="F637" s="4" t="s">
        <v>43</v>
      </c>
      <c r="G637" s="5">
        <f t="shared" si="40"/>
        <v>-0.442691126958675</v>
      </c>
      <c r="H637" s="5">
        <f t="shared" si="41"/>
        <v>-2.86350963653248</v>
      </c>
      <c r="I637" s="5">
        <f t="shared" si="42"/>
        <v>-0.43693422295785</v>
      </c>
      <c r="J637" s="5">
        <f t="shared" si="43"/>
        <v>-2.76961104533852</v>
      </c>
    </row>
    <row r="638" ht="14.5" spans="1:10">
      <c r="A638" s="1" t="s">
        <v>1946</v>
      </c>
      <c r="B638" s="1">
        <v>0.000637362015706972</v>
      </c>
      <c r="C638" s="1">
        <v>2.66433790707841</v>
      </c>
      <c r="D638" s="1">
        <v>0.0114733376829154</v>
      </c>
      <c r="E638" s="1">
        <v>1.77942891327882</v>
      </c>
      <c r="F638" s="4" t="s">
        <v>20</v>
      </c>
      <c r="G638" s="5">
        <f t="shared" si="40"/>
        <v>-3.19561382235022</v>
      </c>
      <c r="H638" s="5">
        <f t="shared" si="41"/>
        <v>1.41377706512366</v>
      </c>
      <c r="I638" s="5">
        <f t="shared" si="42"/>
        <v>-1.94031022408555</v>
      </c>
      <c r="J638" s="5">
        <f t="shared" si="43"/>
        <v>0.831414299518889</v>
      </c>
    </row>
    <row r="639" ht="14.5" spans="1:10">
      <c r="A639" s="1" t="s">
        <v>1949</v>
      </c>
      <c r="B639" s="1">
        <v>0.00141878254352777</v>
      </c>
      <c r="C639" s="1">
        <v>1.40248076838899</v>
      </c>
      <c r="D639" s="1">
        <v>0.000592121499458065</v>
      </c>
      <c r="E639" s="1">
        <v>1.43675250222925</v>
      </c>
      <c r="F639" s="4" t="s">
        <v>20</v>
      </c>
      <c r="G639" s="5">
        <f t="shared" si="40"/>
        <v>-2.84808416365668</v>
      </c>
      <c r="H639" s="5">
        <f t="shared" si="41"/>
        <v>0.487980987917803</v>
      </c>
      <c r="I639" s="5">
        <f t="shared" si="42"/>
        <v>-3.22758916974643</v>
      </c>
      <c r="J639" s="5">
        <f t="shared" si="43"/>
        <v>0.522811561754207</v>
      </c>
    </row>
    <row r="640" ht="14.5" spans="1:10">
      <c r="A640" s="1" t="s">
        <v>1952</v>
      </c>
      <c r="B640" s="1">
        <v>0.102897861394636</v>
      </c>
      <c r="C640" s="1">
        <v>1.32503689765216</v>
      </c>
      <c r="D640" s="1">
        <v>0.110644061782774</v>
      </c>
      <c r="E640" s="1">
        <v>1.31526597850833</v>
      </c>
      <c r="F640" s="4" t="s">
        <v>20</v>
      </c>
      <c r="G640" s="5">
        <f t="shared" si="40"/>
        <v>-0.987593651419883</v>
      </c>
      <c r="H640" s="5">
        <f t="shared" si="41"/>
        <v>0.406032534255928</v>
      </c>
      <c r="I640" s="5">
        <f t="shared" si="42"/>
        <v>-0.956071889501545</v>
      </c>
      <c r="J640" s="5">
        <f t="shared" si="43"/>
        <v>0.395354576759419</v>
      </c>
    </row>
    <row r="641" ht="14.5" spans="1:10">
      <c r="A641" s="1" t="s">
        <v>1955</v>
      </c>
      <c r="B641" s="1">
        <v>0.0429490070841707</v>
      </c>
      <c r="C641" s="1">
        <v>1.83096512778081</v>
      </c>
      <c r="D641" s="1">
        <v>0.00500565919622318</v>
      </c>
      <c r="E641" s="1">
        <v>1.66241970980935</v>
      </c>
      <c r="F641" s="4" t="s">
        <v>20</v>
      </c>
      <c r="G641" s="5">
        <f t="shared" si="40"/>
        <v>-1.36704687194566</v>
      </c>
      <c r="H641" s="5">
        <f t="shared" si="41"/>
        <v>0.872604314097137</v>
      </c>
      <c r="I641" s="5">
        <f t="shared" si="42"/>
        <v>-2.30053872209457</v>
      </c>
      <c r="J641" s="5">
        <f t="shared" si="43"/>
        <v>0.733284664188521</v>
      </c>
    </row>
    <row r="642" ht="14.5" spans="1:10">
      <c r="A642" s="1" t="s">
        <v>1958</v>
      </c>
      <c r="B642" s="1">
        <v>0.0819833637681769</v>
      </c>
      <c r="C642" s="1">
        <v>1.45337951940009</v>
      </c>
      <c r="D642" s="1">
        <v>0.12553693758244</v>
      </c>
      <c r="E642" s="1">
        <v>1.39901740812705</v>
      </c>
      <c r="F642" s="4" t="s">
        <v>102</v>
      </c>
      <c r="G642" s="5">
        <f t="shared" si="40"/>
        <v>-1.0862742666003</v>
      </c>
      <c r="H642" s="5">
        <f t="shared" si="41"/>
        <v>0.539411481540716</v>
      </c>
      <c r="I642" s="5">
        <f t="shared" si="42"/>
        <v>-0.90122846997613</v>
      </c>
      <c r="J642" s="5">
        <f t="shared" si="43"/>
        <v>0.484413914226979</v>
      </c>
    </row>
    <row r="643" ht="14.5" spans="1:10">
      <c r="A643" s="1" t="s">
        <v>1961</v>
      </c>
      <c r="B643" s="1">
        <v>0.236941990075172</v>
      </c>
      <c r="C643" s="1">
        <v>0.791053007644164</v>
      </c>
      <c r="D643" s="1">
        <v>0.139593669446241</v>
      </c>
      <c r="E643" s="1">
        <v>0.84492499345639</v>
      </c>
      <c r="F643" s="4" t="s">
        <v>102</v>
      </c>
      <c r="G643" s="5">
        <f t="shared" si="40"/>
        <v>-0.625357968226245</v>
      </c>
      <c r="H643" s="5">
        <f t="shared" si="41"/>
        <v>-0.338153723447083</v>
      </c>
      <c r="I643" s="5">
        <f t="shared" si="42"/>
        <v>-0.855134276461459</v>
      </c>
      <c r="J643" s="5">
        <f t="shared" si="43"/>
        <v>-0.243104820204365</v>
      </c>
    </row>
    <row r="644" ht="14.5" spans="1:10">
      <c r="A644" s="1" t="s">
        <v>1964</v>
      </c>
      <c r="B644" s="1">
        <v>0.00616340642915624</v>
      </c>
      <c r="C644" s="1">
        <v>1.81418823102632</v>
      </c>
      <c r="D644" s="1">
        <v>0.00147640854741286</v>
      </c>
      <c r="E644" s="1">
        <v>2.01153129773807</v>
      </c>
      <c r="F644" s="4" t="s">
        <v>16</v>
      </c>
      <c r="G644" s="5">
        <f t="shared" si="40"/>
        <v>-2.21017919295081</v>
      </c>
      <c r="H644" s="5">
        <f t="shared" si="41"/>
        <v>0.859324150397791</v>
      </c>
      <c r="I644" s="5">
        <f t="shared" si="42"/>
        <v>-2.83079344919604</v>
      </c>
      <c r="J644" s="5">
        <f t="shared" si="43"/>
        <v>1.00829418526169</v>
      </c>
    </row>
    <row r="645" ht="14.5" spans="1:10">
      <c r="A645" s="1" t="s">
        <v>1967</v>
      </c>
      <c r="B645" s="1">
        <v>0.00574413930034249</v>
      </c>
      <c r="C645" s="1">
        <v>1.50404621485785</v>
      </c>
      <c r="D645" s="1">
        <v>0.00635571127773099</v>
      </c>
      <c r="E645" s="1">
        <v>1.76254431627424</v>
      </c>
      <c r="F645" s="6" t="s">
        <v>1970</v>
      </c>
      <c r="G645" s="5">
        <f t="shared" si="40"/>
        <v>-2.24077503662152</v>
      </c>
      <c r="H645" s="5">
        <f t="shared" si="41"/>
        <v>0.588848897415736</v>
      </c>
      <c r="I645" s="5">
        <f t="shared" si="42"/>
        <v>-2.19683583980579</v>
      </c>
      <c r="J645" s="5">
        <f t="shared" si="43"/>
        <v>0.817659532158411</v>
      </c>
    </row>
    <row r="646" ht="14.5" spans="1:10">
      <c r="A646" s="1" t="s">
        <v>1971</v>
      </c>
      <c r="B646" s="1">
        <v>0.0179915566169927</v>
      </c>
      <c r="C646" s="1">
        <v>1.33341268955342</v>
      </c>
      <c r="D646" s="1">
        <v>0.110313789546201</v>
      </c>
      <c r="E646" s="1">
        <v>1.2343610018228</v>
      </c>
      <c r="F646" s="6" t="s">
        <v>1970</v>
      </c>
      <c r="G646" s="5">
        <f t="shared" si="40"/>
        <v>-1.7449312601717</v>
      </c>
      <c r="H646" s="5">
        <f t="shared" si="41"/>
        <v>0.415123361842608</v>
      </c>
      <c r="I646" s="5">
        <f t="shared" si="42"/>
        <v>-0.957370196086523</v>
      </c>
      <c r="J646" s="5">
        <f t="shared" si="43"/>
        <v>0.303764387496323</v>
      </c>
    </row>
    <row r="647" ht="14.5" spans="1:10">
      <c r="A647" s="1" t="s">
        <v>1974</v>
      </c>
      <c r="B647" s="1">
        <v>0.0223865154520189</v>
      </c>
      <c r="C647" s="1">
        <v>1.53912900821214</v>
      </c>
      <c r="D647" s="1">
        <v>0.167948142568696</v>
      </c>
      <c r="E647" s="1">
        <v>1.35097300550394</v>
      </c>
      <c r="F647" s="6" t="s">
        <v>1970</v>
      </c>
      <c r="G647" s="5">
        <f t="shared" si="40"/>
        <v>-1.65001350078145</v>
      </c>
      <c r="H647" s="5">
        <f t="shared" si="41"/>
        <v>0.622114161950397</v>
      </c>
      <c r="I647" s="5">
        <f t="shared" si="42"/>
        <v>-0.77482479489839</v>
      </c>
      <c r="J647" s="5">
        <f t="shared" si="43"/>
        <v>0.433998847709724</v>
      </c>
    </row>
    <row r="648" ht="14.5" spans="1:10">
      <c r="A648" s="1" t="s">
        <v>1977</v>
      </c>
      <c r="B648" s="1">
        <v>0.0132973834170215</v>
      </c>
      <c r="C648" s="1">
        <v>1.49978325981068</v>
      </c>
      <c r="D648" s="1">
        <v>0.101248764439842</v>
      </c>
      <c r="E648" s="1">
        <v>1.22400295717483</v>
      </c>
      <c r="F648" s="6" t="s">
        <v>1970</v>
      </c>
      <c r="G648" s="5">
        <f t="shared" si="40"/>
        <v>-1.87623380860777</v>
      </c>
      <c r="H648" s="5">
        <f t="shared" si="41"/>
        <v>0.584754025661623</v>
      </c>
      <c r="I648" s="5">
        <f t="shared" si="42"/>
        <v>-0.994610267868679</v>
      </c>
      <c r="J648" s="5">
        <f t="shared" si="43"/>
        <v>0.291607043566765</v>
      </c>
    </row>
    <row r="649" ht="14.5" spans="1:10">
      <c r="A649" s="1" t="s">
        <v>1980</v>
      </c>
      <c r="B649" s="1">
        <v>0.009780093339979</v>
      </c>
      <c r="C649" s="1">
        <v>1.57740351692942</v>
      </c>
      <c r="D649" s="1">
        <v>0.0123930108089525</v>
      </c>
      <c r="E649" s="1">
        <v>1.38690445752303</v>
      </c>
      <c r="F649" s="6" t="s">
        <v>1970</v>
      </c>
      <c r="G649" s="5">
        <f t="shared" si="40"/>
        <v>-2.00965700034078</v>
      </c>
      <c r="H649" s="5">
        <f t="shared" si="41"/>
        <v>0.657551764380964</v>
      </c>
      <c r="I649" s="5">
        <f t="shared" si="42"/>
        <v>-1.90682317152005</v>
      </c>
      <c r="J649" s="5">
        <f t="shared" si="43"/>
        <v>0.471868405249552</v>
      </c>
    </row>
    <row r="650" ht="14.5" spans="1:10">
      <c r="A650" s="1" t="s">
        <v>1983</v>
      </c>
      <c r="B650" s="1">
        <v>0.0214383321395786</v>
      </c>
      <c r="C650" s="1">
        <v>1.65666698742741</v>
      </c>
      <c r="D650" s="1">
        <v>0.0683004184102351</v>
      </c>
      <c r="E650" s="1">
        <v>1.21144567951291</v>
      </c>
      <c r="F650" s="6" t="s">
        <v>1970</v>
      </c>
      <c r="G650" s="5">
        <f t="shared" si="40"/>
        <v>-1.66880900492857</v>
      </c>
      <c r="H650" s="5">
        <f t="shared" si="41"/>
        <v>0.72828363039833</v>
      </c>
      <c r="I650" s="5">
        <f t="shared" si="42"/>
        <v>-1.16557663581042</v>
      </c>
      <c r="J650" s="5">
        <f t="shared" si="43"/>
        <v>0.2767297166718</v>
      </c>
    </row>
    <row r="651" ht="14.5" spans="1:10">
      <c r="A651" s="1" t="s">
        <v>1986</v>
      </c>
      <c r="B651" s="1">
        <v>0.0112743945398168</v>
      </c>
      <c r="C651" s="1">
        <v>2.85094879196269</v>
      </c>
      <c r="D651" s="1">
        <v>0.102032792095093</v>
      </c>
      <c r="E651" s="1">
        <v>2.00677896802626</v>
      </c>
      <c r="F651" s="4" t="s">
        <v>20</v>
      </c>
      <c r="G651" s="5">
        <f t="shared" si="40"/>
        <v>-1.94790677140804</v>
      </c>
      <c r="H651" s="5">
        <f t="shared" si="41"/>
        <v>1.51144212617697</v>
      </c>
      <c r="I651" s="5">
        <f t="shared" si="42"/>
        <v>-0.991260228853833</v>
      </c>
      <c r="J651" s="5">
        <f t="shared" si="43"/>
        <v>1.00488172318135</v>
      </c>
    </row>
    <row r="652" ht="14.5" spans="1:10">
      <c r="A652" s="1" t="s">
        <v>1989</v>
      </c>
      <c r="B652" s="1">
        <v>0.00890814761738564</v>
      </c>
      <c r="C652" s="1">
        <v>1.82335289404037</v>
      </c>
      <c r="D652" s="1">
        <v>0.00197926005617703</v>
      </c>
      <c r="E652" s="1">
        <v>2.06425676409297</v>
      </c>
      <c r="F652" s="4" t="s">
        <v>16</v>
      </c>
      <c r="G652" s="5">
        <f t="shared" si="40"/>
        <v>-2.05021259486152</v>
      </c>
      <c r="H652" s="5">
        <f t="shared" si="41"/>
        <v>0.866593809435798</v>
      </c>
      <c r="I652" s="5">
        <f t="shared" si="42"/>
        <v>-2.70349713982966</v>
      </c>
      <c r="J652" s="5">
        <f t="shared" si="43"/>
        <v>1.04562243260439</v>
      </c>
    </row>
    <row r="653" ht="14.5" spans="1:10">
      <c r="A653" s="1" t="s">
        <v>1992</v>
      </c>
      <c r="B653" s="1">
        <v>0.517678533382767</v>
      </c>
      <c r="C653" s="1">
        <v>0.650681740312713</v>
      </c>
      <c r="D653" s="1">
        <v>0.88658256031762</v>
      </c>
      <c r="E653" s="1">
        <v>0.921974819850442</v>
      </c>
      <c r="F653" s="6" t="s">
        <v>1995</v>
      </c>
      <c r="G653" s="5">
        <f t="shared" si="40"/>
        <v>-0.285939843568853</v>
      </c>
      <c r="H653" s="5">
        <f t="shared" si="41"/>
        <v>-0.619976026064456</v>
      </c>
      <c r="I653" s="5">
        <f t="shared" si="42"/>
        <v>-0.0522808158207084</v>
      </c>
      <c r="J653" s="5">
        <f t="shared" si="43"/>
        <v>-0.117200745288021</v>
      </c>
    </row>
    <row r="654" ht="14.5" spans="1:10">
      <c r="A654" s="1" t="s">
        <v>1996</v>
      </c>
      <c r="B654" s="1">
        <v>0.579884115634022</v>
      </c>
      <c r="C654" s="1">
        <v>1.10289013847965</v>
      </c>
      <c r="D654" s="1">
        <v>0.175035967436741</v>
      </c>
      <c r="E654" s="1">
        <v>1.28027706465785</v>
      </c>
      <c r="F654" s="6" t="s">
        <v>1995</v>
      </c>
      <c r="G654" s="5">
        <f t="shared" si="40"/>
        <v>-0.236658787418321</v>
      </c>
      <c r="H654" s="5">
        <f t="shared" si="41"/>
        <v>0.141289087788364</v>
      </c>
      <c r="I654" s="5">
        <f t="shared" si="42"/>
        <v>-0.756872700717693</v>
      </c>
      <c r="J654" s="5">
        <f t="shared" si="43"/>
        <v>0.356456057532384</v>
      </c>
    </row>
    <row r="655" ht="14.5" spans="1:10">
      <c r="A655" s="1" t="s">
        <v>1999</v>
      </c>
      <c r="B655" s="1">
        <v>0.10437611834562</v>
      </c>
      <c r="C655" s="1">
        <v>1.20346930588682</v>
      </c>
      <c r="D655" s="1">
        <v>0.0177700029671206</v>
      </c>
      <c r="E655" s="1">
        <v>1.28986453666808</v>
      </c>
      <c r="F655" s="6" t="s">
        <v>1995</v>
      </c>
      <c r="G655" s="5">
        <f t="shared" si="40"/>
        <v>-0.981398858203147</v>
      </c>
      <c r="H655" s="5">
        <f t="shared" si="41"/>
        <v>0.26719934678992</v>
      </c>
      <c r="I655" s="5">
        <f t="shared" si="42"/>
        <v>-1.750312499679</v>
      </c>
      <c r="J655" s="5">
        <f t="shared" si="43"/>
        <v>0.367219559804261</v>
      </c>
    </row>
    <row r="656" ht="14.5" spans="1:10">
      <c r="A656" s="1" t="s">
        <v>2002</v>
      </c>
      <c r="B656" s="1">
        <v>0.399885939607327</v>
      </c>
      <c r="C656" s="1">
        <v>0.91713837262788</v>
      </c>
      <c r="D656" s="1">
        <v>0.92934864215432</v>
      </c>
      <c r="E656" s="1">
        <v>0.991331615431481</v>
      </c>
      <c r="F656" s="6" t="s">
        <v>1995</v>
      </c>
      <c r="G656" s="5">
        <f t="shared" si="40"/>
        <v>-0.398063865829726</v>
      </c>
      <c r="H656" s="5">
        <f t="shared" si="41"/>
        <v>-0.124788679012728</v>
      </c>
      <c r="I656" s="5">
        <f t="shared" si="42"/>
        <v>-0.0318213312602769</v>
      </c>
      <c r="J656" s="5">
        <f t="shared" si="43"/>
        <v>-0.0125603534087976</v>
      </c>
    </row>
    <row r="657" ht="14.5" spans="1:10">
      <c r="A657" s="1" t="s">
        <v>2005</v>
      </c>
      <c r="B657" s="1">
        <v>0.873304006152835</v>
      </c>
      <c r="C657" s="1">
        <v>1.03982204392674</v>
      </c>
      <c r="D657" s="1">
        <v>0.250723444089608</v>
      </c>
      <c r="E657" s="1">
        <v>1.27537634317976</v>
      </c>
      <c r="F657" s="6" t="s">
        <v>1995</v>
      </c>
      <c r="G657" s="5">
        <f t="shared" si="40"/>
        <v>-0.058834547575319</v>
      </c>
      <c r="H657" s="5">
        <f t="shared" si="41"/>
        <v>0.056336645373888</v>
      </c>
      <c r="I657" s="5">
        <f t="shared" si="42"/>
        <v>-0.600805055101559</v>
      </c>
      <c r="J657" s="5">
        <f t="shared" si="43"/>
        <v>0.350923026161409</v>
      </c>
    </row>
    <row r="658" ht="14.5" spans="1:10">
      <c r="A658" s="1" t="s">
        <v>2008</v>
      </c>
      <c r="B658" s="1">
        <v>0.0146469001645201</v>
      </c>
      <c r="C658" s="1">
        <v>1.26416455203822</v>
      </c>
      <c r="D658" s="1">
        <v>0.0722514264335119</v>
      </c>
      <c r="E658" s="1">
        <v>1.20452790121455</v>
      </c>
      <c r="F658" s="6" t="s">
        <v>1995</v>
      </c>
      <c r="G658" s="5">
        <f t="shared" si="40"/>
        <v>-1.83425427864717</v>
      </c>
      <c r="H658" s="5">
        <f t="shared" si="41"/>
        <v>0.338184266488246</v>
      </c>
      <c r="I658" s="5">
        <f t="shared" si="42"/>
        <v>-1.14115357436951</v>
      </c>
      <c r="J658" s="5">
        <f t="shared" si="43"/>
        <v>0.268467811988721</v>
      </c>
    </row>
    <row r="659" ht="14.5" spans="1:10">
      <c r="A659" s="1" t="s">
        <v>2011</v>
      </c>
      <c r="B659" s="1">
        <v>0.513965883049389</v>
      </c>
      <c r="C659" s="1">
        <v>1.14418786845064</v>
      </c>
      <c r="D659" s="1">
        <v>0.0240431177893066</v>
      </c>
      <c r="E659" s="1">
        <v>1.69710877412636</v>
      </c>
      <c r="F659" s="6" t="s">
        <v>1995</v>
      </c>
      <c r="G659" s="5">
        <f t="shared" si="40"/>
        <v>-0.289065708427189</v>
      </c>
      <c r="H659" s="5">
        <f t="shared" si="41"/>
        <v>0.194323953016289</v>
      </c>
      <c r="I659" s="5">
        <f t="shared" si="42"/>
        <v>-1.61900921591658</v>
      </c>
      <c r="J659" s="5">
        <f t="shared" si="43"/>
        <v>0.763079035631029</v>
      </c>
    </row>
    <row r="660" ht="14.5" spans="1:10">
      <c r="A660" s="1" t="s">
        <v>2014</v>
      </c>
      <c r="B660" s="1">
        <v>0.0760055332027394</v>
      </c>
      <c r="C660" s="1">
        <v>0.935749614856949</v>
      </c>
      <c r="D660" s="1">
        <v>0.947729938484427</v>
      </c>
      <c r="E660" s="1">
        <v>0.997999342917968</v>
      </c>
      <c r="F660" s="6" t="s">
        <v>1995</v>
      </c>
      <c r="G660" s="5">
        <f t="shared" si="40"/>
        <v>-1.11915478993047</v>
      </c>
      <c r="H660" s="5">
        <f t="shared" si="41"/>
        <v>-0.0958055455575665</v>
      </c>
      <c r="I660" s="5">
        <f t="shared" si="42"/>
        <v>-0.023315399935266</v>
      </c>
      <c r="J660" s="5">
        <f t="shared" si="43"/>
        <v>-0.0028892291938657</v>
      </c>
    </row>
    <row r="661" ht="14.5" spans="1:10">
      <c r="A661" s="1" t="s">
        <v>2017</v>
      </c>
      <c r="B661" s="1">
        <v>0.212343841426622</v>
      </c>
      <c r="C661" s="1">
        <v>0.877039857886493</v>
      </c>
      <c r="D661" s="1">
        <v>0.847475953460311</v>
      </c>
      <c r="E661" s="1">
        <v>0.98181243927958</v>
      </c>
      <c r="F661" s="6" t="s">
        <v>1995</v>
      </c>
      <c r="G661" s="5">
        <f t="shared" si="40"/>
        <v>-0.672960330261812</v>
      </c>
      <c r="H661" s="5">
        <f t="shared" si="41"/>
        <v>-0.189285686118687</v>
      </c>
      <c r="I661" s="5">
        <f t="shared" si="42"/>
        <v>-0.0718726157533814</v>
      </c>
      <c r="J661" s="5">
        <f t="shared" si="43"/>
        <v>-0.0264806495387933</v>
      </c>
    </row>
    <row r="662" ht="14.5" spans="1:10">
      <c r="A662" s="1" t="s">
        <v>2020</v>
      </c>
      <c r="B662" s="1">
        <v>0.414090076981184</v>
      </c>
      <c r="C662" s="1">
        <v>0.870130296536169</v>
      </c>
      <c r="D662" s="1">
        <v>0.131830626773479</v>
      </c>
      <c r="E662" s="1">
        <v>1.29648869179481</v>
      </c>
      <c r="F662" s="6" t="s">
        <v>1995</v>
      </c>
      <c r="G662" s="5">
        <f t="shared" si="40"/>
        <v>-0.382905176558599</v>
      </c>
      <c r="H662" s="5">
        <f t="shared" si="41"/>
        <v>-0.200696643245997</v>
      </c>
      <c r="I662" s="5">
        <f t="shared" si="42"/>
        <v>-0.879983683114103</v>
      </c>
      <c r="J662" s="5">
        <f t="shared" si="43"/>
        <v>0.374609622803088</v>
      </c>
    </row>
    <row r="663" ht="14.5" spans="1:10">
      <c r="A663" s="1" t="s">
        <v>2023</v>
      </c>
      <c r="B663" s="1">
        <v>0.00345499216238738</v>
      </c>
      <c r="C663" s="1">
        <v>1.49927694082975</v>
      </c>
      <c r="D663" s="1">
        <v>0.00190357554344021</v>
      </c>
      <c r="E663" s="1">
        <v>1.52070902646376</v>
      </c>
      <c r="F663" s="6" t="s">
        <v>1995</v>
      </c>
      <c r="G663" s="5">
        <f t="shared" si="40"/>
        <v>-2.46155293348103</v>
      </c>
      <c r="H663" s="5">
        <f t="shared" si="41"/>
        <v>0.58426689713404</v>
      </c>
      <c r="I663" s="5">
        <f t="shared" si="42"/>
        <v>-2.72042988352089</v>
      </c>
      <c r="J663" s="5">
        <f t="shared" si="43"/>
        <v>0.604744133183196</v>
      </c>
    </row>
    <row r="664" ht="14.5" spans="1:10">
      <c r="A664" s="1" t="s">
        <v>2026</v>
      </c>
      <c r="B664" s="1">
        <v>0.0786794910756473</v>
      </c>
      <c r="C664" s="1">
        <v>1.11324267264692</v>
      </c>
      <c r="D664" s="1">
        <v>0.120781167305717</v>
      </c>
      <c r="E664" s="1">
        <v>1.08571829874009</v>
      </c>
      <c r="F664" s="6" t="s">
        <v>1995</v>
      </c>
      <c r="G664" s="5">
        <f t="shared" si="40"/>
        <v>-1.10413845790055</v>
      </c>
      <c r="H664" s="5">
        <f t="shared" si="41"/>
        <v>0.154768116006515</v>
      </c>
      <c r="I664" s="5">
        <f t="shared" si="42"/>
        <v>-0.918000777410416</v>
      </c>
      <c r="J664" s="5">
        <f t="shared" si="43"/>
        <v>0.118649828989683</v>
      </c>
    </row>
    <row r="665" ht="14.5" spans="1:10">
      <c r="A665" s="1" t="s">
        <v>2029</v>
      </c>
      <c r="B665" s="1">
        <v>0.938292234591044</v>
      </c>
      <c r="C665" s="1">
        <v>0.997041881303751</v>
      </c>
      <c r="D665" s="1">
        <v>0.962358996487253</v>
      </c>
      <c r="E665" s="1">
        <v>0.997935257091201</v>
      </c>
      <c r="F665" s="6" t="s">
        <v>1995</v>
      </c>
      <c r="G665" s="5">
        <f t="shared" ref="G665:G728" si="44">LOG10(B665)</f>
        <v>-0.0276618779279179</v>
      </c>
      <c r="H665" s="5">
        <f t="shared" ref="H665:H728" si="45">LOG(C665,2)</f>
        <v>-0.00427398777624731</v>
      </c>
      <c r="I665" s="5">
        <f t="shared" ref="I665:I728" si="46">LOG10(D665)</f>
        <v>-0.0166628893867134</v>
      </c>
      <c r="J665" s="5">
        <f t="shared" ref="J665:J728" si="47">LOG(E665,2)</f>
        <v>-0.00298187381709066</v>
      </c>
    </row>
    <row r="666" ht="14.5" spans="1:10">
      <c r="A666" s="1" t="s">
        <v>2032</v>
      </c>
      <c r="B666" s="1">
        <v>0.275635353734175</v>
      </c>
      <c r="C666" s="1">
        <v>1.04599374814425</v>
      </c>
      <c r="D666" s="1">
        <v>0.0313711485250656</v>
      </c>
      <c r="E666" s="1">
        <v>1.13221303687181</v>
      </c>
      <c r="F666" s="6" t="s">
        <v>1995</v>
      </c>
      <c r="G666" s="5">
        <f t="shared" si="44"/>
        <v>-0.559665079409708</v>
      </c>
      <c r="H666" s="5">
        <f t="shared" si="45"/>
        <v>0.0648742286897861</v>
      </c>
      <c r="I666" s="5">
        <f t="shared" si="46"/>
        <v>-1.50346958111203</v>
      </c>
      <c r="J666" s="5">
        <f t="shared" si="47"/>
        <v>0.179145440785953</v>
      </c>
    </row>
    <row r="667" ht="14.5" spans="1:10">
      <c r="A667" s="1" t="s">
        <v>2035</v>
      </c>
      <c r="B667" s="1">
        <v>0.936461490772952</v>
      </c>
      <c r="C667" s="1">
        <v>0.993990130972162</v>
      </c>
      <c r="D667" s="1">
        <v>0.212161617228862</v>
      </c>
      <c r="E667" s="1">
        <v>1.12077677325927</v>
      </c>
      <c r="F667" s="6" t="s">
        <v>1995</v>
      </c>
      <c r="G667" s="5">
        <f t="shared" si="44"/>
        <v>-0.0285100770059615</v>
      </c>
      <c r="H667" s="5">
        <f t="shared" si="45"/>
        <v>-0.0086965671120769</v>
      </c>
      <c r="I667" s="5">
        <f t="shared" si="46"/>
        <v>-0.67333318279788</v>
      </c>
      <c r="J667" s="5">
        <f t="shared" si="47"/>
        <v>0.164498963084364</v>
      </c>
    </row>
    <row r="668" ht="14.5" spans="1:10">
      <c r="A668" s="1" t="s">
        <v>2038</v>
      </c>
      <c r="B668" s="1">
        <v>0.88024305852651</v>
      </c>
      <c r="C668" s="1">
        <v>0.984494414632393</v>
      </c>
      <c r="D668" s="1">
        <v>0.00824578056636395</v>
      </c>
      <c r="E668" s="1">
        <v>1.35433950812688</v>
      </c>
      <c r="F668" s="6" t="s">
        <v>1995</v>
      </c>
      <c r="G668" s="5">
        <f t="shared" si="44"/>
        <v>-0.0553973910297401</v>
      </c>
      <c r="H668" s="5">
        <f t="shared" si="45"/>
        <v>-0.0225450736310321</v>
      </c>
      <c r="I668" s="5">
        <f t="shared" si="46"/>
        <v>-2.08376822666361</v>
      </c>
      <c r="J668" s="5">
        <f t="shared" si="47"/>
        <v>0.437589441492728</v>
      </c>
    </row>
    <row r="669" ht="14.5" spans="1:10">
      <c r="A669" s="1" t="s">
        <v>2041</v>
      </c>
      <c r="B669" s="1">
        <v>0.561679602643727</v>
      </c>
      <c r="C669" s="1">
        <v>1.09348558996424</v>
      </c>
      <c r="D669" s="1">
        <v>0.00574144931783728</v>
      </c>
      <c r="E669" s="1">
        <v>1.56588977014271</v>
      </c>
      <c r="F669" s="6" t="s">
        <v>1995</v>
      </c>
      <c r="G669" s="5">
        <f t="shared" si="44"/>
        <v>-0.250511347211841</v>
      </c>
      <c r="H669" s="5">
        <f t="shared" si="45"/>
        <v>0.128934208566975</v>
      </c>
      <c r="I669" s="5">
        <f t="shared" si="46"/>
        <v>-2.24097846452036</v>
      </c>
      <c r="J669" s="5">
        <f t="shared" si="47"/>
        <v>0.646982658564023</v>
      </c>
    </row>
    <row r="670" ht="14.5" spans="1:10">
      <c r="A670" s="1" t="s">
        <v>2044</v>
      </c>
      <c r="B670" s="1">
        <v>0.0101707568208223</v>
      </c>
      <c r="C670" s="1">
        <v>1.13717343998093</v>
      </c>
      <c r="D670" s="1">
        <v>0.0100872392429818</v>
      </c>
      <c r="E670" s="1">
        <v>1.11212102810327</v>
      </c>
      <c r="F670" s="6" t="s">
        <v>1995</v>
      </c>
      <c r="G670" s="5">
        <f t="shared" si="44"/>
        <v>-1.99264672939016</v>
      </c>
      <c r="H670" s="5">
        <f t="shared" si="45"/>
        <v>0.18545230868728</v>
      </c>
      <c r="I670" s="5">
        <f t="shared" si="46"/>
        <v>-1.99622767871823</v>
      </c>
      <c r="J670" s="5">
        <f t="shared" si="47"/>
        <v>0.153313799880797</v>
      </c>
    </row>
    <row r="671" ht="14.5" spans="1:10">
      <c r="A671" s="1" t="s">
        <v>2047</v>
      </c>
      <c r="B671" s="1">
        <v>0.0591884577100708</v>
      </c>
      <c r="C671" s="1">
        <v>1.38174193358107</v>
      </c>
      <c r="D671" s="1">
        <v>0.00702227218182755</v>
      </c>
      <c r="E671" s="1">
        <v>1.67138643823874</v>
      </c>
      <c r="F671" s="6" t="s">
        <v>1995</v>
      </c>
      <c r="G671" s="5">
        <f t="shared" si="44"/>
        <v>-1.22776297641153</v>
      </c>
      <c r="H671" s="5">
        <f t="shared" si="45"/>
        <v>0.46648819032189</v>
      </c>
      <c r="I671" s="5">
        <f t="shared" si="46"/>
        <v>-2.15352234137951</v>
      </c>
      <c r="J671" s="5">
        <f t="shared" si="47"/>
        <v>0.741045334880214</v>
      </c>
    </row>
    <row r="672" ht="14.5" spans="1:10">
      <c r="A672" s="1" t="s">
        <v>2050</v>
      </c>
      <c r="B672" s="1">
        <v>0.00430160468943537</v>
      </c>
      <c r="C672" s="1">
        <v>1.64135918531271</v>
      </c>
      <c r="D672" s="1">
        <v>0.0115126390181381</v>
      </c>
      <c r="E672" s="1">
        <v>1.34091086985774</v>
      </c>
      <c r="F672" s="6" t="s">
        <v>1995</v>
      </c>
      <c r="G672" s="5">
        <f t="shared" si="44"/>
        <v>-2.36636950308041</v>
      </c>
      <c r="H672" s="5">
        <f t="shared" si="45"/>
        <v>0.714890984230007</v>
      </c>
      <c r="I672" s="5">
        <f t="shared" si="46"/>
        <v>-1.93882511254356</v>
      </c>
      <c r="J672" s="5">
        <f t="shared" si="47"/>
        <v>0.423213344708653</v>
      </c>
    </row>
    <row r="673" ht="14.5" spans="1:10">
      <c r="A673" s="1" t="s">
        <v>2053</v>
      </c>
      <c r="B673" s="1">
        <v>0.0100371371238683</v>
      </c>
      <c r="C673" s="1">
        <v>2.42459847803621</v>
      </c>
      <c r="D673" s="1">
        <v>0.000108348255513701</v>
      </c>
      <c r="E673" s="1">
        <v>3.09135233902712</v>
      </c>
      <c r="F673" s="6" t="s">
        <v>1995</v>
      </c>
      <c r="G673" s="5">
        <f t="shared" si="44"/>
        <v>-1.99839014262986</v>
      </c>
      <c r="H673" s="5">
        <f t="shared" si="45"/>
        <v>1.27774585174999</v>
      </c>
      <c r="I673" s="5">
        <f t="shared" si="46"/>
        <v>-3.96517807674723</v>
      </c>
      <c r="J673" s="5">
        <f t="shared" si="47"/>
        <v>1.62823809573548</v>
      </c>
    </row>
    <row r="674" ht="14.5" spans="1:10">
      <c r="A674" s="1" t="s">
        <v>2056</v>
      </c>
      <c r="B674" s="1">
        <v>0.0516428857542385</v>
      </c>
      <c r="C674" s="1">
        <v>1.31125438726559</v>
      </c>
      <c r="D674" s="1">
        <v>0.00403940833722435</v>
      </c>
      <c r="E674" s="1">
        <v>1.58774740373136</v>
      </c>
      <c r="F674" s="6" t="s">
        <v>1995</v>
      </c>
      <c r="G674" s="5">
        <f t="shared" si="44"/>
        <v>-1.28698949777422</v>
      </c>
      <c r="H674" s="5">
        <f t="shared" si="45"/>
        <v>0.39094759985743</v>
      </c>
      <c r="I674" s="5">
        <f t="shared" si="46"/>
        <v>-2.39368224248746</v>
      </c>
      <c r="J674" s="5">
        <f t="shared" si="47"/>
        <v>0.666981410988117</v>
      </c>
    </row>
    <row r="675" ht="14.5" spans="1:10">
      <c r="A675" s="1" t="s">
        <v>2059</v>
      </c>
      <c r="B675" s="1">
        <v>0.192547765143355</v>
      </c>
      <c r="C675" s="1">
        <v>1.16743548097913</v>
      </c>
      <c r="D675" s="1">
        <v>0.353217511964926</v>
      </c>
      <c r="E675" s="1">
        <v>1.09920116988176</v>
      </c>
      <c r="F675" s="6" t="s">
        <v>1995</v>
      </c>
      <c r="G675" s="5">
        <f t="shared" si="44"/>
        <v>-0.715461517765952</v>
      </c>
      <c r="H675" s="5">
        <f t="shared" si="45"/>
        <v>0.223342820732795</v>
      </c>
      <c r="I675" s="5">
        <f t="shared" si="46"/>
        <v>-0.451957772927988</v>
      </c>
      <c r="J675" s="5">
        <f t="shared" si="47"/>
        <v>0.136455444732366</v>
      </c>
    </row>
    <row r="676" ht="14.5" spans="1:10">
      <c r="A676" s="1" t="s">
        <v>2062</v>
      </c>
      <c r="B676" s="1">
        <v>0.277765324171946</v>
      </c>
      <c r="C676" s="1">
        <v>1.12962958412361</v>
      </c>
      <c r="D676" s="1">
        <v>0.0414155055005398</v>
      </c>
      <c r="E676" s="1">
        <v>1.31515481494113</v>
      </c>
      <c r="F676" s="6" t="s">
        <v>1995</v>
      </c>
      <c r="G676" s="5">
        <f t="shared" si="44"/>
        <v>-0.556321971920019</v>
      </c>
      <c r="H676" s="5">
        <f t="shared" si="45"/>
        <v>0.175849777281864</v>
      </c>
      <c r="I676" s="5">
        <f t="shared" si="46"/>
        <v>-1.38283703345379</v>
      </c>
      <c r="J676" s="5">
        <f t="shared" si="47"/>
        <v>0.395232637997665</v>
      </c>
    </row>
    <row r="677" ht="14.5" spans="1:10">
      <c r="A677" s="1" t="s">
        <v>2065</v>
      </c>
      <c r="B677" s="1">
        <v>0.060173178560614</v>
      </c>
      <c r="C677" s="1">
        <v>1.60905588807388</v>
      </c>
      <c r="D677" s="1">
        <v>0.339909798271101</v>
      </c>
      <c r="E677" s="1">
        <v>1.36964181518367</v>
      </c>
      <c r="F677" s="6" t="s">
        <v>1995</v>
      </c>
      <c r="G677" s="5">
        <f t="shared" si="44"/>
        <v>-1.22059704692824</v>
      </c>
      <c r="H677" s="5">
        <f t="shared" si="45"/>
        <v>0.686214436718131</v>
      </c>
      <c r="I677" s="5">
        <f t="shared" si="46"/>
        <v>-0.468636316223829</v>
      </c>
      <c r="J677" s="5">
        <f t="shared" si="47"/>
        <v>0.453798653023733</v>
      </c>
    </row>
    <row r="678" ht="14.5" spans="1:10">
      <c r="A678" s="1" t="s">
        <v>2068</v>
      </c>
      <c r="B678" s="1">
        <v>0.322880359866947</v>
      </c>
      <c r="C678" s="1">
        <v>1.14533044320146</v>
      </c>
      <c r="D678" s="1">
        <v>0.403448823462979</v>
      </c>
      <c r="E678" s="1">
        <v>1.13593259753262</v>
      </c>
      <c r="F678" s="6" t="s">
        <v>1995</v>
      </c>
      <c r="G678" s="5">
        <f t="shared" si="44"/>
        <v>-0.490958371399136</v>
      </c>
      <c r="H678" s="5">
        <f t="shared" si="45"/>
        <v>0.195763895256808</v>
      </c>
      <c r="I678" s="5">
        <f t="shared" si="46"/>
        <v>-0.394211546684686</v>
      </c>
      <c r="J678" s="5">
        <f t="shared" si="47"/>
        <v>0.183877232650376</v>
      </c>
    </row>
    <row r="679" ht="14.5" spans="1:10">
      <c r="A679" s="1" t="s">
        <v>2071</v>
      </c>
      <c r="B679" s="1">
        <v>0.529253858676012</v>
      </c>
      <c r="C679" s="1">
        <v>1.07606574438369</v>
      </c>
      <c r="D679" s="1">
        <v>0.169591723018324</v>
      </c>
      <c r="E679" s="1">
        <v>1.26997750511822</v>
      </c>
      <c r="F679" s="6" t="s">
        <v>1995</v>
      </c>
      <c r="G679" s="5">
        <f t="shared" si="44"/>
        <v>-0.276335966949381</v>
      </c>
      <c r="H679" s="5">
        <f t="shared" si="45"/>
        <v>0.105766224919407</v>
      </c>
      <c r="I679" s="5">
        <f t="shared" si="46"/>
        <v>-0.770595347451866</v>
      </c>
      <c r="J679" s="5">
        <f t="shared" si="47"/>
        <v>0.344802943027514</v>
      </c>
    </row>
    <row r="680" ht="14.5" spans="1:10">
      <c r="A680" s="1" t="s">
        <v>2074</v>
      </c>
      <c r="B680" s="1">
        <v>0.470424306676827</v>
      </c>
      <c r="C680" s="1">
        <v>1.06713577321205</v>
      </c>
      <c r="D680" s="1">
        <v>0.42616766194145</v>
      </c>
      <c r="E680" s="1">
        <v>0.906542923783304</v>
      </c>
      <c r="F680" s="6" t="s">
        <v>1995</v>
      </c>
      <c r="G680" s="5">
        <f t="shared" si="44"/>
        <v>-0.327510246492089</v>
      </c>
      <c r="H680" s="5">
        <f t="shared" si="45"/>
        <v>0.0937437439956812</v>
      </c>
      <c r="I680" s="5">
        <f t="shared" si="46"/>
        <v>-0.370419508101911</v>
      </c>
      <c r="J680" s="5">
        <f t="shared" si="47"/>
        <v>-0.141552763320329</v>
      </c>
    </row>
    <row r="681" ht="14.5" spans="1:10">
      <c r="A681" s="1" t="s">
        <v>2077</v>
      </c>
      <c r="B681" s="1">
        <v>0.734039089033737</v>
      </c>
      <c r="C681" s="1">
        <v>1.08945730296523</v>
      </c>
      <c r="D681" s="1">
        <v>0.446239048149602</v>
      </c>
      <c r="E681" s="1">
        <v>1.21582487386159</v>
      </c>
      <c r="F681" s="6" t="s">
        <v>1995</v>
      </c>
      <c r="G681" s="5">
        <f t="shared" si="44"/>
        <v>-0.134280812427744</v>
      </c>
      <c r="H681" s="5">
        <f t="shared" si="45"/>
        <v>0.123609656749946</v>
      </c>
      <c r="I681" s="5">
        <f t="shared" si="46"/>
        <v>-0.350432429449073</v>
      </c>
      <c r="J681" s="5">
        <f t="shared" si="47"/>
        <v>0.281935439466925</v>
      </c>
    </row>
    <row r="682" ht="14.5" spans="1:10">
      <c r="A682" s="1" t="s">
        <v>2080</v>
      </c>
      <c r="B682" s="1">
        <v>0.178360138105925</v>
      </c>
      <c r="C682" s="1">
        <v>1.25518713792208</v>
      </c>
      <c r="D682" s="1">
        <v>0.449672504107263</v>
      </c>
      <c r="E682" s="1">
        <v>1.14091161041325</v>
      </c>
      <c r="F682" s="6" t="s">
        <v>1995</v>
      </c>
      <c r="G682" s="5">
        <f t="shared" si="44"/>
        <v>-0.748702200044016</v>
      </c>
      <c r="H682" s="5">
        <f t="shared" si="45"/>
        <v>0.3279024739968</v>
      </c>
      <c r="I682" s="5">
        <f t="shared" si="46"/>
        <v>-0.347103667200944</v>
      </c>
      <c r="J682" s="5">
        <f t="shared" si="47"/>
        <v>0.190187026369823</v>
      </c>
    </row>
    <row r="683" ht="14.5" spans="1:10">
      <c r="A683" s="1" t="s">
        <v>2083</v>
      </c>
      <c r="B683" s="1">
        <v>0.915192581971903</v>
      </c>
      <c r="C683" s="1">
        <v>0.970075950643167</v>
      </c>
      <c r="D683" s="1">
        <v>0.556895762461396</v>
      </c>
      <c r="E683" s="1">
        <v>1.19609435166179</v>
      </c>
      <c r="F683" s="6" t="s">
        <v>1995</v>
      </c>
      <c r="G683" s="5">
        <f t="shared" si="44"/>
        <v>-0.0384875086796845</v>
      </c>
      <c r="H683" s="5">
        <f t="shared" si="45"/>
        <v>-0.0438303895188482</v>
      </c>
      <c r="I683" s="5">
        <f t="shared" si="46"/>
        <v>-0.254226086736986</v>
      </c>
      <c r="J683" s="5">
        <f t="shared" si="47"/>
        <v>0.258331198319973</v>
      </c>
    </row>
    <row r="684" ht="14.5" spans="1:10">
      <c r="A684" s="1" t="s">
        <v>2086</v>
      </c>
      <c r="B684" s="1">
        <v>0.00559083393120373</v>
      </c>
      <c r="C684" s="1">
        <v>1.30597318272853</v>
      </c>
      <c r="D684" s="1">
        <v>0.00242170006783673</v>
      </c>
      <c r="E684" s="1">
        <v>1.27906777089194</v>
      </c>
      <c r="F684" s="6" t="s">
        <v>1995</v>
      </c>
      <c r="G684" s="5">
        <f t="shared" si="44"/>
        <v>-2.25252340772934</v>
      </c>
      <c r="H684" s="5">
        <f t="shared" si="45"/>
        <v>0.385125272426622</v>
      </c>
      <c r="I684" s="5">
        <f t="shared" si="46"/>
        <v>-2.61587964606065</v>
      </c>
      <c r="J684" s="5">
        <f t="shared" si="47"/>
        <v>0.355092706861808</v>
      </c>
    </row>
    <row r="685" ht="14.5" spans="1:10">
      <c r="A685" s="1" t="s">
        <v>2089</v>
      </c>
      <c r="B685" s="1">
        <v>0.00059730196858017</v>
      </c>
      <c r="C685" s="1">
        <v>0.687200755535669</v>
      </c>
      <c r="D685" s="1">
        <v>0.000178901777745212</v>
      </c>
      <c r="E685" s="1">
        <v>0.633003046046975</v>
      </c>
      <c r="F685" s="6" t="s">
        <v>1995</v>
      </c>
      <c r="G685" s="5">
        <f t="shared" si="44"/>
        <v>-3.22380605390838</v>
      </c>
      <c r="H685" s="5">
        <f t="shared" si="45"/>
        <v>-0.54119647225417</v>
      </c>
      <c r="I685" s="5">
        <f t="shared" si="46"/>
        <v>-3.74738534383117</v>
      </c>
      <c r="J685" s="5">
        <f t="shared" si="47"/>
        <v>-0.659715652885733</v>
      </c>
    </row>
    <row r="686" ht="14.5" spans="1:10">
      <c r="A686" s="1" t="s">
        <v>2092</v>
      </c>
      <c r="B686" s="1">
        <v>0.467800316132451</v>
      </c>
      <c r="C686" s="1">
        <v>1.07254740620387</v>
      </c>
      <c r="D686" s="1">
        <v>0.573470130041058</v>
      </c>
      <c r="E686" s="1">
        <v>1.05771268175253</v>
      </c>
      <c r="F686" s="6" t="s">
        <v>1995</v>
      </c>
      <c r="G686" s="5">
        <f t="shared" si="44"/>
        <v>-0.329939489037057</v>
      </c>
      <c r="H686" s="5">
        <f t="shared" si="45"/>
        <v>0.10104141572831</v>
      </c>
      <c r="I686" s="5">
        <f t="shared" si="46"/>
        <v>-0.241489197982729</v>
      </c>
      <c r="J686" s="5">
        <f t="shared" si="47"/>
        <v>0.0809477853867045</v>
      </c>
    </row>
    <row r="687" ht="14.5" spans="1:10">
      <c r="A687" s="1" t="s">
        <v>2095</v>
      </c>
      <c r="B687" s="1">
        <v>0.128296132347524</v>
      </c>
      <c r="C687" s="1">
        <v>1.32778641612761</v>
      </c>
      <c r="D687" s="1">
        <v>0.105301260080567</v>
      </c>
      <c r="E687" s="1">
        <v>1.54747457076212</v>
      </c>
      <c r="F687" s="6" t="s">
        <v>1995</v>
      </c>
      <c r="G687" s="5">
        <f t="shared" si="44"/>
        <v>-0.891786435795347</v>
      </c>
      <c r="H687" s="5">
        <f t="shared" si="45"/>
        <v>0.409023097607168</v>
      </c>
      <c r="I687" s="5">
        <f t="shared" si="46"/>
        <v>-0.977566431827213</v>
      </c>
      <c r="J687" s="5">
        <f t="shared" si="47"/>
        <v>0.629915702210582</v>
      </c>
    </row>
    <row r="688" ht="14.5" spans="1:10">
      <c r="A688" s="1" t="s">
        <v>2098</v>
      </c>
      <c r="B688" s="1">
        <v>0.546283087715026</v>
      </c>
      <c r="C688" s="1">
        <v>1.18467910808347</v>
      </c>
      <c r="D688" s="1">
        <v>0.310608718014589</v>
      </c>
      <c r="E688" s="1">
        <v>1.358808178477</v>
      </c>
      <c r="F688" s="6" t="s">
        <v>1995</v>
      </c>
      <c r="G688" s="5">
        <f t="shared" si="44"/>
        <v>-0.262582244526117</v>
      </c>
      <c r="H688" s="5">
        <f t="shared" si="45"/>
        <v>0.244496331807005</v>
      </c>
      <c r="I688" s="5">
        <f t="shared" si="46"/>
        <v>-0.507786358869874</v>
      </c>
      <c r="J688" s="5">
        <f t="shared" si="47"/>
        <v>0.442341806736214</v>
      </c>
    </row>
    <row r="689" ht="14.5" spans="1:10">
      <c r="A689" s="1" t="s">
        <v>2101</v>
      </c>
      <c r="B689" s="1">
        <v>0.876577518893732</v>
      </c>
      <c r="C689" s="1">
        <v>0.988903497575943</v>
      </c>
      <c r="D689" s="1">
        <v>0.551756083151306</v>
      </c>
      <c r="E689" s="1">
        <v>1.05374251701912</v>
      </c>
      <c r="F689" s="6" t="s">
        <v>1995</v>
      </c>
      <c r="G689" s="5">
        <f t="shared" si="44"/>
        <v>-0.0572096716533085</v>
      </c>
      <c r="H689" s="5">
        <f t="shared" si="45"/>
        <v>-0.0160983528326884</v>
      </c>
      <c r="I689" s="5">
        <f t="shared" si="46"/>
        <v>-0.25825287001138</v>
      </c>
      <c r="J689" s="5">
        <f t="shared" si="47"/>
        <v>0.0755223861398478</v>
      </c>
    </row>
    <row r="690" ht="14.5" spans="1:10">
      <c r="A690" s="1" t="s">
        <v>2104</v>
      </c>
      <c r="B690" s="1">
        <v>0.123885152948001</v>
      </c>
      <c r="C690" s="1">
        <v>1.10570386663509</v>
      </c>
      <c r="D690" s="1">
        <v>0.627872245441968</v>
      </c>
      <c r="E690" s="1">
        <v>0.961708651891376</v>
      </c>
      <c r="F690" s="6" t="s">
        <v>1995</v>
      </c>
      <c r="G690" s="5">
        <f t="shared" si="44"/>
        <v>-0.906980738653162</v>
      </c>
      <c r="H690" s="5">
        <f t="shared" si="45"/>
        <v>0.144965049819452</v>
      </c>
      <c r="I690" s="5">
        <f t="shared" si="46"/>
        <v>-0.202128714135166</v>
      </c>
      <c r="J690" s="5">
        <f t="shared" si="47"/>
        <v>-0.0563281968729954</v>
      </c>
    </row>
    <row r="691" ht="14.5" spans="1:10">
      <c r="A691" s="1" t="s">
        <v>2107</v>
      </c>
      <c r="B691" s="1">
        <v>0.69374907768491</v>
      </c>
      <c r="C691" s="1">
        <v>1.0360446167039</v>
      </c>
      <c r="D691" s="1">
        <v>0.967867991838456</v>
      </c>
      <c r="E691" s="1">
        <v>1.00417484172022</v>
      </c>
      <c r="F691" s="6" t="s">
        <v>1995</v>
      </c>
      <c r="G691" s="5">
        <f t="shared" si="44"/>
        <v>-0.15879758124818</v>
      </c>
      <c r="H691" s="5">
        <f t="shared" si="45"/>
        <v>0.0510861332478686</v>
      </c>
      <c r="I691" s="5">
        <f t="shared" si="46"/>
        <v>-0.0141838723668273</v>
      </c>
      <c r="J691" s="5">
        <f t="shared" si="47"/>
        <v>0.00601048574464185</v>
      </c>
    </row>
    <row r="692" ht="14.5" spans="1:10">
      <c r="A692" s="1" t="s">
        <v>2110</v>
      </c>
      <c r="B692" s="1">
        <v>0.0531470123964706</v>
      </c>
      <c r="C692" s="1">
        <v>1.23737966293257</v>
      </c>
      <c r="D692" s="1">
        <v>0.339182460826661</v>
      </c>
      <c r="E692" s="1">
        <v>1.1096758451119</v>
      </c>
      <c r="F692" s="6" t="s">
        <v>1995</v>
      </c>
      <c r="G692" s="5">
        <f t="shared" si="44"/>
        <v>-1.27452114386307</v>
      </c>
      <c r="H692" s="5">
        <f t="shared" si="45"/>
        <v>0.307288227711805</v>
      </c>
      <c r="I692" s="5">
        <f t="shared" si="46"/>
        <v>-0.469566613264195</v>
      </c>
      <c r="J692" s="5">
        <f t="shared" si="47"/>
        <v>0.150138302748301</v>
      </c>
    </row>
    <row r="693" ht="14.5" spans="1:10">
      <c r="A693" s="1" t="s">
        <v>2113</v>
      </c>
      <c r="B693" s="1">
        <v>0.435145708595332</v>
      </c>
      <c r="C693" s="1">
        <v>0.895605091751718</v>
      </c>
      <c r="D693" s="1">
        <v>0.980749450513613</v>
      </c>
      <c r="E693" s="1">
        <v>0.996915669998178</v>
      </c>
      <c r="F693" s="6" t="s">
        <v>1995</v>
      </c>
      <c r="G693" s="5">
        <f t="shared" si="44"/>
        <v>-0.36136529513041</v>
      </c>
      <c r="H693" s="5">
        <f t="shared" si="45"/>
        <v>-0.159065364570823</v>
      </c>
      <c r="I693" s="5">
        <f t="shared" si="46"/>
        <v>-0.00844192652136569</v>
      </c>
      <c r="J693" s="5">
        <f t="shared" si="47"/>
        <v>-0.00445662398610902</v>
      </c>
    </row>
    <row r="694" ht="14.5" spans="1:10">
      <c r="A694" s="1" t="s">
        <v>2116</v>
      </c>
      <c r="B694" s="1">
        <v>0.896672356510632</v>
      </c>
      <c r="C694" s="1">
        <v>0.987264355011487</v>
      </c>
      <c r="D694" s="1">
        <v>0.653581863780542</v>
      </c>
      <c r="E694" s="1">
        <v>1.06082411438185</v>
      </c>
      <c r="F694" s="6" t="s">
        <v>1995</v>
      </c>
      <c r="G694" s="5">
        <f t="shared" si="44"/>
        <v>-0.0473662188882616</v>
      </c>
      <c r="H694" s="5">
        <f t="shared" si="45"/>
        <v>-0.0184916549889549</v>
      </c>
      <c r="I694" s="5">
        <f t="shared" si="46"/>
        <v>-0.184700007530283</v>
      </c>
      <c r="J694" s="5">
        <f t="shared" si="47"/>
        <v>0.0851854759097549</v>
      </c>
    </row>
    <row r="695" ht="14.5" spans="1:10">
      <c r="A695" s="1" t="s">
        <v>2119</v>
      </c>
      <c r="B695" s="1">
        <v>0.306944398793184</v>
      </c>
      <c r="C695" s="1">
        <v>1.14066472336714</v>
      </c>
      <c r="D695" s="1">
        <v>0.196015019863807</v>
      </c>
      <c r="E695" s="1">
        <v>1.15674126776043</v>
      </c>
      <c r="F695" s="6" t="s">
        <v>1995</v>
      </c>
      <c r="G695" s="5">
        <f t="shared" si="44"/>
        <v>-0.512940287337951</v>
      </c>
      <c r="H695" s="5">
        <f t="shared" si="45"/>
        <v>0.189874801253179</v>
      </c>
      <c r="I695" s="5">
        <f t="shared" si="46"/>
        <v>-0.707710649082063</v>
      </c>
      <c r="J695" s="5">
        <f t="shared" si="47"/>
        <v>0.210066208039777</v>
      </c>
    </row>
    <row r="696" ht="14.5" spans="1:10">
      <c r="A696" s="1" t="s">
        <v>2122</v>
      </c>
      <c r="B696" s="1">
        <v>0.790012876933881</v>
      </c>
      <c r="C696" s="1">
        <v>1.13027912863504</v>
      </c>
      <c r="D696" s="1">
        <v>0.135714908110545</v>
      </c>
      <c r="E696" s="1">
        <v>2.44960942680615</v>
      </c>
      <c r="F696" s="6" t="s">
        <v>1995</v>
      </c>
      <c r="G696" s="5">
        <f t="shared" si="44"/>
        <v>-0.102365829803544</v>
      </c>
      <c r="H696" s="5">
        <f t="shared" si="45"/>
        <v>0.176679098099994</v>
      </c>
      <c r="I696" s="5">
        <f t="shared" si="46"/>
        <v>-0.867372443021737</v>
      </c>
      <c r="J696" s="5">
        <f t="shared" si="47"/>
        <v>1.29255173986915</v>
      </c>
    </row>
    <row r="697" ht="14.5" spans="1:10">
      <c r="A697" s="1" t="s">
        <v>2125</v>
      </c>
      <c r="B697" s="1">
        <v>0.258142982254639</v>
      </c>
      <c r="C697" s="1">
        <v>0.924047909185357</v>
      </c>
      <c r="D697" s="1">
        <v>0.086385297377661</v>
      </c>
      <c r="E697" s="1">
        <v>1.25558609777633</v>
      </c>
      <c r="F697" s="6" t="s">
        <v>1995</v>
      </c>
      <c r="G697" s="5">
        <f t="shared" si="44"/>
        <v>-0.588139676967767</v>
      </c>
      <c r="H697" s="5">
        <f t="shared" si="45"/>
        <v>-0.113960441782497</v>
      </c>
      <c r="I697" s="5">
        <f t="shared" si="46"/>
        <v>-1.06356016737181</v>
      </c>
      <c r="J697" s="5">
        <f t="shared" si="47"/>
        <v>0.328360960171418</v>
      </c>
    </row>
    <row r="698" ht="14.5" spans="1:10">
      <c r="A698" s="1" t="s">
        <v>2128</v>
      </c>
      <c r="B698" s="1">
        <v>0.806148478537471</v>
      </c>
      <c r="C698" s="1">
        <v>1.04612420817632</v>
      </c>
      <c r="D698" s="1">
        <v>0.144756404598134</v>
      </c>
      <c r="E698" s="1">
        <v>1.29627684177604</v>
      </c>
      <c r="F698" s="6" t="s">
        <v>1995</v>
      </c>
      <c r="G698" s="5">
        <f t="shared" si="44"/>
        <v>-0.0935849613329013</v>
      </c>
      <c r="H698" s="5">
        <f t="shared" si="45"/>
        <v>0.0650541554869123</v>
      </c>
      <c r="I698" s="5">
        <f t="shared" si="46"/>
        <v>-0.839362212263078</v>
      </c>
      <c r="J698" s="5">
        <f t="shared" si="47"/>
        <v>0.374373862979676</v>
      </c>
    </row>
    <row r="699" ht="14.5" spans="1:10">
      <c r="A699" s="1" t="s">
        <v>2131</v>
      </c>
      <c r="B699" s="1">
        <v>0.576121522874535</v>
      </c>
      <c r="C699" s="1">
        <v>1.08804279284627</v>
      </c>
      <c r="D699" s="1">
        <v>0.347353337648537</v>
      </c>
      <c r="E699" s="1">
        <v>1.14235092586825</v>
      </c>
      <c r="F699" s="6" t="s">
        <v>1995</v>
      </c>
      <c r="G699" s="5">
        <f t="shared" si="44"/>
        <v>-0.239485900001655</v>
      </c>
      <c r="H699" s="5">
        <f t="shared" si="45"/>
        <v>0.121735299063456</v>
      </c>
      <c r="I699" s="5">
        <f t="shared" si="46"/>
        <v>-0.459228523721026</v>
      </c>
      <c r="J699" s="5">
        <f t="shared" si="47"/>
        <v>0.192005909228238</v>
      </c>
    </row>
    <row r="700" ht="14.5" spans="1:10">
      <c r="A700" s="1" t="s">
        <v>2134</v>
      </c>
      <c r="B700" s="1">
        <v>0.269254610332867</v>
      </c>
      <c r="C700" s="1">
        <v>1.08931598334013</v>
      </c>
      <c r="D700" s="1">
        <v>0.231952021956458</v>
      </c>
      <c r="E700" s="1">
        <v>1.13320975037306</v>
      </c>
      <c r="F700" s="6" t="s">
        <v>1995</v>
      </c>
      <c r="G700" s="5">
        <f t="shared" si="44"/>
        <v>-0.569836851725498</v>
      </c>
      <c r="H700" s="5">
        <f t="shared" si="45"/>
        <v>0.123422504535552</v>
      </c>
      <c r="I700" s="5">
        <f t="shared" si="46"/>
        <v>-0.634601837326274</v>
      </c>
      <c r="J700" s="5">
        <f t="shared" si="47"/>
        <v>0.180414920131105</v>
      </c>
    </row>
    <row r="701" ht="14.5" spans="1:10">
      <c r="A701" s="1" t="s">
        <v>2137</v>
      </c>
      <c r="B701" s="1">
        <v>0.849601128256393</v>
      </c>
      <c r="C701" s="1">
        <v>1.0417399265149</v>
      </c>
      <c r="D701" s="1">
        <v>0.173742392901237</v>
      </c>
      <c r="E701" s="1">
        <v>1.33908140644273</v>
      </c>
      <c r="F701" s="6" t="s">
        <v>1995</v>
      </c>
      <c r="G701" s="5">
        <f t="shared" si="44"/>
        <v>-0.0707849195262593</v>
      </c>
      <c r="H701" s="5">
        <f t="shared" si="45"/>
        <v>0.0589951494407365</v>
      </c>
      <c r="I701" s="5">
        <f t="shared" si="46"/>
        <v>-0.760094201375775</v>
      </c>
      <c r="J701" s="5">
        <f t="shared" si="47"/>
        <v>0.421243668728884</v>
      </c>
    </row>
    <row r="702" ht="14.5" spans="1:10">
      <c r="A702" s="1" t="s">
        <v>2140</v>
      </c>
      <c r="B702" s="1">
        <v>0.854524361416745</v>
      </c>
      <c r="C702" s="1">
        <v>1.03521687059824</v>
      </c>
      <c r="D702" s="1">
        <v>0.267869259318726</v>
      </c>
      <c r="E702" s="1">
        <v>1.23852774577154</v>
      </c>
      <c r="F702" s="6" t="s">
        <v>1995</v>
      </c>
      <c r="G702" s="5">
        <f t="shared" si="44"/>
        <v>-0.0682755515763039</v>
      </c>
      <c r="H702" s="5">
        <f t="shared" si="45"/>
        <v>0.0499330337742919</v>
      </c>
      <c r="I702" s="5">
        <f t="shared" si="46"/>
        <v>-0.572077123175181</v>
      </c>
      <c r="J702" s="5">
        <f t="shared" si="47"/>
        <v>0.308626188518581</v>
      </c>
    </row>
    <row r="703" ht="14.5" spans="1:10">
      <c r="A703" s="1" t="s">
        <v>2143</v>
      </c>
      <c r="B703" s="1">
        <v>0.635925997169275</v>
      </c>
      <c r="C703" s="1">
        <v>1.1056398168951</v>
      </c>
      <c r="D703" s="1">
        <v>0.163901527526661</v>
      </c>
      <c r="E703" s="1">
        <v>1.34543243492155</v>
      </c>
      <c r="F703" s="6" t="s">
        <v>1995</v>
      </c>
      <c r="G703" s="5">
        <f t="shared" si="44"/>
        <v>-0.196593420343675</v>
      </c>
      <c r="H703" s="5">
        <f t="shared" si="45"/>
        <v>0.144881476883261</v>
      </c>
      <c r="I703" s="5">
        <f t="shared" si="46"/>
        <v>-0.785416998880334</v>
      </c>
      <c r="J703" s="5">
        <f t="shared" si="47"/>
        <v>0.42806994337439</v>
      </c>
    </row>
    <row r="704" ht="14.5" spans="1:10">
      <c r="A704" s="1" t="s">
        <v>2146</v>
      </c>
      <c r="B704" s="1">
        <v>0.297050324007015</v>
      </c>
      <c r="C704" s="1">
        <v>1.35752189534552</v>
      </c>
      <c r="D704" s="1">
        <v>0.0322839619790585</v>
      </c>
      <c r="E704" s="1">
        <v>2.04074388962534</v>
      </c>
      <c r="F704" s="6" t="s">
        <v>1995</v>
      </c>
      <c r="G704" s="5">
        <f t="shared" si="44"/>
        <v>-0.527169969581245</v>
      </c>
      <c r="H704" s="5">
        <f t="shared" si="45"/>
        <v>0.440975467312625</v>
      </c>
      <c r="I704" s="5">
        <f t="shared" si="46"/>
        <v>-1.491013172833</v>
      </c>
      <c r="J704" s="5">
        <f t="shared" si="47"/>
        <v>1.02909513761235</v>
      </c>
    </row>
    <row r="705" ht="14.5" spans="1:10">
      <c r="A705" s="1" t="s">
        <v>2149</v>
      </c>
      <c r="B705" s="1">
        <v>0.699838616913612</v>
      </c>
      <c r="C705" s="1">
        <v>1.13275552305844</v>
      </c>
      <c r="D705" s="1">
        <v>0.365633421889787</v>
      </c>
      <c r="E705" s="1">
        <v>1.32918995142842</v>
      </c>
      <c r="F705" s="6" t="s">
        <v>2152</v>
      </c>
      <c r="G705" s="5">
        <f t="shared" si="44"/>
        <v>-0.155002096934895</v>
      </c>
      <c r="H705" s="5">
        <f t="shared" si="45"/>
        <v>0.179836525121527</v>
      </c>
      <c r="I705" s="5">
        <f t="shared" si="46"/>
        <v>-0.436954113050633</v>
      </c>
      <c r="J705" s="5">
        <f t="shared" si="47"/>
        <v>0.410547291522672</v>
      </c>
    </row>
    <row r="706" ht="14.5" spans="1:10">
      <c r="A706" s="1" t="s">
        <v>2153</v>
      </c>
      <c r="B706" s="1">
        <v>0.012208268557521</v>
      </c>
      <c r="C706" s="1">
        <v>1.21640710028505</v>
      </c>
      <c r="D706" s="1">
        <v>0.0834934075855567</v>
      </c>
      <c r="E706" s="1">
        <v>1.18028925796802</v>
      </c>
      <c r="F706" s="6" t="s">
        <v>2152</v>
      </c>
      <c r="G706" s="5">
        <f t="shared" si="44"/>
        <v>-1.91334592567306</v>
      </c>
      <c r="H706" s="5">
        <f t="shared" si="45"/>
        <v>0.282626142655415</v>
      </c>
      <c r="I706" s="5">
        <f t="shared" si="46"/>
        <v>-1.07834781388456</v>
      </c>
      <c r="J706" s="5">
        <f t="shared" si="47"/>
        <v>0.239140469668322</v>
      </c>
    </row>
    <row r="707" ht="14.5" spans="1:10">
      <c r="A707" s="1" t="s">
        <v>2156</v>
      </c>
      <c r="B707" s="1">
        <v>0.383395323809432</v>
      </c>
      <c r="C707" s="1">
        <v>0.893259438485705</v>
      </c>
      <c r="D707" s="1">
        <v>0.526731056197549</v>
      </c>
      <c r="E707" s="1">
        <v>0.929156525002973</v>
      </c>
      <c r="F707" s="6" t="s">
        <v>2152</v>
      </c>
      <c r="G707" s="5">
        <f t="shared" si="44"/>
        <v>-0.41635318842234</v>
      </c>
      <c r="H707" s="5">
        <f t="shared" si="45"/>
        <v>-0.162848841985488</v>
      </c>
      <c r="I707" s="5">
        <f t="shared" si="46"/>
        <v>-0.278411074774089</v>
      </c>
      <c r="J707" s="5">
        <f t="shared" si="47"/>
        <v>-0.106006442494779</v>
      </c>
    </row>
    <row r="708" ht="14.5" spans="1:10">
      <c r="A708" s="1" t="s">
        <v>2159</v>
      </c>
      <c r="B708" s="1">
        <v>0.737898619399367</v>
      </c>
      <c r="C708" s="1">
        <v>0.956077523177168</v>
      </c>
      <c r="D708" s="1">
        <v>0.800466379268104</v>
      </c>
      <c r="E708" s="1">
        <v>0.965112367369336</v>
      </c>
      <c r="F708" s="6" t="s">
        <v>2152</v>
      </c>
      <c r="G708" s="5">
        <f t="shared" si="44"/>
        <v>-0.132003302214742</v>
      </c>
      <c r="H708" s="5">
        <f t="shared" si="45"/>
        <v>-0.0648004915675449</v>
      </c>
      <c r="I708" s="5">
        <f t="shared" si="46"/>
        <v>-0.0966569043505195</v>
      </c>
      <c r="J708" s="5">
        <f t="shared" si="47"/>
        <v>-0.0512311707358182</v>
      </c>
    </row>
    <row r="709" ht="14.5" spans="1:10">
      <c r="A709" s="1" t="s">
        <v>2162</v>
      </c>
      <c r="B709" s="1">
        <v>0.88914649105298</v>
      </c>
      <c r="C709" s="1">
        <v>1.02845258305077</v>
      </c>
      <c r="D709" s="1">
        <v>0.602159267696079</v>
      </c>
      <c r="E709" s="1">
        <v>1.09888190439451</v>
      </c>
      <c r="F709" s="6" t="s">
        <v>2152</v>
      </c>
      <c r="G709" s="5">
        <f t="shared" si="44"/>
        <v>-0.0510266810828776</v>
      </c>
      <c r="H709" s="5">
        <f t="shared" si="45"/>
        <v>0.040475279740855</v>
      </c>
      <c r="I709" s="5">
        <f t="shared" si="46"/>
        <v>-0.22028862513199</v>
      </c>
      <c r="J709" s="5">
        <f t="shared" si="47"/>
        <v>0.136036349800229</v>
      </c>
    </row>
    <row r="710" ht="14.5" spans="1:10">
      <c r="A710" s="1" t="s">
        <v>2165</v>
      </c>
      <c r="B710" s="1">
        <v>0.797318882813058</v>
      </c>
      <c r="C710" s="1">
        <v>1.04419248326214</v>
      </c>
      <c r="D710" s="1">
        <v>0.901596421451426</v>
      </c>
      <c r="E710" s="1">
        <v>0.978432515147083</v>
      </c>
      <c r="F710" s="6" t="s">
        <v>2152</v>
      </c>
      <c r="G710" s="5">
        <f t="shared" si="44"/>
        <v>-0.0983679504376788</v>
      </c>
      <c r="H710" s="5">
        <f t="shared" si="45"/>
        <v>0.0623876784322017</v>
      </c>
      <c r="I710" s="5">
        <f t="shared" si="46"/>
        <v>-0.0449878207274592</v>
      </c>
      <c r="J710" s="5">
        <f t="shared" si="47"/>
        <v>-0.0314557467640932</v>
      </c>
    </row>
    <row r="711" ht="14.5" spans="1:10">
      <c r="A711" s="1" t="s">
        <v>2168</v>
      </c>
      <c r="B711" s="1">
        <v>0.223854963914403</v>
      </c>
      <c r="C711" s="1">
        <v>0.878214273998686</v>
      </c>
      <c r="D711" s="1">
        <v>0.977409109885511</v>
      </c>
      <c r="E711" s="1">
        <v>1.00320141810785</v>
      </c>
      <c r="F711" s="6" t="s">
        <v>2152</v>
      </c>
      <c r="G711" s="5">
        <f t="shared" si="44"/>
        <v>-0.650033270828307</v>
      </c>
      <c r="H711" s="5">
        <f t="shared" si="45"/>
        <v>-0.187355111482162</v>
      </c>
      <c r="I711" s="5">
        <f t="shared" si="46"/>
        <v>-0.00992361747219058</v>
      </c>
      <c r="J711" s="5">
        <f t="shared" si="47"/>
        <v>0.00461129262232288</v>
      </c>
    </row>
    <row r="712" ht="14.5" spans="1:10">
      <c r="A712" s="1" t="s">
        <v>2171</v>
      </c>
      <c r="B712" s="1">
        <v>0.000156845593010968</v>
      </c>
      <c r="C712" s="1">
        <v>1.35272954246466</v>
      </c>
      <c r="D712" s="1">
        <v>0.0106215973233404</v>
      </c>
      <c r="E712" s="1">
        <v>1.25544302893186</v>
      </c>
      <c r="F712" s="6" t="s">
        <v>2152</v>
      </c>
      <c r="G712" s="5">
        <f t="shared" si="44"/>
        <v>-3.80452767943934</v>
      </c>
      <c r="H712" s="5">
        <f t="shared" si="45"/>
        <v>0.435873423388038</v>
      </c>
      <c r="I712" s="5">
        <f t="shared" si="46"/>
        <v>-1.97381016719538</v>
      </c>
      <c r="J712" s="5">
        <f t="shared" si="47"/>
        <v>0.328196561670063</v>
      </c>
    </row>
    <row r="713" ht="14.5" spans="1:10">
      <c r="A713" s="1" t="s">
        <v>2174</v>
      </c>
      <c r="B713" s="1">
        <v>0.101423959800459</v>
      </c>
      <c r="C713" s="1">
        <v>1.11359015696002</v>
      </c>
      <c r="D713" s="1">
        <v>0.162886374798984</v>
      </c>
      <c r="E713" s="1">
        <v>1.10722721108617</v>
      </c>
      <c r="F713" s="6" t="s">
        <v>2152</v>
      </c>
      <c r="G713" s="5">
        <f t="shared" si="44"/>
        <v>-0.993859437705345</v>
      </c>
      <c r="H713" s="5">
        <f t="shared" si="45"/>
        <v>0.155218364352686</v>
      </c>
      <c r="I713" s="5">
        <f t="shared" si="46"/>
        <v>-0.7881152422544</v>
      </c>
      <c r="J713" s="5">
        <f t="shared" si="47"/>
        <v>0.146951304027195</v>
      </c>
    </row>
    <row r="714" ht="14.5" spans="1:10">
      <c r="A714" s="1" t="s">
        <v>2177</v>
      </c>
      <c r="B714" s="1">
        <v>0.358270514444369</v>
      </c>
      <c r="C714" s="1">
        <v>1.06326044530173</v>
      </c>
      <c r="D714" s="1">
        <v>0.0106520669261903</v>
      </c>
      <c r="E714" s="1">
        <v>1.2146340255726</v>
      </c>
      <c r="F714" s="6" t="s">
        <v>2152</v>
      </c>
      <c r="G714" s="5">
        <f t="shared" si="44"/>
        <v>-0.445788932668477</v>
      </c>
      <c r="H714" s="5">
        <f t="shared" si="45"/>
        <v>0.0884950278402217</v>
      </c>
      <c r="I714" s="5">
        <f t="shared" si="46"/>
        <v>-1.97256611358272</v>
      </c>
      <c r="J714" s="5">
        <f t="shared" si="47"/>
        <v>0.280521689118085</v>
      </c>
    </row>
    <row r="715" ht="14.5" spans="1:10">
      <c r="A715" s="1" t="s">
        <v>2180</v>
      </c>
      <c r="B715" s="1">
        <v>0.18910489622756</v>
      </c>
      <c r="C715" s="1">
        <v>1.15156034973596</v>
      </c>
      <c r="D715" s="1">
        <v>0.0786681865977893</v>
      </c>
      <c r="E715" s="1">
        <v>1.2615167558223</v>
      </c>
      <c r="F715" s="6" t="s">
        <v>2152</v>
      </c>
      <c r="G715" s="5">
        <f t="shared" si="44"/>
        <v>-0.723297226432151</v>
      </c>
      <c r="H715" s="5">
        <f t="shared" si="45"/>
        <v>0.20359002032165</v>
      </c>
      <c r="I715" s="5">
        <f t="shared" si="46"/>
        <v>-1.10420086075817</v>
      </c>
      <c r="J715" s="5">
        <f t="shared" si="47"/>
        <v>0.335159368724992</v>
      </c>
    </row>
    <row r="716" ht="14.5" spans="1:10">
      <c r="A716" s="1" t="s">
        <v>2183</v>
      </c>
      <c r="B716" s="1">
        <v>0.728301602574845</v>
      </c>
      <c r="C716" s="1">
        <v>1.05220038573146</v>
      </c>
      <c r="D716" s="1">
        <v>0.194548875916962</v>
      </c>
      <c r="E716" s="1">
        <v>1.27133679480774</v>
      </c>
      <c r="F716" s="6" t="s">
        <v>2152</v>
      </c>
      <c r="G716" s="5">
        <f t="shared" si="44"/>
        <v>-0.137688734411175</v>
      </c>
      <c r="H716" s="5">
        <f t="shared" si="45"/>
        <v>0.073409484070307</v>
      </c>
      <c r="I716" s="5">
        <f t="shared" si="46"/>
        <v>-0.71097127416104</v>
      </c>
      <c r="J716" s="5">
        <f t="shared" si="47"/>
        <v>0.346346270967134</v>
      </c>
    </row>
    <row r="717" ht="14.5" spans="1:10">
      <c r="A717" s="1" t="s">
        <v>2186</v>
      </c>
      <c r="B717" s="1">
        <v>0.109051758774984</v>
      </c>
      <c r="C717" s="1">
        <v>1.25691937940424</v>
      </c>
      <c r="D717" s="1">
        <v>0.436369177543153</v>
      </c>
      <c r="E717" s="1">
        <v>1.09286115447984</v>
      </c>
      <c r="F717" s="6" t="s">
        <v>2152</v>
      </c>
      <c r="G717" s="5">
        <f t="shared" si="44"/>
        <v>-0.962367325774314</v>
      </c>
      <c r="H717" s="5">
        <f t="shared" si="45"/>
        <v>0.32989211621523</v>
      </c>
      <c r="I717" s="5">
        <f t="shared" si="46"/>
        <v>-0.36014593291337</v>
      </c>
      <c r="J717" s="5">
        <f t="shared" si="47"/>
        <v>0.128110121533677</v>
      </c>
    </row>
    <row r="718" ht="14.5" spans="1:10">
      <c r="A718" s="1" t="s">
        <v>2189</v>
      </c>
      <c r="B718" s="1">
        <v>0.974929264385101</v>
      </c>
      <c r="C718" s="1">
        <v>0.996783627432698</v>
      </c>
      <c r="D718" s="1">
        <v>0.694467064246466</v>
      </c>
      <c r="E718" s="1">
        <v>1.04948547918835</v>
      </c>
      <c r="F718" s="6" t="s">
        <v>2152</v>
      </c>
      <c r="G718" s="5">
        <f t="shared" si="44"/>
        <v>-0.0110268932262219</v>
      </c>
      <c r="H718" s="5">
        <f t="shared" si="45"/>
        <v>-0.00464772317035244</v>
      </c>
      <c r="I718" s="5">
        <f t="shared" si="46"/>
        <v>-0.158348346262144</v>
      </c>
      <c r="J718" s="5">
        <f t="shared" si="47"/>
        <v>0.069682205460097</v>
      </c>
    </row>
    <row r="719" ht="14.5" spans="1:10">
      <c r="A719" s="1" t="s">
        <v>2192</v>
      </c>
      <c r="B719" s="1">
        <v>0.0437877149676784</v>
      </c>
      <c r="C719" s="1">
        <v>1.48008456349075</v>
      </c>
      <c r="D719" s="1">
        <v>0.0399332259861675</v>
      </c>
      <c r="E719" s="1">
        <v>1.59218008404551</v>
      </c>
      <c r="F719" s="6" t="s">
        <v>2152</v>
      </c>
      <c r="G719" s="5">
        <f t="shared" si="44"/>
        <v>-1.35864771758068</v>
      </c>
      <c r="H719" s="5">
        <f t="shared" si="45"/>
        <v>0.565679605478218</v>
      </c>
      <c r="I719" s="5">
        <f t="shared" si="46"/>
        <v>-1.39866560412074</v>
      </c>
      <c r="J719" s="5">
        <f t="shared" si="47"/>
        <v>0.671003521601477</v>
      </c>
    </row>
    <row r="720" ht="14.5" spans="1:10">
      <c r="A720" s="1" t="s">
        <v>2195</v>
      </c>
      <c r="B720" s="1">
        <v>0.0469840271171499</v>
      </c>
      <c r="C720" s="1">
        <v>1.12415680277081</v>
      </c>
      <c r="D720" s="1">
        <v>0.109174198300028</v>
      </c>
      <c r="E720" s="1">
        <v>1.12531252885611</v>
      </c>
      <c r="F720" s="6" t="s">
        <v>2152</v>
      </c>
      <c r="G720" s="5">
        <f t="shared" si="44"/>
        <v>-1.32804976150902</v>
      </c>
      <c r="H720" s="5">
        <f t="shared" si="45"/>
        <v>0.1688432836034</v>
      </c>
      <c r="I720" s="5">
        <f t="shared" si="46"/>
        <v>-0.961879988553884</v>
      </c>
      <c r="J720" s="5">
        <f t="shared" si="47"/>
        <v>0.170325731410227</v>
      </c>
    </row>
    <row r="721" ht="14.5" spans="1:10">
      <c r="A721" s="1" t="s">
        <v>2198</v>
      </c>
      <c r="B721" s="1">
        <v>0.0260090949528245</v>
      </c>
      <c r="C721" s="1">
        <v>1.11323330370742</v>
      </c>
      <c r="D721" s="1">
        <v>0.00153655526040435</v>
      </c>
      <c r="E721" s="1">
        <v>1.27509393528232</v>
      </c>
      <c r="F721" s="6" t="s">
        <v>2152</v>
      </c>
      <c r="G721" s="5">
        <f t="shared" si="44"/>
        <v>-1.58487475983153</v>
      </c>
      <c r="H721" s="5">
        <f t="shared" si="45"/>
        <v>0.154755974377593</v>
      </c>
      <c r="I721" s="5">
        <f t="shared" si="46"/>
        <v>-2.81345181623603</v>
      </c>
      <c r="J721" s="5">
        <f t="shared" si="47"/>
        <v>0.350603533338262</v>
      </c>
    </row>
    <row r="722" ht="14.5" spans="1:10">
      <c r="A722" s="1" t="s">
        <v>2201</v>
      </c>
      <c r="B722" s="1">
        <v>0.00736844341521984</v>
      </c>
      <c r="C722" s="1">
        <v>1.16511521036222</v>
      </c>
      <c r="D722" s="1">
        <v>0.0148173346233878</v>
      </c>
      <c r="E722" s="1">
        <v>1.22236133888345</v>
      </c>
      <c r="F722" s="6" t="s">
        <v>2152</v>
      </c>
      <c r="G722" s="5">
        <f t="shared" si="44"/>
        <v>-2.13262424722641</v>
      </c>
      <c r="H722" s="5">
        <f t="shared" si="45"/>
        <v>0.220472620287369</v>
      </c>
      <c r="I722" s="5">
        <f t="shared" si="46"/>
        <v>-1.82922991123259</v>
      </c>
      <c r="J722" s="5">
        <f t="shared" si="47"/>
        <v>0.289670819327952</v>
      </c>
    </row>
    <row r="723" ht="14.5" spans="1:10">
      <c r="A723" s="1" t="s">
        <v>2204</v>
      </c>
      <c r="B723" s="1">
        <v>0.462098174870365</v>
      </c>
      <c r="C723" s="1">
        <v>0.870478299606818</v>
      </c>
      <c r="D723" s="1">
        <v>0.28324113566386</v>
      </c>
      <c r="E723" s="1">
        <v>1.29400229232663</v>
      </c>
      <c r="F723" s="6" t="s">
        <v>2152</v>
      </c>
      <c r="G723" s="5">
        <f t="shared" si="44"/>
        <v>-0.335265746792471</v>
      </c>
      <c r="H723" s="5">
        <f t="shared" si="45"/>
        <v>-0.200119761904561</v>
      </c>
      <c r="I723" s="5">
        <f t="shared" si="46"/>
        <v>-0.547843672965047</v>
      </c>
      <c r="J723" s="5">
        <f t="shared" si="47"/>
        <v>0.371840173068699</v>
      </c>
    </row>
    <row r="724" ht="14.5" spans="1:10">
      <c r="A724" s="1" t="s">
        <v>2207</v>
      </c>
      <c r="B724" s="1">
        <v>0.183926434927018</v>
      </c>
      <c r="C724" s="1">
        <v>1.19462490514367</v>
      </c>
      <c r="D724" s="1">
        <v>0.192668940289426</v>
      </c>
      <c r="E724" s="1">
        <v>1.243591905934</v>
      </c>
      <c r="F724" s="6" t="s">
        <v>2152</v>
      </c>
      <c r="G724" s="5">
        <f t="shared" si="44"/>
        <v>-0.735355847064966</v>
      </c>
      <c r="H724" s="5">
        <f t="shared" si="45"/>
        <v>0.256557704033285</v>
      </c>
      <c r="I724" s="5">
        <f t="shared" si="46"/>
        <v>-0.715188291302634</v>
      </c>
      <c r="J724" s="5">
        <f t="shared" si="47"/>
        <v>0.31451313186971</v>
      </c>
    </row>
    <row r="725" ht="14.5" spans="1:10">
      <c r="A725" s="1" t="s">
        <v>2210</v>
      </c>
      <c r="B725" s="1">
        <v>0.00593734855046152</v>
      </c>
      <c r="C725" s="1">
        <v>1.21341426684984</v>
      </c>
      <c r="D725" s="1">
        <v>0.0189637777462993</v>
      </c>
      <c r="E725" s="1">
        <v>1.28145060573349</v>
      </c>
      <c r="F725" s="6" t="s">
        <v>2152</v>
      </c>
      <c r="G725" s="5">
        <f t="shared" si="44"/>
        <v>-2.22640745518396</v>
      </c>
      <c r="H725" s="5">
        <f t="shared" si="45"/>
        <v>0.279072179226595</v>
      </c>
      <c r="I725" s="5">
        <f t="shared" si="46"/>
        <v>-1.72207514321394</v>
      </c>
      <c r="J725" s="5">
        <f t="shared" si="47"/>
        <v>0.357777870173212</v>
      </c>
    </row>
    <row r="726" ht="14.5" spans="1:10">
      <c r="A726" s="1" t="s">
        <v>2213</v>
      </c>
      <c r="B726" s="1">
        <v>0.594289220997363</v>
      </c>
      <c r="C726" s="1">
        <v>0.83632977647838</v>
      </c>
      <c r="D726" s="1">
        <v>0.912953258855361</v>
      </c>
      <c r="E726" s="1">
        <v>0.964950014191554</v>
      </c>
      <c r="F726" s="6" t="s">
        <v>2152</v>
      </c>
      <c r="G726" s="5">
        <f t="shared" si="44"/>
        <v>-0.226002146746365</v>
      </c>
      <c r="H726" s="5">
        <f t="shared" si="45"/>
        <v>-0.257856165647145</v>
      </c>
      <c r="I726" s="5">
        <f t="shared" si="46"/>
        <v>-0.0395514567930044</v>
      </c>
      <c r="J726" s="5">
        <f t="shared" si="47"/>
        <v>-0.0514738842638874</v>
      </c>
    </row>
    <row r="727" ht="14.5" spans="1:10">
      <c r="A727" s="1" t="s">
        <v>2216</v>
      </c>
      <c r="B727" s="1">
        <v>0.142873784074636</v>
      </c>
      <c r="C727" s="1">
        <v>1.13781832738866</v>
      </c>
      <c r="D727" s="1">
        <v>0.314900022908274</v>
      </c>
      <c r="E727" s="1">
        <v>1.08303889573059</v>
      </c>
      <c r="F727" s="6" t="s">
        <v>2152</v>
      </c>
      <c r="G727" s="5">
        <f t="shared" si="44"/>
        <v>-0.845047452638118</v>
      </c>
      <c r="H727" s="5">
        <f t="shared" si="45"/>
        <v>0.186270224517419</v>
      </c>
      <c r="I727" s="5">
        <f t="shared" si="46"/>
        <v>-0.5018273077695</v>
      </c>
      <c r="J727" s="5">
        <f t="shared" si="47"/>
        <v>0.115085056122588</v>
      </c>
    </row>
    <row r="728" ht="14.5" spans="1:10">
      <c r="A728" s="1" t="s">
        <v>2219</v>
      </c>
      <c r="B728" s="1">
        <v>0.103926898251076</v>
      </c>
      <c r="C728" s="1">
        <v>1.3766360374986</v>
      </c>
      <c r="D728" s="1">
        <v>0.00594483983114429</v>
      </c>
      <c r="E728" s="1">
        <v>1.63176499589303</v>
      </c>
      <c r="F728" s="6" t="s">
        <v>2152</v>
      </c>
      <c r="G728" s="5">
        <f t="shared" si="44"/>
        <v>-0.983272034250772</v>
      </c>
      <c r="H728" s="5">
        <f t="shared" si="45"/>
        <v>0.461147182346963</v>
      </c>
      <c r="I728" s="5">
        <f t="shared" si="46"/>
        <v>-2.22585984186737</v>
      </c>
      <c r="J728" s="5">
        <f t="shared" si="47"/>
        <v>0.706433297706173</v>
      </c>
    </row>
    <row r="729" ht="14.5" spans="1:10">
      <c r="A729" s="1" t="s">
        <v>2222</v>
      </c>
      <c r="B729" s="1">
        <v>0.754224286373446</v>
      </c>
      <c r="C729" s="1">
        <v>1.04387144534963</v>
      </c>
      <c r="D729" s="1">
        <v>0.620786604731038</v>
      </c>
      <c r="E729" s="1">
        <v>1.09163734250716</v>
      </c>
      <c r="F729" s="6" t="s">
        <v>2152</v>
      </c>
      <c r="G729" s="5">
        <f t="shared" ref="G729:G792" si="48">LOG10(B729)</f>
        <v>-0.122499487220567</v>
      </c>
      <c r="H729" s="5">
        <f t="shared" ref="H729:H792" si="49">LOG(C729,2)</f>
        <v>0.0619440523519666</v>
      </c>
      <c r="I729" s="5">
        <f t="shared" ref="I729:I792" si="50">LOG10(D729)</f>
        <v>-0.207057662810045</v>
      </c>
      <c r="J729" s="5">
        <f t="shared" ref="J729:J792" si="51">LOG(E729,2)</f>
        <v>0.126493651985987</v>
      </c>
    </row>
    <row r="730" ht="14.5" spans="1:10">
      <c r="A730" s="1" t="s">
        <v>2225</v>
      </c>
      <c r="B730" s="1">
        <v>0.00846025055999699</v>
      </c>
      <c r="C730" s="1">
        <v>1.3755734718103</v>
      </c>
      <c r="D730" s="1">
        <v>0.0185782875333781</v>
      </c>
      <c r="E730" s="1">
        <v>1.28404133664724</v>
      </c>
      <c r="F730" s="6" t="s">
        <v>2152</v>
      </c>
      <c r="G730" s="5">
        <f t="shared" si="48"/>
        <v>-2.07261677464269</v>
      </c>
      <c r="H730" s="5">
        <f t="shared" si="49"/>
        <v>0.460033198604004</v>
      </c>
      <c r="I730" s="5">
        <f t="shared" si="50"/>
        <v>-1.73099431989456</v>
      </c>
      <c r="J730" s="5">
        <f t="shared" si="51"/>
        <v>0.360691647332527</v>
      </c>
    </row>
    <row r="731" ht="14.5" spans="1:10">
      <c r="A731" s="1" t="s">
        <v>2228</v>
      </c>
      <c r="B731" s="1">
        <v>0.00684619610473179</v>
      </c>
      <c r="C731" s="1">
        <v>1.55489685525714</v>
      </c>
      <c r="D731" s="1">
        <v>0.00203703375589688</v>
      </c>
      <c r="E731" s="1">
        <v>1.53836662656772</v>
      </c>
      <c r="F731" s="6" t="s">
        <v>2152</v>
      </c>
      <c r="G731" s="5">
        <f t="shared" si="48"/>
        <v>-2.16455066494353</v>
      </c>
      <c r="H731" s="5">
        <f t="shared" si="49"/>
        <v>0.636818881742066</v>
      </c>
      <c r="I731" s="5">
        <f t="shared" si="50"/>
        <v>-2.69100177420147</v>
      </c>
      <c r="J731" s="5">
        <f t="shared" si="51"/>
        <v>0.621399370203667</v>
      </c>
    </row>
    <row r="732" ht="14.5" spans="1:10">
      <c r="A732" s="1" t="s">
        <v>2231</v>
      </c>
      <c r="B732" s="1">
        <v>0.0416437757897608</v>
      </c>
      <c r="C732" s="1">
        <v>1.24714523789799</v>
      </c>
      <c r="D732" s="1">
        <v>0.0932495347059084</v>
      </c>
      <c r="E732" s="1">
        <v>1.22764633160028</v>
      </c>
      <c r="F732" s="6" t="s">
        <v>2152</v>
      </c>
      <c r="G732" s="5">
        <f t="shared" si="48"/>
        <v>-1.38044990043153</v>
      </c>
      <c r="H732" s="5">
        <f t="shared" si="49"/>
        <v>0.318629485852371</v>
      </c>
      <c r="I732" s="5">
        <f t="shared" si="50"/>
        <v>-1.03035332654513</v>
      </c>
      <c r="J732" s="5">
        <f t="shared" si="51"/>
        <v>0.295894999522952</v>
      </c>
    </row>
    <row r="733" ht="14.5" spans="1:10">
      <c r="A733" s="1" t="s">
        <v>2234</v>
      </c>
      <c r="B733" s="1">
        <v>0.00331782569649145</v>
      </c>
      <c r="C733" s="1">
        <v>1.23705072088751</v>
      </c>
      <c r="D733" s="1">
        <v>0.0725163441817016</v>
      </c>
      <c r="E733" s="1">
        <v>1.14129173132491</v>
      </c>
      <c r="F733" s="6" t="s">
        <v>2152</v>
      </c>
      <c r="G733" s="5">
        <f t="shared" si="48"/>
        <v>-2.47914643357397</v>
      </c>
      <c r="H733" s="5">
        <f t="shared" si="49"/>
        <v>0.306904654132167</v>
      </c>
      <c r="I733" s="5">
        <f t="shared" si="50"/>
        <v>-1.13956409842284</v>
      </c>
      <c r="J733" s="5">
        <f t="shared" si="51"/>
        <v>0.190667613308972</v>
      </c>
    </row>
    <row r="734" ht="14.5" spans="1:10">
      <c r="A734" s="1" t="s">
        <v>2237</v>
      </c>
      <c r="B734" s="1">
        <v>0.000164769757661687</v>
      </c>
      <c r="C734" s="1">
        <v>1.33868212946954</v>
      </c>
      <c r="D734" s="1">
        <v>0.0309069398070441</v>
      </c>
      <c r="E734" s="1">
        <v>1.17242350932075</v>
      </c>
      <c r="F734" s="6" t="s">
        <v>2152</v>
      </c>
      <c r="G734" s="5">
        <f t="shared" si="48"/>
        <v>-3.7831224970437</v>
      </c>
      <c r="H734" s="5">
        <f t="shared" si="49"/>
        <v>0.420813432895356</v>
      </c>
      <c r="I734" s="5">
        <f t="shared" si="50"/>
        <v>-1.50994399366551</v>
      </c>
      <c r="J734" s="5">
        <f t="shared" si="51"/>
        <v>0.229493802209019</v>
      </c>
    </row>
    <row r="735" ht="14.5" spans="1:10">
      <c r="A735" s="1" t="s">
        <v>2240</v>
      </c>
      <c r="B735" s="1">
        <v>0.870269083708499</v>
      </c>
      <c r="C735" s="1">
        <v>0.979811788250965</v>
      </c>
      <c r="D735" s="1">
        <v>0.115282648955907</v>
      </c>
      <c r="E735" s="1">
        <v>1.25221623490062</v>
      </c>
      <c r="F735" s="6" t="s">
        <v>2152</v>
      </c>
      <c r="G735" s="5">
        <f t="shared" si="48"/>
        <v>-0.0603464445062727</v>
      </c>
      <c r="H735" s="5">
        <f t="shared" si="49"/>
        <v>-0.0294234458988684</v>
      </c>
      <c r="I735" s="5">
        <f t="shared" si="50"/>
        <v>-0.938236052893964</v>
      </c>
      <c r="J735" s="5">
        <f t="shared" si="51"/>
        <v>0.324483710898529</v>
      </c>
    </row>
    <row r="736" ht="14.5" spans="1:10">
      <c r="A736" s="1" t="s">
        <v>2243</v>
      </c>
      <c r="B736" s="1">
        <v>0.784025707761989</v>
      </c>
      <c r="C736" s="1">
        <v>0.95613479017229</v>
      </c>
      <c r="D736" s="1">
        <v>0.209556661481915</v>
      </c>
      <c r="E736" s="1">
        <v>1.2109751656684</v>
      </c>
      <c r="F736" s="6" t="s">
        <v>2152</v>
      </c>
      <c r="G736" s="5">
        <f t="shared" si="48"/>
        <v>-0.105669696810295</v>
      </c>
      <c r="H736" s="5">
        <f t="shared" si="49"/>
        <v>-0.0647140798136649</v>
      </c>
      <c r="I736" s="5">
        <f t="shared" si="50"/>
        <v>-0.678698529061328</v>
      </c>
      <c r="J736" s="5">
        <f t="shared" si="51"/>
        <v>0.276169278959228</v>
      </c>
    </row>
    <row r="737" ht="14.5" spans="1:10">
      <c r="A737" s="1" t="s">
        <v>2246</v>
      </c>
      <c r="B737" s="1">
        <v>0.000831789809810376</v>
      </c>
      <c r="C737" s="1">
        <v>1.29224397309511</v>
      </c>
      <c r="D737" s="1">
        <v>0.00502962132742268</v>
      </c>
      <c r="E737" s="1">
        <v>1.30460218553838</v>
      </c>
      <c r="F737" s="6" t="s">
        <v>2152</v>
      </c>
      <c r="G737" s="5">
        <f t="shared" si="48"/>
        <v>-3.07998640444503</v>
      </c>
      <c r="H737" s="5">
        <f t="shared" si="49"/>
        <v>0.369878473705126</v>
      </c>
      <c r="I737" s="5">
        <f t="shared" si="50"/>
        <v>-2.2984647110875</v>
      </c>
      <c r="J737" s="5">
        <f t="shared" si="51"/>
        <v>0.38360995051469</v>
      </c>
    </row>
    <row r="738" ht="14.5" spans="1:10">
      <c r="A738" s="1" t="s">
        <v>2249</v>
      </c>
      <c r="B738" s="1">
        <v>0.00359450752163187</v>
      </c>
      <c r="C738" s="1">
        <v>1.27107744194371</v>
      </c>
      <c r="D738" s="1">
        <v>0.562002893249855</v>
      </c>
      <c r="E738" s="1">
        <v>1.06030341398748</v>
      </c>
      <c r="F738" s="6" t="s">
        <v>2152</v>
      </c>
      <c r="G738" s="5">
        <f t="shared" si="48"/>
        <v>-2.4443606032752</v>
      </c>
      <c r="H738" s="5">
        <f t="shared" si="49"/>
        <v>0.346051930975904</v>
      </c>
      <c r="I738" s="5">
        <f t="shared" si="50"/>
        <v>-0.250261448631629</v>
      </c>
      <c r="J738" s="5">
        <f t="shared" si="51"/>
        <v>0.0844771621645519</v>
      </c>
    </row>
    <row r="739" ht="14.5" spans="1:10">
      <c r="A739" s="1" t="s">
        <v>2252</v>
      </c>
      <c r="B739" s="1">
        <v>0.0185559923161059</v>
      </c>
      <c r="C739" s="1">
        <v>1.64229004494873</v>
      </c>
      <c r="D739" s="1">
        <v>0.182902478090668</v>
      </c>
      <c r="E739" s="1">
        <v>1.38034171615342</v>
      </c>
      <c r="F739" s="6" t="s">
        <v>2152</v>
      </c>
      <c r="G739" s="5">
        <f t="shared" si="48"/>
        <v>-1.73151581599125</v>
      </c>
      <c r="H739" s="5">
        <f t="shared" si="49"/>
        <v>0.715708944080437</v>
      </c>
      <c r="I739" s="5">
        <f t="shared" si="50"/>
        <v>-0.7377804103584</v>
      </c>
      <c r="J739" s="5">
        <f t="shared" si="51"/>
        <v>0.465025463505286</v>
      </c>
    </row>
    <row r="740" ht="14.5" spans="1:10">
      <c r="A740" s="1" t="s">
        <v>2255</v>
      </c>
      <c r="B740" s="1">
        <v>0.756048331342688</v>
      </c>
      <c r="C740" s="1">
        <v>0.978788476741889</v>
      </c>
      <c r="D740" s="1">
        <v>0.962987989700579</v>
      </c>
      <c r="E740" s="1">
        <v>1.00381331790482</v>
      </c>
      <c r="F740" s="6" t="s">
        <v>2152</v>
      </c>
      <c r="G740" s="5">
        <f t="shared" si="48"/>
        <v>-0.121450440789123</v>
      </c>
      <c r="H740" s="5">
        <f t="shared" si="49"/>
        <v>-0.0309309781913425</v>
      </c>
      <c r="I740" s="5">
        <f t="shared" si="50"/>
        <v>-0.0163791293233276</v>
      </c>
      <c r="J740" s="5">
        <f t="shared" si="51"/>
        <v>0.00549099202275272</v>
      </c>
    </row>
    <row r="741" ht="14.5" spans="1:10">
      <c r="A741" s="1" t="s">
        <v>2258</v>
      </c>
      <c r="B741" s="1">
        <v>0.356317998693067</v>
      </c>
      <c r="C741" s="1">
        <v>0.89893813867305</v>
      </c>
      <c r="D741" s="1">
        <v>0.568429675867056</v>
      </c>
      <c r="E741" s="1">
        <v>0.937789153001269</v>
      </c>
      <c r="F741" s="6" t="s">
        <v>2152</v>
      </c>
      <c r="G741" s="5">
        <f t="shared" si="48"/>
        <v>-0.4481622395753</v>
      </c>
      <c r="H741" s="5">
        <f t="shared" si="49"/>
        <v>-0.153706256233685</v>
      </c>
      <c r="I741" s="5">
        <f t="shared" si="50"/>
        <v>-0.245323257048438</v>
      </c>
      <c r="J741" s="5">
        <f t="shared" si="51"/>
        <v>-0.0926645027573764</v>
      </c>
    </row>
    <row r="742" ht="14.5" spans="1:10">
      <c r="A742" s="1" t="s">
        <v>2261</v>
      </c>
      <c r="B742" s="1">
        <v>0.0396506517455768</v>
      </c>
      <c r="C742" s="1">
        <v>1.20542253376136</v>
      </c>
      <c r="D742" s="1">
        <v>0.035423139125876</v>
      </c>
      <c r="E742" s="1">
        <v>1.25679883796704</v>
      </c>
      <c r="F742" s="6" t="s">
        <v>2152</v>
      </c>
      <c r="G742" s="5">
        <f t="shared" si="48"/>
        <v>-1.40174966970372</v>
      </c>
      <c r="H742" s="5">
        <f t="shared" si="49"/>
        <v>0.269538939410479</v>
      </c>
      <c r="I742" s="5">
        <f t="shared" si="50"/>
        <v>-1.45071295515505</v>
      </c>
      <c r="J742" s="5">
        <f t="shared" si="51"/>
        <v>0.329753751833255</v>
      </c>
    </row>
    <row r="743" ht="14.5" spans="1:10">
      <c r="A743" s="1" t="s">
        <v>2264</v>
      </c>
      <c r="B743" s="1">
        <v>0.00505780879514746</v>
      </c>
      <c r="C743" s="1">
        <v>1.28497032840903</v>
      </c>
      <c r="D743" s="1">
        <v>0.259859099585428</v>
      </c>
      <c r="E743" s="1">
        <v>1.08300901838675</v>
      </c>
      <c r="F743" s="6" t="s">
        <v>2152</v>
      </c>
      <c r="G743" s="5">
        <f t="shared" si="48"/>
        <v>-2.29603759270256</v>
      </c>
      <c r="H743" s="5">
        <f t="shared" si="49"/>
        <v>0.361735046149598</v>
      </c>
      <c r="I743" s="5">
        <f t="shared" si="50"/>
        <v>-0.585262070718953</v>
      </c>
      <c r="J743" s="5">
        <f t="shared" si="51"/>
        <v>0.115045256545196</v>
      </c>
    </row>
    <row r="744" ht="14.5" spans="1:10">
      <c r="A744" s="1" t="s">
        <v>2267</v>
      </c>
      <c r="B744" s="1">
        <v>0.251762148121368</v>
      </c>
      <c r="C744" s="1">
        <v>1.14005816618604</v>
      </c>
      <c r="D744" s="1">
        <v>0.562627227825244</v>
      </c>
      <c r="E744" s="1">
        <v>1.05300201365078</v>
      </c>
      <c r="F744" s="6" t="s">
        <v>2152</v>
      </c>
      <c r="G744" s="5">
        <f t="shared" si="48"/>
        <v>-0.599009564528914</v>
      </c>
      <c r="H744" s="5">
        <f t="shared" si="49"/>
        <v>0.18910743309826</v>
      </c>
      <c r="I744" s="5">
        <f t="shared" si="50"/>
        <v>-0.249779254381757</v>
      </c>
      <c r="J744" s="5">
        <f t="shared" si="51"/>
        <v>0.0745081952251842</v>
      </c>
    </row>
    <row r="745" ht="14.5" spans="1:10">
      <c r="A745" s="1" t="s">
        <v>2270</v>
      </c>
      <c r="B745" s="1">
        <v>0.409744139817394</v>
      </c>
      <c r="C745" s="1">
        <v>1.07614693456995</v>
      </c>
      <c r="D745" s="1">
        <v>0.116304072260634</v>
      </c>
      <c r="E745" s="1">
        <v>1.14417607965205</v>
      </c>
      <c r="F745" s="6" t="s">
        <v>2152</v>
      </c>
      <c r="G745" s="5">
        <f t="shared" si="48"/>
        <v>-0.387487249015958</v>
      </c>
      <c r="H745" s="5">
        <f t="shared" si="49"/>
        <v>0.105875073529293</v>
      </c>
      <c r="I745" s="5">
        <f t="shared" si="50"/>
        <v>-0.934405078656249</v>
      </c>
      <c r="J745" s="5">
        <f t="shared" si="51"/>
        <v>0.194309088561464</v>
      </c>
    </row>
    <row r="746" ht="14.5" spans="1:10">
      <c r="A746" s="1" t="s">
        <v>2273</v>
      </c>
      <c r="B746" s="1">
        <v>0.630163350740832</v>
      </c>
      <c r="C746" s="1">
        <v>0.942980908349129</v>
      </c>
      <c r="D746" s="1">
        <v>0.250534642732844</v>
      </c>
      <c r="E746" s="1">
        <v>1.17320918806453</v>
      </c>
      <c r="F746" s="6" t="s">
        <v>2152</v>
      </c>
      <c r="G746" s="5">
        <f t="shared" si="48"/>
        <v>-0.200546858276989</v>
      </c>
      <c r="H746" s="5">
        <f t="shared" si="49"/>
        <v>-0.0846995325859885</v>
      </c>
      <c r="I746" s="5">
        <f t="shared" si="50"/>
        <v>-0.601132213479455</v>
      </c>
      <c r="J746" s="5">
        <f t="shared" si="51"/>
        <v>0.23046027481237</v>
      </c>
    </row>
    <row r="747" ht="14.5" spans="1:10">
      <c r="A747" s="1" t="s">
        <v>2276</v>
      </c>
      <c r="B747" s="1">
        <v>0.662573208874639</v>
      </c>
      <c r="C747" s="1">
        <v>1.07339102839509</v>
      </c>
      <c r="D747" s="1">
        <v>0.387185663290413</v>
      </c>
      <c r="E747" s="1">
        <v>1.12606218781043</v>
      </c>
      <c r="F747" s="6" t="s">
        <v>2152</v>
      </c>
      <c r="G747" s="5">
        <f t="shared" si="48"/>
        <v>-0.178766128781768</v>
      </c>
      <c r="H747" s="5">
        <f t="shared" si="49"/>
        <v>0.102175734956423</v>
      </c>
      <c r="I747" s="5">
        <f t="shared" si="50"/>
        <v>-0.412080732120709</v>
      </c>
      <c r="J747" s="5">
        <f t="shared" si="51"/>
        <v>0.171286503766531</v>
      </c>
    </row>
    <row r="748" ht="14.5" spans="1:10">
      <c r="A748" s="1" t="s">
        <v>2279</v>
      </c>
      <c r="B748" s="1">
        <v>0.752457598237541</v>
      </c>
      <c r="C748" s="1">
        <v>0.970441003213928</v>
      </c>
      <c r="D748" s="1">
        <v>0.216399402916743</v>
      </c>
      <c r="E748" s="1">
        <v>1.15063427148969</v>
      </c>
      <c r="F748" s="6" t="s">
        <v>2152</v>
      </c>
      <c r="G748" s="5">
        <f t="shared" si="48"/>
        <v>-0.123517967987006</v>
      </c>
      <c r="H748" s="5">
        <f t="shared" si="49"/>
        <v>-0.0432875861811432</v>
      </c>
      <c r="I748" s="5">
        <f t="shared" si="50"/>
        <v>-0.664743941857157</v>
      </c>
      <c r="J748" s="5">
        <f t="shared" si="51"/>
        <v>0.20242934645584</v>
      </c>
    </row>
    <row r="749" ht="14.5" spans="1:10">
      <c r="A749" s="1" t="s">
        <v>2282</v>
      </c>
      <c r="B749" s="1">
        <v>0.0199621722413949</v>
      </c>
      <c r="C749" s="1">
        <v>1.66151361518494</v>
      </c>
      <c r="D749" s="1">
        <v>0.00430230142596963</v>
      </c>
      <c r="E749" s="1">
        <v>1.94624384095668</v>
      </c>
      <c r="F749" s="6" t="s">
        <v>2152</v>
      </c>
      <c r="G749" s="5">
        <f t="shared" si="48"/>
        <v>-1.69979220146947</v>
      </c>
      <c r="H749" s="5">
        <f t="shared" si="49"/>
        <v>0.732498115166155</v>
      </c>
      <c r="I749" s="5">
        <f t="shared" si="50"/>
        <v>-2.36629916553168</v>
      </c>
      <c r="J749" s="5">
        <f t="shared" si="51"/>
        <v>0.960692473788416</v>
      </c>
    </row>
    <row r="750" ht="14.5" spans="1:10">
      <c r="A750" s="1" t="s">
        <v>2285</v>
      </c>
      <c r="B750" s="1">
        <v>0.865424133581697</v>
      </c>
      <c r="C750" s="1">
        <v>1.02767102406523</v>
      </c>
      <c r="D750" s="1">
        <v>0.0589851523086628</v>
      </c>
      <c r="E750" s="1">
        <v>1.39774699533072</v>
      </c>
      <c r="F750" s="6" t="s">
        <v>2152</v>
      </c>
      <c r="G750" s="5">
        <f t="shared" si="48"/>
        <v>-0.0627709980496838</v>
      </c>
      <c r="H750" s="5">
        <f t="shared" si="49"/>
        <v>0.0393785058669464</v>
      </c>
      <c r="I750" s="5">
        <f t="shared" si="50"/>
        <v>-1.22925729483116</v>
      </c>
      <c r="J750" s="5">
        <f t="shared" si="51"/>
        <v>0.483103243678583</v>
      </c>
    </row>
    <row r="751" ht="14.5" spans="1:10">
      <c r="A751" s="1" t="s">
        <v>2288</v>
      </c>
      <c r="B751" s="1">
        <v>0.0115119580574778</v>
      </c>
      <c r="C751" s="1">
        <v>1.27339747147422</v>
      </c>
      <c r="D751" s="1">
        <v>0.0338493895873545</v>
      </c>
      <c r="E751" s="1">
        <v>1.27746462738873</v>
      </c>
      <c r="F751" s="6" t="s">
        <v>2152</v>
      </c>
      <c r="G751" s="5">
        <f t="shared" si="48"/>
        <v>-1.93885080137158</v>
      </c>
      <c r="H751" s="5">
        <f t="shared" si="49"/>
        <v>0.348682804645189</v>
      </c>
      <c r="I751" s="5">
        <f t="shared" si="50"/>
        <v>-1.47044915862533</v>
      </c>
      <c r="J751" s="5">
        <f t="shared" si="51"/>
        <v>0.353283343924239</v>
      </c>
    </row>
    <row r="752" ht="14.5" spans="1:10">
      <c r="A752" s="1" t="s">
        <v>2291</v>
      </c>
      <c r="B752" s="1">
        <v>0.0349877508185908</v>
      </c>
      <c r="C752" s="1">
        <v>1.25247655000982</v>
      </c>
      <c r="D752" s="1">
        <v>0.47095639317355</v>
      </c>
      <c r="E752" s="1">
        <v>1.07740892618553</v>
      </c>
      <c r="F752" s="6" t="s">
        <v>2152</v>
      </c>
      <c r="G752" s="5">
        <f t="shared" si="48"/>
        <v>-1.45608397516417</v>
      </c>
      <c r="H752" s="5">
        <f t="shared" si="49"/>
        <v>0.324783592241842</v>
      </c>
      <c r="I752" s="5">
        <f t="shared" si="50"/>
        <v>-0.327019303233816</v>
      </c>
      <c r="J752" s="5">
        <f t="shared" si="51"/>
        <v>0.107565922870167</v>
      </c>
    </row>
    <row r="753" ht="14.5" spans="1:10">
      <c r="A753" s="1" t="s">
        <v>2294</v>
      </c>
      <c r="B753" s="1">
        <v>0.251578331246018</v>
      </c>
      <c r="C753" s="1">
        <v>1.1451956449618</v>
      </c>
      <c r="D753" s="1">
        <v>0.167064356171129</v>
      </c>
      <c r="E753" s="1">
        <v>1.19400809056975</v>
      </c>
      <c r="F753" s="6" t="s">
        <v>2152</v>
      </c>
      <c r="G753" s="5">
        <f t="shared" si="48"/>
        <v>-0.599326767938798</v>
      </c>
      <c r="H753" s="5">
        <f t="shared" si="49"/>
        <v>0.19559408906852</v>
      </c>
      <c r="I753" s="5">
        <f t="shared" si="50"/>
        <v>-0.777116198636983</v>
      </c>
      <c r="J753" s="5">
        <f t="shared" si="51"/>
        <v>0.255812612302308</v>
      </c>
    </row>
    <row r="754" ht="14.5" spans="1:10">
      <c r="A754" s="1" t="s">
        <v>2297</v>
      </c>
      <c r="B754" s="1">
        <v>0.08998209135127</v>
      </c>
      <c r="C754" s="1">
        <v>1.16405499381067</v>
      </c>
      <c r="D754" s="1">
        <v>0.0395744377697067</v>
      </c>
      <c r="E754" s="1">
        <v>1.27456471487477</v>
      </c>
      <c r="F754" s="6" t="s">
        <v>2152</v>
      </c>
      <c r="G754" s="5">
        <f t="shared" si="48"/>
        <v>-1.04584391724112</v>
      </c>
      <c r="H754" s="5">
        <f t="shared" si="49"/>
        <v>0.219159217544975</v>
      </c>
      <c r="I754" s="5">
        <f t="shared" si="50"/>
        <v>-1.4025852464024</v>
      </c>
      <c r="J754" s="5">
        <f t="shared" si="51"/>
        <v>0.350004626760374</v>
      </c>
    </row>
    <row r="755" ht="14.5" spans="1:10">
      <c r="A755" s="1" t="s">
        <v>2300</v>
      </c>
      <c r="B755" s="1">
        <v>0.0218928658638933</v>
      </c>
      <c r="C755" s="1">
        <v>1.22288664373544</v>
      </c>
      <c r="D755" s="1">
        <v>0.204220528280605</v>
      </c>
      <c r="E755" s="1">
        <v>1.13120990471543</v>
      </c>
      <c r="F755" s="6" t="s">
        <v>2152</v>
      </c>
      <c r="G755" s="5">
        <f t="shared" si="48"/>
        <v>-1.6596973838223</v>
      </c>
      <c r="H755" s="5">
        <f t="shared" si="49"/>
        <v>0.290290678517667</v>
      </c>
      <c r="I755" s="5">
        <f t="shared" si="50"/>
        <v>-0.689900604703124</v>
      </c>
      <c r="J755" s="5">
        <f t="shared" si="51"/>
        <v>0.177866657350892</v>
      </c>
    </row>
    <row r="756" ht="14.5" spans="1:10">
      <c r="A756" s="1" t="s">
        <v>2303</v>
      </c>
      <c r="B756" s="1">
        <v>0.835462908305691</v>
      </c>
      <c r="C756" s="1">
        <v>1.02635797818588</v>
      </c>
      <c r="D756" s="1">
        <v>0.050710612719197</v>
      </c>
      <c r="E756" s="1">
        <v>1.44181743783524</v>
      </c>
      <c r="F756" s="6" t="s">
        <v>2152</v>
      </c>
      <c r="G756" s="5">
        <f t="shared" si="48"/>
        <v>-0.0780728265315037</v>
      </c>
      <c r="H756" s="5">
        <f t="shared" si="49"/>
        <v>0.037534008993185</v>
      </c>
      <c r="I756" s="5">
        <f t="shared" si="50"/>
        <v>-1.29490114198696</v>
      </c>
      <c r="J756" s="5">
        <f t="shared" si="51"/>
        <v>0.52788850285636</v>
      </c>
    </row>
    <row r="757" ht="14.5" spans="1:10">
      <c r="A757" s="1" t="s">
        <v>2306</v>
      </c>
      <c r="B757" s="1">
        <v>0.19974860793679</v>
      </c>
      <c r="C757" s="1">
        <v>1.17687156559885</v>
      </c>
      <c r="D757" s="1">
        <v>0.0485359132168851</v>
      </c>
      <c r="E757" s="1">
        <v>1.28215751566526</v>
      </c>
      <c r="F757" s="6" t="s">
        <v>2152</v>
      </c>
      <c r="G757" s="5">
        <f t="shared" si="48"/>
        <v>-0.699516238634633</v>
      </c>
      <c r="H757" s="5">
        <f t="shared" si="49"/>
        <v>0.23495688470611</v>
      </c>
      <c r="I757" s="5">
        <f t="shared" si="50"/>
        <v>-1.31393679458992</v>
      </c>
      <c r="J757" s="5">
        <f t="shared" si="51"/>
        <v>0.35857351087216</v>
      </c>
    </row>
    <row r="758" ht="14.5" spans="1:10">
      <c r="A758" s="1" t="s">
        <v>2309</v>
      </c>
      <c r="B758" s="1">
        <v>0.00568400497935184</v>
      </c>
      <c r="C758" s="1">
        <v>1.30240606760915</v>
      </c>
      <c r="D758" s="1">
        <v>0.24009143965742</v>
      </c>
      <c r="E758" s="1">
        <v>1.12822434489557</v>
      </c>
      <c r="F758" s="6" t="s">
        <v>2152</v>
      </c>
      <c r="G758" s="5">
        <f t="shared" si="48"/>
        <v>-2.24534555028994</v>
      </c>
      <c r="H758" s="5">
        <f t="shared" si="49"/>
        <v>0.381179325915538</v>
      </c>
      <c r="I758" s="5">
        <f t="shared" si="50"/>
        <v>-0.619623324223778</v>
      </c>
      <c r="J758" s="5">
        <f t="shared" si="51"/>
        <v>0.174053972955229</v>
      </c>
    </row>
    <row r="759" ht="14.5" spans="1:10">
      <c r="A759" s="1" t="s">
        <v>2312</v>
      </c>
      <c r="B759" s="1">
        <v>0.144142717498539</v>
      </c>
      <c r="C759" s="1">
        <v>1.13964832418692</v>
      </c>
      <c r="D759" s="1">
        <v>0.930204400063207</v>
      </c>
      <c r="E759" s="1">
        <v>1.00912905806688</v>
      </c>
      <c r="F759" s="6" t="s">
        <v>2152</v>
      </c>
      <c r="G759" s="5">
        <f t="shared" si="48"/>
        <v>-0.841207294518182</v>
      </c>
      <c r="H759" s="5">
        <f t="shared" si="49"/>
        <v>0.188588702262913</v>
      </c>
      <c r="I759" s="5">
        <f t="shared" si="50"/>
        <v>-0.0314216105150514</v>
      </c>
      <c r="J759" s="5">
        <f t="shared" si="51"/>
        <v>0.0131106933010638</v>
      </c>
    </row>
    <row r="760" ht="14.5" spans="1:10">
      <c r="A760" s="1" t="s">
        <v>2315</v>
      </c>
      <c r="B760" s="1">
        <v>0.193276025491682</v>
      </c>
      <c r="C760" s="1">
        <v>1.12197254414993</v>
      </c>
      <c r="D760" s="1">
        <v>0.956520380792701</v>
      </c>
      <c r="E760" s="1">
        <v>0.994015887283996</v>
      </c>
      <c r="F760" s="6" t="s">
        <v>2152</v>
      </c>
      <c r="G760" s="5">
        <f t="shared" si="48"/>
        <v>-0.713822013754215</v>
      </c>
      <c r="H760" s="5">
        <f t="shared" si="49"/>
        <v>0.166037372111243</v>
      </c>
      <c r="I760" s="5">
        <f t="shared" si="50"/>
        <v>-0.0193057719288879</v>
      </c>
      <c r="J760" s="5">
        <f t="shared" si="51"/>
        <v>-0.00865918442508769</v>
      </c>
    </row>
    <row r="761" ht="14.5" spans="1:10">
      <c r="A761" s="1" t="s">
        <v>2318</v>
      </c>
      <c r="B761" s="1">
        <v>0.383304150455133</v>
      </c>
      <c r="C761" s="1">
        <v>1.12587767357978</v>
      </c>
      <c r="D761" s="1">
        <v>0.593740607171241</v>
      </c>
      <c r="E761" s="1">
        <v>1.08044490006676</v>
      </c>
      <c r="F761" s="6" t="s">
        <v>2152</v>
      </c>
      <c r="G761" s="5">
        <f t="shared" si="48"/>
        <v>-0.416456478136718</v>
      </c>
      <c r="H761" s="5">
        <f t="shared" si="49"/>
        <v>0.171050087358889</v>
      </c>
      <c r="I761" s="5">
        <f t="shared" si="50"/>
        <v>-0.22640324774344</v>
      </c>
      <c r="J761" s="5">
        <f t="shared" si="51"/>
        <v>0.111625500307222</v>
      </c>
    </row>
    <row r="762" ht="14.5" spans="1:10">
      <c r="A762" s="1" t="s">
        <v>2321</v>
      </c>
      <c r="B762" s="1">
        <v>0.0244498228040323</v>
      </c>
      <c r="C762" s="1">
        <v>1.08133767791757</v>
      </c>
      <c r="D762" s="1">
        <v>0.478156705770371</v>
      </c>
      <c r="E762" s="1">
        <v>1.03495204232982</v>
      </c>
      <c r="F762" s="6" t="s">
        <v>2152</v>
      </c>
      <c r="G762" s="5">
        <f t="shared" si="48"/>
        <v>-1.61172428400498</v>
      </c>
      <c r="H762" s="5">
        <f t="shared" si="49"/>
        <v>0.11281711528675</v>
      </c>
      <c r="I762" s="5">
        <f t="shared" si="50"/>
        <v>-0.320429749207749</v>
      </c>
      <c r="J762" s="5">
        <f t="shared" si="51"/>
        <v>0.0495639175835936</v>
      </c>
    </row>
    <row r="763" ht="14.5" spans="1:10">
      <c r="A763" s="1" t="s">
        <v>2324</v>
      </c>
      <c r="B763" s="1">
        <v>0.0414868686357316</v>
      </c>
      <c r="C763" s="1">
        <v>1.24825142458191</v>
      </c>
      <c r="D763" s="1">
        <v>0.0109221924604086</v>
      </c>
      <c r="E763" s="1">
        <v>1.38249967574741</v>
      </c>
      <c r="F763" s="6" t="s">
        <v>2152</v>
      </c>
      <c r="G763" s="5">
        <f t="shared" si="48"/>
        <v>-1.3820893438055</v>
      </c>
      <c r="H763" s="5">
        <f t="shared" si="49"/>
        <v>0.319908553161964</v>
      </c>
      <c r="I763" s="5">
        <f t="shared" si="50"/>
        <v>-1.96169017501188</v>
      </c>
      <c r="J763" s="5">
        <f t="shared" si="51"/>
        <v>0.467279142089162</v>
      </c>
    </row>
    <row r="764" ht="14.5" spans="1:10">
      <c r="A764" s="1" t="s">
        <v>2327</v>
      </c>
      <c r="B764" s="1">
        <v>0.0567280145811291</v>
      </c>
      <c r="C764" s="1">
        <v>1.12756558323132</v>
      </c>
      <c r="D764" s="1">
        <v>0.967810625633635</v>
      </c>
      <c r="E764" s="1">
        <v>1.00308373233534</v>
      </c>
      <c r="F764" s="6" t="s">
        <v>2152</v>
      </c>
      <c r="G764" s="5">
        <f t="shared" si="48"/>
        <v>-1.24620241600429</v>
      </c>
      <c r="H764" s="5">
        <f t="shared" si="49"/>
        <v>0.173211348204309</v>
      </c>
      <c r="I764" s="5">
        <f t="shared" si="50"/>
        <v>-0.0142096140638052</v>
      </c>
      <c r="J764" s="5">
        <f t="shared" si="51"/>
        <v>0.00444203983137208</v>
      </c>
    </row>
    <row r="765" ht="14.5" spans="1:10">
      <c r="A765" s="1" t="s">
        <v>2330</v>
      </c>
      <c r="B765" s="1">
        <v>0.0101895266557714</v>
      </c>
      <c r="C765" s="1">
        <v>1.36693058821507</v>
      </c>
      <c r="D765" s="1">
        <v>0.128644587998477</v>
      </c>
      <c r="E765" s="1">
        <v>1.12813711469389</v>
      </c>
      <c r="F765" s="6" t="s">
        <v>2152</v>
      </c>
      <c r="G765" s="5">
        <f t="shared" si="48"/>
        <v>-1.99184599023903</v>
      </c>
      <c r="H765" s="5">
        <f t="shared" si="49"/>
        <v>0.450939985752769</v>
      </c>
      <c r="I765" s="5">
        <f t="shared" si="50"/>
        <v>-0.890608479580621</v>
      </c>
      <c r="J765" s="5">
        <f t="shared" si="51"/>
        <v>0.173942424711124</v>
      </c>
    </row>
    <row r="766" ht="14.5" spans="1:10">
      <c r="A766" s="1" t="s">
        <v>2333</v>
      </c>
      <c r="B766" s="1">
        <v>0.0961265568410761</v>
      </c>
      <c r="C766" s="1">
        <v>1.24595929767417</v>
      </c>
      <c r="D766" s="1">
        <v>0.104419469551154</v>
      </c>
      <c r="E766" s="1">
        <v>1.25459568490301</v>
      </c>
      <c r="F766" s="6" t="s">
        <v>2152</v>
      </c>
      <c r="G766" s="5">
        <f t="shared" si="48"/>
        <v>-1.01715661341144</v>
      </c>
      <c r="H766" s="5">
        <f t="shared" si="49"/>
        <v>0.317256939948792</v>
      </c>
      <c r="I766" s="5">
        <f t="shared" si="50"/>
        <v>-0.981218517327103</v>
      </c>
      <c r="J766" s="5">
        <f t="shared" si="51"/>
        <v>0.327222505717819</v>
      </c>
    </row>
    <row r="767" ht="14.5" spans="1:10">
      <c r="A767" s="1" t="s">
        <v>2336</v>
      </c>
      <c r="B767" s="1">
        <v>0.000328080367694773</v>
      </c>
      <c r="C767" s="1">
        <v>1.41198362202605</v>
      </c>
      <c r="D767" s="1">
        <v>0.159907546102498</v>
      </c>
      <c r="E767" s="1">
        <v>1.08921349001742</v>
      </c>
      <c r="F767" s="6" t="s">
        <v>2152</v>
      </c>
      <c r="G767" s="5">
        <f t="shared" si="48"/>
        <v>-3.48401975698648</v>
      </c>
      <c r="H767" s="5">
        <f t="shared" si="49"/>
        <v>0.497723354502271</v>
      </c>
      <c r="I767" s="5">
        <f t="shared" si="50"/>
        <v>-0.796131041235963</v>
      </c>
      <c r="J767" s="5">
        <f t="shared" si="51"/>
        <v>0.123286755526585</v>
      </c>
    </row>
    <row r="768" ht="14.5" spans="1:10">
      <c r="A768" s="1" t="s">
        <v>2339</v>
      </c>
      <c r="B768" s="1">
        <v>0.00206766101924935</v>
      </c>
      <c r="C768" s="1">
        <v>1.4407267458489</v>
      </c>
      <c r="D768" s="1">
        <v>0.0286559484325257</v>
      </c>
      <c r="E768" s="1">
        <v>1.35914940394655</v>
      </c>
      <c r="F768" s="6" t="s">
        <v>2152</v>
      </c>
      <c r="G768" s="5">
        <f t="shared" si="48"/>
        <v>-2.6845206597447</v>
      </c>
      <c r="H768" s="5">
        <f t="shared" si="49"/>
        <v>0.526796733992014</v>
      </c>
      <c r="I768" s="5">
        <f t="shared" si="50"/>
        <v>-1.54278521302386</v>
      </c>
      <c r="J768" s="5">
        <f t="shared" si="51"/>
        <v>0.442704052489065</v>
      </c>
    </row>
    <row r="769" ht="14.5" spans="1:10">
      <c r="A769" s="1" t="s">
        <v>2342</v>
      </c>
      <c r="B769" s="1">
        <v>0.0539129477407901</v>
      </c>
      <c r="C769" s="1">
        <v>1.17714040673519</v>
      </c>
      <c r="D769" s="1">
        <v>0.152674957905293</v>
      </c>
      <c r="E769" s="1">
        <v>1.13619438277703</v>
      </c>
      <c r="F769" s="6" t="s">
        <v>2152</v>
      </c>
      <c r="G769" s="5">
        <f t="shared" si="48"/>
        <v>-1.26830692206562</v>
      </c>
      <c r="H769" s="5">
        <f t="shared" si="49"/>
        <v>0.235286412151535</v>
      </c>
      <c r="I769" s="5">
        <f t="shared" si="50"/>
        <v>-0.816232191073387</v>
      </c>
      <c r="J769" s="5">
        <f t="shared" si="51"/>
        <v>0.184209675580575</v>
      </c>
    </row>
    <row r="770" ht="14.5" spans="1:10">
      <c r="A770" s="1" t="s">
        <v>2345</v>
      </c>
      <c r="B770" s="1">
        <v>0.0534173563811358</v>
      </c>
      <c r="C770" s="1">
        <v>1.21164636228951</v>
      </c>
      <c r="D770" s="1">
        <v>0.0294143443020249</v>
      </c>
      <c r="E770" s="1">
        <v>1.23701755517033</v>
      </c>
      <c r="F770" s="6" t="s">
        <v>2152</v>
      </c>
      <c r="G770" s="5">
        <f t="shared" si="48"/>
        <v>-1.27231760896711</v>
      </c>
      <c r="H770" s="5">
        <f t="shared" si="49"/>
        <v>0.276968687410229</v>
      </c>
      <c r="I770" s="5">
        <f t="shared" si="50"/>
        <v>-1.53144082836395</v>
      </c>
      <c r="J770" s="5">
        <f t="shared" si="51"/>
        <v>0.306865974507867</v>
      </c>
    </row>
    <row r="771" ht="14.5" spans="1:10">
      <c r="A771" s="1" t="s">
        <v>2348</v>
      </c>
      <c r="B771" s="1">
        <v>0.0169499914610779</v>
      </c>
      <c r="C771" s="1">
        <v>1.22118299393426</v>
      </c>
      <c r="D771" s="1">
        <v>0.0726987110691501</v>
      </c>
      <c r="E771" s="1">
        <v>1.1584266022181</v>
      </c>
      <c r="F771" s="6" t="s">
        <v>2152</v>
      </c>
      <c r="G771" s="5">
        <f t="shared" si="48"/>
        <v>-1.77083051624601</v>
      </c>
      <c r="H771" s="5">
        <f t="shared" si="49"/>
        <v>0.288279403978048</v>
      </c>
      <c r="I771" s="5">
        <f t="shared" si="50"/>
        <v>-1.13847328901054</v>
      </c>
      <c r="J771" s="5">
        <f t="shared" si="51"/>
        <v>0.212166638099586</v>
      </c>
    </row>
    <row r="772" ht="14.5" spans="1:10">
      <c r="A772" s="1" t="s">
        <v>2351</v>
      </c>
      <c r="B772" s="1">
        <v>0.0200212090954582</v>
      </c>
      <c r="C772" s="1">
        <v>1.09999896634713</v>
      </c>
      <c r="D772" s="1">
        <v>0.0847037495146675</v>
      </c>
      <c r="E772" s="1">
        <v>0.930762005588672</v>
      </c>
      <c r="F772" s="6" t="s">
        <v>2152</v>
      </c>
      <c r="G772" s="5">
        <f t="shared" si="48"/>
        <v>-1.69850969870337</v>
      </c>
      <c r="H772" s="5">
        <f t="shared" si="49"/>
        <v>0.137502168071235</v>
      </c>
      <c r="I772" s="5">
        <f t="shared" si="50"/>
        <v>-1.07209736466944</v>
      </c>
      <c r="J772" s="5">
        <f t="shared" si="51"/>
        <v>-0.10351577484841</v>
      </c>
    </row>
    <row r="773" ht="14.5" spans="1:10">
      <c r="A773" s="1" t="s">
        <v>2354</v>
      </c>
      <c r="B773" s="1">
        <v>0.297664273583869</v>
      </c>
      <c r="C773" s="1">
        <v>1.0808109251284</v>
      </c>
      <c r="D773" s="1">
        <v>0.761408775705375</v>
      </c>
      <c r="E773" s="1">
        <v>1.02837097751602</v>
      </c>
      <c r="F773" s="6" t="s">
        <v>2152</v>
      </c>
      <c r="G773" s="5">
        <f t="shared" si="48"/>
        <v>-0.526273287343428</v>
      </c>
      <c r="H773" s="5">
        <f t="shared" si="49"/>
        <v>0.112114163000608</v>
      </c>
      <c r="I773" s="5">
        <f t="shared" si="50"/>
        <v>-0.118382121981258</v>
      </c>
      <c r="J773" s="5">
        <f t="shared" si="51"/>
        <v>0.0403608004023138</v>
      </c>
    </row>
    <row r="774" ht="14.5" spans="1:10">
      <c r="A774" s="1" t="s">
        <v>2357</v>
      </c>
      <c r="B774" s="1">
        <v>0.394517866168211</v>
      </c>
      <c r="C774" s="1">
        <v>1.08616470433092</v>
      </c>
      <c r="D774" s="1">
        <v>0.0412077494825086</v>
      </c>
      <c r="E774" s="1">
        <v>1.23641716017429</v>
      </c>
      <c r="F774" s="6" t="s">
        <v>2152</v>
      </c>
      <c r="G774" s="5">
        <f t="shared" si="48"/>
        <v>-0.403933324513946</v>
      </c>
      <c r="H774" s="5">
        <f t="shared" si="49"/>
        <v>0.119242887768885</v>
      </c>
      <c r="I774" s="5">
        <f t="shared" si="50"/>
        <v>-1.38502110335983</v>
      </c>
      <c r="J774" s="5">
        <f t="shared" si="51"/>
        <v>0.306165582542799</v>
      </c>
    </row>
    <row r="775" ht="14.5" spans="1:10">
      <c r="A775" s="1" t="s">
        <v>2360</v>
      </c>
      <c r="B775" s="1">
        <v>0.000312943213556634</v>
      </c>
      <c r="C775" s="1">
        <v>1.86443082823029</v>
      </c>
      <c r="D775" s="1">
        <v>0.00889629409402817</v>
      </c>
      <c r="E775" s="1">
        <v>1.61177636708226</v>
      </c>
      <c r="F775" s="6" t="s">
        <v>2152</v>
      </c>
      <c r="G775" s="5">
        <f t="shared" si="48"/>
        <v>-3.5045344620588</v>
      </c>
      <c r="H775" s="5">
        <f t="shared" si="49"/>
        <v>0.89873527304595</v>
      </c>
      <c r="I775" s="5">
        <f t="shared" si="50"/>
        <v>-2.05079086860122</v>
      </c>
      <c r="J775" s="5">
        <f t="shared" si="51"/>
        <v>0.688651584757318</v>
      </c>
    </row>
    <row r="776" ht="14.5" spans="1:10">
      <c r="A776" s="1" t="s">
        <v>2363</v>
      </c>
      <c r="B776" s="1">
        <v>0.0621093077388254</v>
      </c>
      <c r="C776" s="1">
        <v>1.30208914494246</v>
      </c>
      <c r="D776" s="1">
        <v>0.605035320925355</v>
      </c>
      <c r="E776" s="1">
        <v>1.05858990204129</v>
      </c>
      <c r="F776" s="6" t="s">
        <v>2152</v>
      </c>
      <c r="G776" s="5">
        <f t="shared" si="48"/>
        <v>-1.20684331130965</v>
      </c>
      <c r="H776" s="5">
        <f t="shared" si="49"/>
        <v>0.380828223130145</v>
      </c>
      <c r="I776" s="5">
        <f t="shared" si="50"/>
        <v>-0.218219271239735</v>
      </c>
      <c r="J776" s="5">
        <f t="shared" si="51"/>
        <v>0.0821437971881678</v>
      </c>
    </row>
    <row r="777" ht="14.5" spans="1:10">
      <c r="A777" s="1" t="s">
        <v>2366</v>
      </c>
      <c r="B777" s="1">
        <v>0.0163197923172641</v>
      </c>
      <c r="C777" s="1">
        <v>1.43571122228811</v>
      </c>
      <c r="D777" s="1">
        <v>0.0120186762768817</v>
      </c>
      <c r="E777" s="1">
        <v>1.25326728899674</v>
      </c>
      <c r="F777" s="6" t="s">
        <v>2152</v>
      </c>
      <c r="G777" s="5">
        <f t="shared" si="48"/>
        <v>-1.7872853723003</v>
      </c>
      <c r="H777" s="5">
        <f t="shared" si="49"/>
        <v>0.521765595909458</v>
      </c>
      <c r="I777" s="5">
        <f t="shared" si="50"/>
        <v>-1.92014336239179</v>
      </c>
      <c r="J777" s="5">
        <f t="shared" si="51"/>
        <v>0.325694136436486</v>
      </c>
    </row>
    <row r="778" ht="14.5" spans="1:10">
      <c r="A778" s="1" t="s">
        <v>2369</v>
      </c>
      <c r="B778" s="1">
        <v>0.00891572116591594</v>
      </c>
      <c r="C778" s="1">
        <v>1.38891912245901</v>
      </c>
      <c r="D778" s="1">
        <v>0.0597406388633624</v>
      </c>
      <c r="E778" s="1">
        <v>1.19805389511555</v>
      </c>
      <c r="F778" s="6" t="s">
        <v>2152</v>
      </c>
      <c r="G778" s="5">
        <f t="shared" si="48"/>
        <v>-2.04984352229113</v>
      </c>
      <c r="H778" s="5">
        <f t="shared" si="49"/>
        <v>0.473962592822216</v>
      </c>
      <c r="I778" s="5">
        <f t="shared" si="50"/>
        <v>-1.22373013738389</v>
      </c>
      <c r="J778" s="5">
        <f t="shared" si="51"/>
        <v>0.260692810019017</v>
      </c>
    </row>
    <row r="779" ht="14.5" spans="1:10">
      <c r="A779" s="1" t="s">
        <v>2372</v>
      </c>
      <c r="B779" s="1">
        <v>0.056021226713218</v>
      </c>
      <c r="C779" s="1">
        <v>1.22042737559741</v>
      </c>
      <c r="D779" s="1">
        <v>0.239770008713289</v>
      </c>
      <c r="E779" s="1">
        <v>1.14717231233747</v>
      </c>
      <c r="F779" s="6" t="s">
        <v>2152</v>
      </c>
      <c r="G779" s="5">
        <f t="shared" si="48"/>
        <v>-1.25164738553479</v>
      </c>
      <c r="H779" s="5">
        <f t="shared" si="49"/>
        <v>0.287386446710349</v>
      </c>
      <c r="I779" s="5">
        <f t="shared" si="50"/>
        <v>-0.620205140940672</v>
      </c>
      <c r="J779" s="5">
        <f t="shared" si="51"/>
        <v>0.198082109299363</v>
      </c>
    </row>
    <row r="780" ht="14.5" spans="1:10">
      <c r="A780" s="1" t="s">
        <v>2375</v>
      </c>
      <c r="B780" s="1">
        <v>0.00570403147308155</v>
      </c>
      <c r="C780" s="1">
        <v>1.25613088130552</v>
      </c>
      <c r="D780" s="1">
        <v>0.0461479496000874</v>
      </c>
      <c r="E780" s="1">
        <v>1.17242388116738</v>
      </c>
      <c r="F780" s="6" t="s">
        <v>2152</v>
      </c>
      <c r="G780" s="5">
        <f t="shared" si="48"/>
        <v>-2.24381808684695</v>
      </c>
      <c r="H780" s="5">
        <f t="shared" si="49"/>
        <v>0.328986792233542</v>
      </c>
      <c r="I780" s="5">
        <f t="shared" si="50"/>
        <v>-1.33584759035096</v>
      </c>
      <c r="J780" s="5">
        <f t="shared" si="51"/>
        <v>0.229494259775078</v>
      </c>
    </row>
    <row r="781" ht="14.5" spans="1:10">
      <c r="A781" s="1" t="s">
        <v>2378</v>
      </c>
      <c r="B781" s="1">
        <v>0.97173863642484</v>
      </c>
      <c r="C781" s="1">
        <v>1.00321068693898</v>
      </c>
      <c r="D781" s="1">
        <v>0.846825266911824</v>
      </c>
      <c r="E781" s="1">
        <v>1.01676735752292</v>
      </c>
      <c r="F781" s="6" t="s">
        <v>2152</v>
      </c>
      <c r="G781" s="5">
        <f t="shared" si="48"/>
        <v>-0.0124505293350726</v>
      </c>
      <c r="H781" s="5">
        <f t="shared" si="49"/>
        <v>0.0046246219843944</v>
      </c>
      <c r="I781" s="5">
        <f t="shared" si="50"/>
        <v>-0.0722061923192858</v>
      </c>
      <c r="J781" s="5">
        <f t="shared" si="51"/>
        <v>0.0239896196650484</v>
      </c>
    </row>
    <row r="782" ht="14.5" spans="1:10">
      <c r="A782" s="1" t="s">
        <v>2381</v>
      </c>
      <c r="B782" s="1">
        <v>0.707725109663896</v>
      </c>
      <c r="C782" s="1">
        <v>0.970093900908803</v>
      </c>
      <c r="D782" s="1">
        <v>0.779125406515856</v>
      </c>
      <c r="E782" s="1">
        <v>0.975698406518258</v>
      </c>
      <c r="F782" s="6" t="s">
        <v>2152</v>
      </c>
      <c r="G782" s="5">
        <f t="shared" si="48"/>
        <v>-0.150135395612746</v>
      </c>
      <c r="H782" s="5">
        <f t="shared" si="49"/>
        <v>-0.0438036941661751</v>
      </c>
      <c r="I782" s="5">
        <f t="shared" si="50"/>
        <v>-0.10839263350274</v>
      </c>
      <c r="J782" s="5">
        <f t="shared" si="51"/>
        <v>-0.0354928227759793</v>
      </c>
    </row>
    <row r="783" ht="14.5" spans="1:10">
      <c r="A783" s="1" t="s">
        <v>2384</v>
      </c>
      <c r="B783" s="1">
        <v>0.332691600914698</v>
      </c>
      <c r="C783" s="1">
        <v>1.05897253622969</v>
      </c>
      <c r="D783" s="1">
        <v>0.612480685056792</v>
      </c>
      <c r="E783" s="1">
        <v>0.964148926785214</v>
      </c>
      <c r="F783" s="6" t="s">
        <v>2152</v>
      </c>
      <c r="G783" s="5">
        <f t="shared" si="48"/>
        <v>-0.477958163130106</v>
      </c>
      <c r="H783" s="5">
        <f t="shared" si="49"/>
        <v>0.0826651744492207</v>
      </c>
      <c r="I783" s="5">
        <f t="shared" si="50"/>
        <v>-0.212907602482643</v>
      </c>
      <c r="J783" s="5">
        <f t="shared" si="51"/>
        <v>-0.0526720860464182</v>
      </c>
    </row>
    <row r="784" ht="14.5" spans="1:10">
      <c r="A784" s="1" t="s">
        <v>2387</v>
      </c>
      <c r="B784" s="1">
        <v>0.70891730545467</v>
      </c>
      <c r="C784" s="1">
        <v>1.03005536859174</v>
      </c>
      <c r="D784" s="1">
        <v>0.467749194954746</v>
      </c>
      <c r="E784" s="1">
        <v>1.07185808014578</v>
      </c>
      <c r="F784" s="6" t="s">
        <v>2152</v>
      </c>
      <c r="G784" s="5">
        <f t="shared" si="48"/>
        <v>-0.149404421910437</v>
      </c>
      <c r="H784" s="5">
        <f t="shared" si="49"/>
        <v>0.0427218887150861</v>
      </c>
      <c r="I784" s="5">
        <f t="shared" si="50"/>
        <v>-0.329986951293505</v>
      </c>
      <c r="J784" s="5">
        <f t="shared" si="51"/>
        <v>0.100113897750813</v>
      </c>
    </row>
    <row r="785" ht="14.5" spans="1:10">
      <c r="A785" s="1" t="s">
        <v>2390</v>
      </c>
      <c r="B785" s="1">
        <v>0.0490972179076013</v>
      </c>
      <c r="C785" s="1">
        <v>1.46925222159198</v>
      </c>
      <c r="D785" s="1">
        <v>0.371060339104883</v>
      </c>
      <c r="E785" s="1">
        <v>1.14761268798331</v>
      </c>
      <c r="F785" s="6" t="s">
        <v>2152</v>
      </c>
      <c r="G785" s="5">
        <f t="shared" si="48"/>
        <v>-1.30894311646377</v>
      </c>
      <c r="H785" s="5">
        <f t="shared" si="49"/>
        <v>0.555082079764335</v>
      </c>
      <c r="I785" s="5">
        <f t="shared" si="50"/>
        <v>-0.430555462865949</v>
      </c>
      <c r="J785" s="5">
        <f t="shared" si="51"/>
        <v>0.19863582371539</v>
      </c>
    </row>
    <row r="786" ht="14.5" spans="1:10">
      <c r="A786" s="1" t="s">
        <v>2393</v>
      </c>
      <c r="B786" s="1">
        <v>0.281950442463894</v>
      </c>
      <c r="C786" s="1">
        <v>1.1827312476318</v>
      </c>
      <c r="D786" s="1">
        <v>0.318811193023861</v>
      </c>
      <c r="E786" s="1">
        <v>1.3269753815047</v>
      </c>
      <c r="F786" s="6" t="s">
        <v>2152</v>
      </c>
      <c r="G786" s="5">
        <f t="shared" si="48"/>
        <v>-0.549827219538204</v>
      </c>
      <c r="H786" s="5">
        <f t="shared" si="49"/>
        <v>0.242122286900665</v>
      </c>
      <c r="I786" s="5">
        <f t="shared" si="50"/>
        <v>-0.496466439524467</v>
      </c>
      <c r="J786" s="5">
        <f t="shared" si="51"/>
        <v>0.408141605590892</v>
      </c>
    </row>
    <row r="787" ht="14.5" spans="1:10">
      <c r="A787" s="1" t="s">
        <v>2396</v>
      </c>
      <c r="B787" s="1">
        <v>0.185786492264311</v>
      </c>
      <c r="C787" s="1">
        <v>0.837894390214963</v>
      </c>
      <c r="D787" s="1">
        <v>0.0714621291619767</v>
      </c>
      <c r="E787" s="1">
        <v>0.772057373013054</v>
      </c>
      <c r="F787" s="6" t="s">
        <v>2152</v>
      </c>
      <c r="G787" s="5">
        <f t="shared" si="48"/>
        <v>-0.730985864875884</v>
      </c>
      <c r="H787" s="5">
        <f t="shared" si="49"/>
        <v>-0.255159679500659</v>
      </c>
      <c r="I787" s="5">
        <f t="shared" si="50"/>
        <v>-1.14592404845373</v>
      </c>
      <c r="J787" s="5">
        <f t="shared" si="51"/>
        <v>-0.373220034070333</v>
      </c>
    </row>
    <row r="788" ht="14.5" spans="1:10">
      <c r="A788" s="1" t="s">
        <v>2399</v>
      </c>
      <c r="B788" s="1">
        <v>0.888118959156304</v>
      </c>
      <c r="C788" s="1">
        <v>0.963479177037449</v>
      </c>
      <c r="D788" s="1">
        <v>0.635830522154831</v>
      </c>
      <c r="E788" s="1">
        <v>1.15235280644026</v>
      </c>
      <c r="F788" s="6" t="s">
        <v>2152</v>
      </c>
      <c r="G788" s="5">
        <f t="shared" si="48"/>
        <v>-0.051528858720298</v>
      </c>
      <c r="H788" s="5">
        <f t="shared" si="49"/>
        <v>-0.0536746079298694</v>
      </c>
      <c r="I788" s="5">
        <f t="shared" si="50"/>
        <v>-0.196658628221725</v>
      </c>
      <c r="J788" s="5">
        <f t="shared" si="51"/>
        <v>0.204582482558722</v>
      </c>
    </row>
    <row r="789" ht="14.5" spans="1:10">
      <c r="A789" s="1" t="s">
        <v>2402</v>
      </c>
      <c r="B789" s="1">
        <v>0.00620785936062112</v>
      </c>
      <c r="C789" s="1">
        <v>1.34433511630971</v>
      </c>
      <c r="D789" s="1">
        <v>0.123761682593856</v>
      </c>
      <c r="E789" s="1">
        <v>1.202273815609</v>
      </c>
      <c r="F789" s="6" t="s">
        <v>2152</v>
      </c>
      <c r="G789" s="5">
        <f t="shared" si="48"/>
        <v>-2.20705813060265</v>
      </c>
      <c r="H789" s="5">
        <f t="shared" si="49"/>
        <v>0.426892818453928</v>
      </c>
      <c r="I789" s="5">
        <f t="shared" si="50"/>
        <v>-0.907413794846346</v>
      </c>
      <c r="J789" s="5">
        <f t="shared" si="51"/>
        <v>0.265765504563125</v>
      </c>
    </row>
    <row r="790" ht="14.5" spans="1:10">
      <c r="A790" s="1" t="s">
        <v>2405</v>
      </c>
      <c r="B790" s="1">
        <v>0.0056266322273052</v>
      </c>
      <c r="C790" s="1">
        <v>1.25435077819555</v>
      </c>
      <c r="D790" s="1">
        <v>0.0841674736907733</v>
      </c>
      <c r="E790" s="1">
        <v>1.14900204240254</v>
      </c>
      <c r="F790" s="6" t="s">
        <v>2152</v>
      </c>
      <c r="G790" s="5">
        <f t="shared" si="48"/>
        <v>-2.24975147064159</v>
      </c>
      <c r="H790" s="5">
        <f t="shared" si="49"/>
        <v>0.326940853081023</v>
      </c>
      <c r="I790" s="5">
        <f t="shared" si="50"/>
        <v>-1.07485570809347</v>
      </c>
      <c r="J790" s="5">
        <f t="shared" si="51"/>
        <v>0.200381362441291</v>
      </c>
    </row>
    <row r="791" ht="14.5" spans="1:10">
      <c r="A791" s="1" t="s">
        <v>2408</v>
      </c>
      <c r="B791" s="1">
        <v>0.130917835953635</v>
      </c>
      <c r="C791" s="1">
        <v>1.09285340790467</v>
      </c>
      <c r="D791" s="1">
        <v>0.153582610174428</v>
      </c>
      <c r="E791" s="1">
        <v>1.11468924531519</v>
      </c>
      <c r="F791" s="6" t="s">
        <v>2152</v>
      </c>
      <c r="G791" s="5">
        <f t="shared" si="48"/>
        <v>-0.883001182108018</v>
      </c>
      <c r="H791" s="5">
        <f t="shared" si="49"/>
        <v>0.128099895179538</v>
      </c>
      <c r="I791" s="5">
        <f t="shared" si="50"/>
        <v>-0.813657955742245</v>
      </c>
      <c r="J791" s="5">
        <f t="shared" si="51"/>
        <v>0.156641569581326</v>
      </c>
    </row>
    <row r="792" ht="14.5" spans="1:10">
      <c r="A792" s="1" t="s">
        <v>2411</v>
      </c>
      <c r="B792" s="1">
        <v>0.834997616331618</v>
      </c>
      <c r="C792" s="1">
        <v>0.987584186737226</v>
      </c>
      <c r="D792" s="1">
        <v>0.470130301719595</v>
      </c>
      <c r="E792" s="1">
        <v>1.05274377340844</v>
      </c>
      <c r="F792" s="6" t="s">
        <v>2152</v>
      </c>
      <c r="G792" s="5">
        <f t="shared" si="48"/>
        <v>-0.078314764295443</v>
      </c>
      <c r="H792" s="5">
        <f t="shared" si="49"/>
        <v>-0.0180243587493474</v>
      </c>
      <c r="I792" s="5">
        <f t="shared" si="50"/>
        <v>-0.327781755947461</v>
      </c>
      <c r="J792" s="5">
        <f t="shared" si="51"/>
        <v>0.0741543425226032</v>
      </c>
    </row>
    <row r="793" ht="14.5" spans="1:10">
      <c r="A793" s="1" t="s">
        <v>2414</v>
      </c>
      <c r="B793" s="1">
        <v>0.713188323716792</v>
      </c>
      <c r="C793" s="1">
        <v>0.964087957194047</v>
      </c>
      <c r="D793" s="1">
        <v>0.199967876359149</v>
      </c>
      <c r="E793" s="1">
        <v>1.16262629642768</v>
      </c>
      <c r="F793" s="6" t="s">
        <v>2152</v>
      </c>
      <c r="G793" s="5">
        <f t="shared" ref="G793:G856" si="52">LOG10(B793)</f>
        <v>-0.146795775685798</v>
      </c>
      <c r="H793" s="5">
        <f t="shared" ref="H793:H856" si="53">LOG(C793,2)</f>
        <v>-0.0527633201967259</v>
      </c>
      <c r="I793" s="5">
        <f t="shared" ref="I793:I856" si="54">LOG10(D793)</f>
        <v>-0.69903976553843</v>
      </c>
      <c r="J793" s="5">
        <f t="shared" ref="J793:J856" si="55">LOG(E793,2)</f>
        <v>0.217387445109207</v>
      </c>
    </row>
    <row r="794" ht="14.5" spans="1:10">
      <c r="A794" s="1" t="s">
        <v>2417</v>
      </c>
      <c r="B794" s="1">
        <v>0.834342427891255</v>
      </c>
      <c r="C794" s="1">
        <v>0.954682748781452</v>
      </c>
      <c r="D794" s="1">
        <v>0.219204844492812</v>
      </c>
      <c r="E794" s="1">
        <v>1.29478679803716</v>
      </c>
      <c r="F794" s="6" t="s">
        <v>2152</v>
      </c>
      <c r="G794" s="5">
        <f t="shared" si="52"/>
        <v>-0.0786556711584298</v>
      </c>
      <c r="H794" s="5">
        <f t="shared" si="53"/>
        <v>-0.0669067049850914</v>
      </c>
      <c r="I794" s="5">
        <f t="shared" si="54"/>
        <v>-0.659149852043294</v>
      </c>
      <c r="J794" s="5">
        <f t="shared" si="55"/>
        <v>0.372714560663261</v>
      </c>
    </row>
    <row r="795" ht="14.5" spans="1:10">
      <c r="A795" s="1" t="s">
        <v>2420</v>
      </c>
      <c r="B795" s="1">
        <v>0.468904981269754</v>
      </c>
      <c r="C795" s="1">
        <v>1.06548049702194</v>
      </c>
      <c r="D795" s="1">
        <v>0.469151879612631</v>
      </c>
      <c r="E795" s="1">
        <v>1.07033785165937</v>
      </c>
      <c r="F795" s="6" t="s">
        <v>2152</v>
      </c>
      <c r="G795" s="5">
        <f t="shared" si="52"/>
        <v>-0.328915153641027</v>
      </c>
      <c r="H795" s="5">
        <f t="shared" si="53"/>
        <v>0.09150418569946</v>
      </c>
      <c r="I795" s="5">
        <f t="shared" si="54"/>
        <v>-0.328686539374984</v>
      </c>
      <c r="J795" s="5">
        <f t="shared" si="55"/>
        <v>0.098066254550693</v>
      </c>
    </row>
    <row r="796" ht="14.5" spans="1:10">
      <c r="A796" s="1" t="s">
        <v>2423</v>
      </c>
      <c r="B796" s="1">
        <v>0.00936997348560927</v>
      </c>
      <c r="C796" s="1">
        <v>1.23337070292189</v>
      </c>
      <c r="D796" s="1">
        <v>0.0237479398795508</v>
      </c>
      <c r="E796" s="1">
        <v>1.23093076466148</v>
      </c>
      <c r="F796" s="6" t="s">
        <v>2152</v>
      </c>
      <c r="G796" s="5">
        <f t="shared" si="52"/>
        <v>-2.02826163804177</v>
      </c>
      <c r="H796" s="5">
        <f t="shared" si="53"/>
        <v>0.302606482536649</v>
      </c>
      <c r="I796" s="5">
        <f t="shared" si="54"/>
        <v>-1.62437405920751</v>
      </c>
      <c r="J796" s="5">
        <f t="shared" si="55"/>
        <v>0.299749617802403</v>
      </c>
    </row>
    <row r="797" ht="14.5" spans="1:10">
      <c r="A797" s="1" t="s">
        <v>2426</v>
      </c>
      <c r="B797" s="1">
        <v>0.0626092179423612</v>
      </c>
      <c r="C797" s="1">
        <v>1.47932731491816</v>
      </c>
      <c r="D797" s="1">
        <v>0.705355636450373</v>
      </c>
      <c r="E797" s="1">
        <v>1.04320249641475</v>
      </c>
      <c r="F797" s="6" t="s">
        <v>2152</v>
      </c>
      <c r="G797" s="5">
        <f t="shared" si="52"/>
        <v>-1.20336172099428</v>
      </c>
      <c r="H797" s="5">
        <f t="shared" si="53"/>
        <v>0.564941297443295</v>
      </c>
      <c r="I797" s="5">
        <f t="shared" si="54"/>
        <v>-0.151591858888383</v>
      </c>
      <c r="J797" s="5">
        <f t="shared" si="55"/>
        <v>0.0610192270981067</v>
      </c>
    </row>
    <row r="798" ht="14.5" spans="1:10">
      <c r="A798" s="1" t="s">
        <v>2429</v>
      </c>
      <c r="B798" s="1">
        <v>0.123118000995165</v>
      </c>
      <c r="C798" s="1">
        <v>1.1682850137149</v>
      </c>
      <c r="D798" s="1">
        <v>0.392458846743239</v>
      </c>
      <c r="E798" s="1">
        <v>1.0693049887798</v>
      </c>
      <c r="F798" s="6" t="s">
        <v>2152</v>
      </c>
      <c r="G798" s="5">
        <f t="shared" si="52"/>
        <v>-0.909678444539614</v>
      </c>
      <c r="H798" s="5">
        <f t="shared" si="53"/>
        <v>0.224392275684102</v>
      </c>
      <c r="I798" s="5">
        <f t="shared" si="54"/>
        <v>-0.406205876675043</v>
      </c>
      <c r="J798" s="5">
        <f t="shared" si="55"/>
        <v>0.0966733994051005</v>
      </c>
    </row>
    <row r="799" ht="14.5" spans="1:10">
      <c r="A799" s="1" t="s">
        <v>2432</v>
      </c>
      <c r="B799" s="1">
        <v>0.0872224329318965</v>
      </c>
      <c r="C799" s="1">
        <v>1.40909612965051</v>
      </c>
      <c r="D799" s="1">
        <v>0.0339402392978729</v>
      </c>
      <c r="E799" s="1">
        <v>1.54088561499336</v>
      </c>
      <c r="F799" s="6" t="s">
        <v>2152</v>
      </c>
      <c r="G799" s="5">
        <f t="shared" si="52"/>
        <v>-1.05937180353554</v>
      </c>
      <c r="H799" s="5">
        <f t="shared" si="53"/>
        <v>0.494770036799671</v>
      </c>
      <c r="I799" s="5">
        <f t="shared" si="54"/>
        <v>-1.46928509998595</v>
      </c>
      <c r="J799" s="5">
        <f t="shared" si="55"/>
        <v>0.623759769830136</v>
      </c>
    </row>
    <row r="800" ht="14.5" spans="1:10">
      <c r="A800" s="1" t="s">
        <v>2435</v>
      </c>
      <c r="B800" s="1">
        <v>0.00906305381393373</v>
      </c>
      <c r="C800" s="1">
        <v>3.7218935990589</v>
      </c>
      <c r="D800" s="1">
        <v>0.258528219656381</v>
      </c>
      <c r="E800" s="1">
        <v>3.38305287772876</v>
      </c>
      <c r="F800" s="6" t="s">
        <v>2152</v>
      </c>
      <c r="G800" s="5">
        <f t="shared" si="52"/>
        <v>-2.0427254412776</v>
      </c>
      <c r="H800" s="5">
        <f t="shared" si="53"/>
        <v>1.89603681243516</v>
      </c>
      <c r="I800" s="5">
        <f t="shared" si="54"/>
        <v>-0.587492044554021</v>
      </c>
      <c r="J800" s="5">
        <f t="shared" si="55"/>
        <v>1.75832572689273</v>
      </c>
    </row>
    <row r="801" ht="14.5" spans="1:10">
      <c r="A801" s="1" t="s">
        <v>2438</v>
      </c>
      <c r="B801" s="1">
        <v>0.00186330270722952</v>
      </c>
      <c r="C801" s="1">
        <v>1.82875933917898</v>
      </c>
      <c r="D801" s="1">
        <v>0.00654114446583314</v>
      </c>
      <c r="E801" s="1">
        <v>1.54956787634059</v>
      </c>
      <c r="F801" s="4" t="s">
        <v>16</v>
      </c>
      <c r="G801" s="5">
        <f t="shared" si="52"/>
        <v>-2.72971658503925</v>
      </c>
      <c r="H801" s="5">
        <f t="shared" si="53"/>
        <v>0.870865231993453</v>
      </c>
      <c r="I801" s="5">
        <f t="shared" si="54"/>
        <v>-2.18434625905924</v>
      </c>
      <c r="J801" s="5">
        <f t="shared" si="55"/>
        <v>0.631865951255339</v>
      </c>
    </row>
    <row r="802" ht="14.5" spans="1:10">
      <c r="A802" s="1" t="s">
        <v>2441</v>
      </c>
      <c r="B802" s="1">
        <v>0.109976041825669</v>
      </c>
      <c r="C802" s="1">
        <v>1.18572454549143</v>
      </c>
      <c r="D802" s="1">
        <v>0.0217476489887265</v>
      </c>
      <c r="E802" s="1">
        <v>1.72604552047577</v>
      </c>
      <c r="F802" s="4" t="s">
        <v>16</v>
      </c>
      <c r="G802" s="5">
        <f t="shared" si="52"/>
        <v>-0.95870191517064</v>
      </c>
      <c r="H802" s="5">
        <f t="shared" si="53"/>
        <v>0.245768897734366</v>
      </c>
      <c r="I802" s="5">
        <f t="shared" si="54"/>
        <v>-1.66258768521095</v>
      </c>
      <c r="J802" s="5">
        <f t="shared" si="55"/>
        <v>0.787470512777974</v>
      </c>
    </row>
    <row r="803" ht="14.5" spans="1:10">
      <c r="A803" s="1" t="s">
        <v>2444</v>
      </c>
      <c r="B803" s="1">
        <v>0.233803135670264</v>
      </c>
      <c r="C803" s="1">
        <v>1.29791719367818</v>
      </c>
      <c r="D803" s="1">
        <v>0.584813670495854</v>
      </c>
      <c r="E803" s="1">
        <v>0.905146185512447</v>
      </c>
      <c r="F803" s="4" t="s">
        <v>16</v>
      </c>
      <c r="G803" s="5">
        <f t="shared" si="52"/>
        <v>-0.631149668558436</v>
      </c>
      <c r="H803" s="5">
        <f t="shared" si="53"/>
        <v>0.376198343213294</v>
      </c>
      <c r="I803" s="5">
        <f t="shared" si="54"/>
        <v>-0.23298248394431</v>
      </c>
      <c r="J803" s="5">
        <f t="shared" si="55"/>
        <v>-0.143777281606257</v>
      </c>
    </row>
    <row r="804" ht="14.5" spans="1:10">
      <c r="A804" s="1" t="s">
        <v>2447</v>
      </c>
      <c r="B804" s="1">
        <v>0.0486161724281785</v>
      </c>
      <c r="C804" s="1">
        <v>4.08831336412559</v>
      </c>
      <c r="D804" s="1">
        <v>0.401409863986783</v>
      </c>
      <c r="E804" s="1">
        <v>5.02541035973907</v>
      </c>
      <c r="F804" s="6" t="s">
        <v>2450</v>
      </c>
      <c r="G804" s="5">
        <f t="shared" si="52"/>
        <v>-1.31321923633505</v>
      </c>
      <c r="H804" s="5">
        <f t="shared" si="53"/>
        <v>2.03150578129107</v>
      </c>
      <c r="I804" s="5">
        <f t="shared" si="54"/>
        <v>-0.396411959645259</v>
      </c>
      <c r="J804" s="5">
        <f t="shared" si="55"/>
        <v>2.32924140719474</v>
      </c>
    </row>
    <row r="805" ht="14.5" spans="1:10">
      <c r="A805" s="1" t="s">
        <v>2451</v>
      </c>
      <c r="B805" s="1">
        <v>0.0374236855137883</v>
      </c>
      <c r="C805" s="1">
        <v>4.86208941479198</v>
      </c>
      <c r="D805" s="1">
        <v>0.422072787611393</v>
      </c>
      <c r="E805" s="1">
        <v>5.84707843230997</v>
      </c>
      <c r="F805" s="6" t="s">
        <v>2450</v>
      </c>
      <c r="G805" s="5">
        <f t="shared" si="52"/>
        <v>-1.42685344506999</v>
      </c>
      <c r="H805" s="5">
        <f t="shared" si="53"/>
        <v>2.28157642505953</v>
      </c>
      <c r="I805" s="5">
        <f t="shared" si="54"/>
        <v>-0.374612647303497</v>
      </c>
      <c r="J805" s="5">
        <f t="shared" si="55"/>
        <v>2.54771594365931</v>
      </c>
    </row>
    <row r="806" ht="14.5" spans="1:10">
      <c r="A806" s="1" t="s">
        <v>2454</v>
      </c>
      <c r="B806" s="1">
        <v>0.153247175159925</v>
      </c>
      <c r="C806" s="1">
        <v>1.34366458011537</v>
      </c>
      <c r="D806" s="1">
        <v>0.0529544608062251</v>
      </c>
      <c r="E806" s="1">
        <v>1.50938723790209</v>
      </c>
      <c r="F806" s="6" t="s">
        <v>2450</v>
      </c>
      <c r="G806" s="5">
        <f t="shared" si="52"/>
        <v>-0.814607522184841</v>
      </c>
      <c r="H806" s="5">
        <f t="shared" si="53"/>
        <v>0.426173042135751</v>
      </c>
      <c r="I806" s="5">
        <f t="shared" si="54"/>
        <v>-1.27609744968438</v>
      </c>
      <c r="J806" s="5">
        <f t="shared" si="55"/>
        <v>0.59396298116685</v>
      </c>
    </row>
    <row r="807" ht="14.5" spans="1:10">
      <c r="A807" s="1" t="s">
        <v>2457</v>
      </c>
      <c r="B807" s="1">
        <v>0.265853305035185</v>
      </c>
      <c r="C807" s="1">
        <v>1.24476463011938</v>
      </c>
      <c r="D807" s="1">
        <v>0.103189622337913</v>
      </c>
      <c r="E807" s="1">
        <v>1.38624463096212</v>
      </c>
      <c r="F807" s="6" t="s">
        <v>2460</v>
      </c>
      <c r="G807" s="5">
        <f t="shared" si="52"/>
        <v>-0.575357936253992</v>
      </c>
      <c r="H807" s="5">
        <f t="shared" si="53"/>
        <v>0.315872971962821</v>
      </c>
      <c r="I807" s="5">
        <f t="shared" si="54"/>
        <v>-0.986363977011151</v>
      </c>
      <c r="J807" s="5">
        <f t="shared" si="55"/>
        <v>0.47118187272291</v>
      </c>
    </row>
    <row r="808" ht="14.5" spans="1:10">
      <c r="A808" s="1" t="s">
        <v>2461</v>
      </c>
      <c r="B808" s="1">
        <v>0.840011990969564</v>
      </c>
      <c r="C808" s="1">
        <v>0.93300239922219</v>
      </c>
      <c r="D808" s="1">
        <v>0.924389669318075</v>
      </c>
      <c r="E808" s="1">
        <v>1.03031325810448</v>
      </c>
      <c r="F808" s="6" t="s">
        <v>2460</v>
      </c>
      <c r="G808" s="5">
        <f t="shared" si="52"/>
        <v>-0.0757145144443738</v>
      </c>
      <c r="H808" s="5">
        <f t="shared" si="53"/>
        <v>-0.100047303905178</v>
      </c>
      <c r="I808" s="5">
        <f t="shared" si="54"/>
        <v>-0.0341449167013926</v>
      </c>
      <c r="J808" s="5">
        <f t="shared" si="55"/>
        <v>0.0430830434310428</v>
      </c>
    </row>
    <row r="809" ht="14.5" spans="1:10">
      <c r="A809" s="1" t="s">
        <v>2464</v>
      </c>
      <c r="B809" s="1">
        <v>0.237841732444188</v>
      </c>
      <c r="C809" s="1">
        <v>1.19310686004843</v>
      </c>
      <c r="D809" s="1">
        <v>0.157664756037723</v>
      </c>
      <c r="E809" s="1">
        <v>1.19067569832644</v>
      </c>
      <c r="F809" s="6" t="s">
        <v>2460</v>
      </c>
      <c r="G809" s="5">
        <f t="shared" si="52"/>
        <v>-0.623711940381445</v>
      </c>
      <c r="H809" s="5">
        <f t="shared" si="53"/>
        <v>0.254723263115128</v>
      </c>
      <c r="I809" s="5">
        <f t="shared" si="54"/>
        <v>-0.802265376861142</v>
      </c>
      <c r="J809" s="5">
        <f t="shared" si="55"/>
        <v>0.251780523087376</v>
      </c>
    </row>
    <row r="810" ht="14.5" spans="1:10">
      <c r="A810" s="1" t="s">
        <v>2467</v>
      </c>
      <c r="B810" s="1">
        <v>0.295626480924916</v>
      </c>
      <c r="C810" s="1">
        <v>0.890299964134493</v>
      </c>
      <c r="D810" s="1">
        <v>0.686301797256702</v>
      </c>
      <c r="E810" s="1">
        <v>1.04406975020983</v>
      </c>
      <c r="F810" s="6" t="s">
        <v>2460</v>
      </c>
      <c r="G810" s="5">
        <f t="shared" si="52"/>
        <v>-0.529256666337874</v>
      </c>
      <c r="H810" s="5">
        <f t="shared" si="53"/>
        <v>-0.167636597170299</v>
      </c>
      <c r="I810" s="5">
        <f t="shared" si="54"/>
        <v>-0.163484863796716</v>
      </c>
      <c r="J810" s="5">
        <f t="shared" si="55"/>
        <v>0.0622180959312238</v>
      </c>
    </row>
    <row r="811" ht="14.5" spans="1:10">
      <c r="A811" s="1" t="s">
        <v>2470</v>
      </c>
      <c r="B811" s="1">
        <v>0.325092955217841</v>
      </c>
      <c r="C811" s="1">
        <v>1.25333842008318</v>
      </c>
      <c r="D811" s="1">
        <v>0.27152466761122</v>
      </c>
      <c r="E811" s="1">
        <v>1.2797261929446</v>
      </c>
      <c r="F811" s="6" t="s">
        <v>2460</v>
      </c>
      <c r="G811" s="5">
        <f t="shared" si="52"/>
        <v>-0.487992441587132</v>
      </c>
      <c r="H811" s="5">
        <f t="shared" si="53"/>
        <v>0.325776016458793</v>
      </c>
      <c r="I811" s="5">
        <f t="shared" si="54"/>
        <v>-0.566190709276646</v>
      </c>
      <c r="J811" s="5">
        <f t="shared" si="55"/>
        <v>0.355835167774703</v>
      </c>
    </row>
    <row r="812" ht="14.5" spans="1:10">
      <c r="A812" s="1" t="s">
        <v>2473</v>
      </c>
      <c r="B812" s="1">
        <v>0.0553172138116381</v>
      </c>
      <c r="C812" s="1">
        <v>2.08800891306291</v>
      </c>
      <c r="D812" s="1">
        <v>0.00706662083173397</v>
      </c>
      <c r="E812" s="1">
        <v>2.49030934470138</v>
      </c>
      <c r="F812" s="6" t="s">
        <v>2460</v>
      </c>
      <c r="G812" s="5">
        <f t="shared" si="52"/>
        <v>-1.25713970232816</v>
      </c>
      <c r="H812" s="5">
        <f t="shared" si="53"/>
        <v>1.06212787033893</v>
      </c>
      <c r="I812" s="5">
        <f t="shared" si="54"/>
        <v>-2.15078821066679</v>
      </c>
      <c r="J812" s="5">
        <f t="shared" si="55"/>
        <v>1.31632496411927</v>
      </c>
    </row>
    <row r="813" ht="14.5" spans="1:10">
      <c r="A813" s="1" t="s">
        <v>2476</v>
      </c>
      <c r="B813" s="1">
        <v>0.985283019927544</v>
      </c>
      <c r="C813" s="1">
        <v>1.00599211326306</v>
      </c>
      <c r="D813" s="1">
        <v>0.581005597819207</v>
      </c>
      <c r="E813" s="1">
        <v>1.16255325708886</v>
      </c>
      <c r="F813" s="6" t="s">
        <v>2460</v>
      </c>
      <c r="G813" s="5">
        <f t="shared" si="52"/>
        <v>-0.00643900164680282</v>
      </c>
      <c r="H813" s="5">
        <f t="shared" si="53"/>
        <v>0.00861899480460012</v>
      </c>
      <c r="I813" s="5">
        <f t="shared" si="54"/>
        <v>-0.235819683289048</v>
      </c>
      <c r="J813" s="5">
        <f t="shared" si="55"/>
        <v>0.217296808244815</v>
      </c>
    </row>
    <row r="814" ht="14.5" spans="1:10">
      <c r="A814" s="1" t="s">
        <v>2479</v>
      </c>
      <c r="B814" s="1">
        <v>0.38852134626252</v>
      </c>
      <c r="C814" s="1">
        <v>0.791005652842485</v>
      </c>
      <c r="D814" s="1">
        <v>0.870809029786098</v>
      </c>
      <c r="E814" s="1">
        <v>0.961025075267354</v>
      </c>
      <c r="F814" s="6" t="s">
        <v>2460</v>
      </c>
      <c r="G814" s="5">
        <f t="shared" si="52"/>
        <v>-0.410585115062954</v>
      </c>
      <c r="H814" s="5">
        <f t="shared" si="53"/>
        <v>-0.338240090077185</v>
      </c>
      <c r="I814" s="5">
        <f t="shared" si="54"/>
        <v>-0.0600770762249456</v>
      </c>
      <c r="J814" s="5">
        <f t="shared" si="55"/>
        <v>-0.057354020296348</v>
      </c>
    </row>
    <row r="815" ht="14.5" spans="1:10">
      <c r="A815" s="1" t="s">
        <v>2482</v>
      </c>
      <c r="B815" s="1">
        <v>0.108179250788442</v>
      </c>
      <c r="C815" s="1">
        <v>1.29020269585181</v>
      </c>
      <c r="D815" s="1">
        <v>0.141191817915291</v>
      </c>
      <c r="E815" s="1">
        <v>1.26549138154454</v>
      </c>
      <c r="F815" s="6" t="s">
        <v>2460</v>
      </c>
      <c r="G815" s="5">
        <f t="shared" si="52"/>
        <v>-0.965856030654836</v>
      </c>
      <c r="H815" s="5">
        <f t="shared" si="53"/>
        <v>0.367597736445585</v>
      </c>
      <c r="I815" s="5">
        <f t="shared" si="54"/>
        <v>-0.850190469978256</v>
      </c>
      <c r="J815" s="5">
        <f t="shared" si="55"/>
        <v>0.33969768220538</v>
      </c>
    </row>
    <row r="816" ht="14.5" spans="1:10">
      <c r="A816" s="1" t="s">
        <v>2485</v>
      </c>
      <c r="B816" s="1">
        <v>0.193583289353864</v>
      </c>
      <c r="C816" s="1">
        <v>1.26227101151154</v>
      </c>
      <c r="D816" s="1">
        <v>0.0155213285359149</v>
      </c>
      <c r="E816" s="1">
        <v>1.5393501747898</v>
      </c>
      <c r="F816" s="6" t="s">
        <v>2460</v>
      </c>
      <c r="G816" s="5">
        <f t="shared" si="52"/>
        <v>-0.71313213491313</v>
      </c>
      <c r="H816" s="5">
        <f t="shared" si="53"/>
        <v>0.336021692402847</v>
      </c>
      <c r="I816" s="5">
        <f t="shared" si="54"/>
        <v>-1.80907110839205</v>
      </c>
      <c r="J816" s="5">
        <f t="shared" si="55"/>
        <v>0.622321456465891</v>
      </c>
    </row>
    <row r="817" ht="14.5" spans="1:10">
      <c r="A817" s="1" t="s">
        <v>2488</v>
      </c>
      <c r="B817" s="1">
        <v>0.54520546161375</v>
      </c>
      <c r="C817" s="1">
        <v>1.36069488741956</v>
      </c>
      <c r="D817" s="1">
        <v>0.289149098176371</v>
      </c>
      <c r="E817" s="1">
        <v>1.59519204064513</v>
      </c>
      <c r="F817" s="6" t="s">
        <v>2460</v>
      </c>
      <c r="G817" s="5">
        <f t="shared" si="52"/>
        <v>-0.263439802256232</v>
      </c>
      <c r="H817" s="5">
        <f t="shared" si="53"/>
        <v>0.444343603392281</v>
      </c>
      <c r="I817" s="5">
        <f t="shared" si="54"/>
        <v>-0.538878157874087</v>
      </c>
      <c r="J817" s="5">
        <f t="shared" si="55"/>
        <v>0.673730116409399</v>
      </c>
    </row>
    <row r="818" ht="14.5" spans="1:10">
      <c r="A818" s="1" t="s">
        <v>2491</v>
      </c>
      <c r="B818" s="1">
        <v>0.630370511102071</v>
      </c>
      <c r="C818" s="1">
        <v>1.05380858319397</v>
      </c>
      <c r="D818" s="1">
        <v>0.831492086035705</v>
      </c>
      <c r="E818" s="1">
        <v>1.02338778005406</v>
      </c>
      <c r="F818" s="6" t="s">
        <v>2460</v>
      </c>
      <c r="G818" s="5">
        <f t="shared" si="52"/>
        <v>-0.200404111453142</v>
      </c>
      <c r="H818" s="5">
        <f t="shared" si="53"/>
        <v>0.0756128355176573</v>
      </c>
      <c r="I818" s="5">
        <f t="shared" si="54"/>
        <v>-0.080141879947023</v>
      </c>
      <c r="J818" s="5">
        <f t="shared" si="55"/>
        <v>0.0333529118037012</v>
      </c>
    </row>
    <row r="819" ht="14.5" spans="1:10">
      <c r="A819" s="1" t="s">
        <v>2494</v>
      </c>
      <c r="B819" s="1">
        <v>0.96295717542326</v>
      </c>
      <c r="C819" s="1">
        <v>1.00515615012251</v>
      </c>
      <c r="D819" s="1">
        <v>0.0390257433263332</v>
      </c>
      <c r="E819" s="1">
        <v>1.25341535977501</v>
      </c>
      <c r="F819" s="6" t="s">
        <v>2460</v>
      </c>
      <c r="G819" s="5">
        <f t="shared" si="52"/>
        <v>-0.0163930263655144</v>
      </c>
      <c r="H819" s="5">
        <f t="shared" si="53"/>
        <v>0.00741964021831411</v>
      </c>
      <c r="I819" s="5">
        <f t="shared" si="54"/>
        <v>-1.40864881614638</v>
      </c>
      <c r="J819" s="5">
        <f t="shared" si="55"/>
        <v>0.325864577619269</v>
      </c>
    </row>
    <row r="820" ht="14.5" spans="1:10">
      <c r="A820" s="1" t="s">
        <v>2497</v>
      </c>
      <c r="B820" s="1">
        <v>0.954134305943573</v>
      </c>
      <c r="C820" s="1">
        <v>1.01182466884295</v>
      </c>
      <c r="D820" s="1">
        <v>0.0616536282483415</v>
      </c>
      <c r="E820" s="1">
        <v>1.50256889816848</v>
      </c>
      <c r="F820" s="6" t="s">
        <v>2460</v>
      </c>
      <c r="G820" s="5">
        <f t="shared" si="52"/>
        <v>-0.0203904887919437</v>
      </c>
      <c r="H820" s="5">
        <f t="shared" si="53"/>
        <v>0.0169593183866389</v>
      </c>
      <c r="I820" s="5">
        <f t="shared" si="54"/>
        <v>-1.21004136056269</v>
      </c>
      <c r="J820" s="5">
        <f t="shared" si="55"/>
        <v>0.587431145190741</v>
      </c>
    </row>
    <row r="821" ht="14.5" spans="1:10">
      <c r="A821" s="1" t="s">
        <v>2500</v>
      </c>
      <c r="B821" s="1">
        <v>0.0326307589756639</v>
      </c>
      <c r="C821" s="1">
        <v>2.15398013153645</v>
      </c>
      <c r="D821" s="1">
        <v>0.0332784662772842</v>
      </c>
      <c r="E821" s="1">
        <v>2.71011688602845</v>
      </c>
      <c r="F821" s="6" t="s">
        <v>2460</v>
      </c>
      <c r="G821" s="5">
        <f t="shared" si="52"/>
        <v>-1.48637282461515</v>
      </c>
      <c r="H821" s="5">
        <f t="shared" si="53"/>
        <v>1.10700494242342</v>
      </c>
      <c r="I821" s="5">
        <f t="shared" si="54"/>
        <v>-1.47783669748532</v>
      </c>
      <c r="J821" s="5">
        <f t="shared" si="55"/>
        <v>1.43835507565924</v>
      </c>
    </row>
    <row r="822" ht="14.5" spans="1:10">
      <c r="A822" s="1" t="s">
        <v>2503</v>
      </c>
      <c r="B822" s="1">
        <v>0.0845517156862734</v>
      </c>
      <c r="C822" s="1">
        <v>1.4843991679953</v>
      </c>
      <c r="D822" s="1">
        <v>0.0130732567351049</v>
      </c>
      <c r="E822" s="1">
        <v>2.12781580388911</v>
      </c>
      <c r="F822" s="6" t="s">
        <v>2460</v>
      </c>
      <c r="G822" s="5">
        <f t="shared" si="52"/>
        <v>-1.07287757546398</v>
      </c>
      <c r="H822" s="5">
        <f t="shared" si="53"/>
        <v>0.569879097518737</v>
      </c>
      <c r="I822" s="5">
        <f t="shared" si="54"/>
        <v>-1.88361620997882</v>
      </c>
      <c r="J822" s="5">
        <f t="shared" si="55"/>
        <v>1.08937326817118</v>
      </c>
    </row>
    <row r="823" ht="14.5" spans="1:10">
      <c r="A823" s="1" t="s">
        <v>2506</v>
      </c>
      <c r="B823" s="1">
        <v>0.140130603412935</v>
      </c>
      <c r="C823" s="1">
        <v>1.24889767922902</v>
      </c>
      <c r="D823" s="1">
        <v>0.168732401917844</v>
      </c>
      <c r="E823" s="1">
        <v>1.641213777978</v>
      </c>
      <c r="F823" s="6" t="s">
        <v>2460</v>
      </c>
      <c r="G823" s="5">
        <f t="shared" si="52"/>
        <v>-0.853467007883772</v>
      </c>
      <c r="H823" s="5">
        <f t="shared" si="53"/>
        <v>0.320655283418423</v>
      </c>
      <c r="I823" s="5">
        <f t="shared" si="54"/>
        <v>-0.77280151122886</v>
      </c>
      <c r="J823" s="5">
        <f t="shared" si="55"/>
        <v>0.714763170808537</v>
      </c>
    </row>
    <row r="824" ht="14.5" spans="1:10">
      <c r="A824" s="1" t="s">
        <v>2509</v>
      </c>
      <c r="B824" s="1">
        <v>0.257920669227646</v>
      </c>
      <c r="C824" s="1">
        <v>1.09897450692313</v>
      </c>
      <c r="D824" s="1">
        <v>0.0885389577026789</v>
      </c>
      <c r="E824" s="1">
        <v>1.51669454700609</v>
      </c>
      <c r="F824" s="6" t="s">
        <v>2460</v>
      </c>
      <c r="G824" s="5">
        <f t="shared" si="52"/>
        <v>-0.588513853008158</v>
      </c>
      <c r="H824" s="5">
        <f t="shared" si="53"/>
        <v>0.136157920261525</v>
      </c>
      <c r="I824" s="5">
        <f t="shared" si="54"/>
        <v>-1.05286559492369</v>
      </c>
      <c r="J824" s="5">
        <f t="shared" si="55"/>
        <v>0.600930564891976</v>
      </c>
    </row>
    <row r="825" ht="14.5" spans="1:10">
      <c r="A825" s="1" t="s">
        <v>2512</v>
      </c>
      <c r="B825" s="1">
        <v>0.050151467673895</v>
      </c>
      <c r="C825" s="1">
        <v>1.25600747706092</v>
      </c>
      <c r="D825" s="1">
        <v>0.0969328273481368</v>
      </c>
      <c r="E825" s="1">
        <v>1.62650377423121</v>
      </c>
      <c r="F825" s="6" t="s">
        <v>2460</v>
      </c>
      <c r="G825" s="5">
        <f t="shared" si="52"/>
        <v>-1.29971635290584</v>
      </c>
      <c r="H825" s="5">
        <f t="shared" si="53"/>
        <v>0.328845052674286</v>
      </c>
      <c r="I825" s="5">
        <f t="shared" si="54"/>
        <v>-1.01352911952529</v>
      </c>
      <c r="J825" s="5">
        <f t="shared" si="55"/>
        <v>0.701774170093974</v>
      </c>
    </row>
    <row r="826" ht="14.5" spans="1:10">
      <c r="A826" s="1" t="s">
        <v>2515</v>
      </c>
      <c r="B826" s="1">
        <v>0.133114317946594</v>
      </c>
      <c r="C826" s="1">
        <v>1.23635498910517</v>
      </c>
      <c r="D826" s="1">
        <v>0.121632336325995</v>
      </c>
      <c r="E826" s="1">
        <v>1.59832502056948</v>
      </c>
      <c r="F826" s="6" t="s">
        <v>2460</v>
      </c>
      <c r="G826" s="5">
        <f t="shared" si="52"/>
        <v>-0.875775228741952</v>
      </c>
      <c r="H826" s="5">
        <f t="shared" si="53"/>
        <v>0.306093037328189</v>
      </c>
      <c r="I826" s="5">
        <f t="shared" si="54"/>
        <v>-0.914950951206152</v>
      </c>
      <c r="J826" s="5">
        <f t="shared" si="55"/>
        <v>0.676560811197303</v>
      </c>
    </row>
    <row r="827" ht="14.5" spans="1:10">
      <c r="A827" s="1" t="s">
        <v>2518</v>
      </c>
      <c r="B827" s="1">
        <v>0.281796764360397</v>
      </c>
      <c r="C827" s="1">
        <v>1.21298303579706</v>
      </c>
      <c r="D827" s="1">
        <v>0.0627535207972394</v>
      </c>
      <c r="E827" s="1">
        <v>1.39384904813768</v>
      </c>
      <c r="F827" s="6" t="s">
        <v>2460</v>
      </c>
      <c r="G827" s="5">
        <f t="shared" si="52"/>
        <v>-0.55006399784303</v>
      </c>
      <c r="H827" s="5">
        <f t="shared" si="53"/>
        <v>0.278559373753893</v>
      </c>
      <c r="I827" s="5">
        <f t="shared" si="54"/>
        <v>-1.20236190299564</v>
      </c>
      <c r="J827" s="5">
        <f t="shared" si="55"/>
        <v>0.479074327852496</v>
      </c>
    </row>
    <row r="828" ht="14.5" spans="1:10">
      <c r="A828" s="1" t="s">
        <v>2521</v>
      </c>
      <c r="B828" s="1">
        <v>0.116831851721466</v>
      </c>
      <c r="C828" s="1">
        <v>1.2966906456635</v>
      </c>
      <c r="D828" s="1">
        <v>0.00515241390060769</v>
      </c>
      <c r="E828" s="1">
        <v>1.68500604397305</v>
      </c>
      <c r="F828" s="6" t="s">
        <v>2460</v>
      </c>
      <c r="G828" s="5">
        <f t="shared" si="52"/>
        <v>-0.932438739920023</v>
      </c>
      <c r="H828" s="5">
        <f t="shared" si="53"/>
        <v>0.374834333713921</v>
      </c>
      <c r="I828" s="5">
        <f t="shared" si="54"/>
        <v>-2.28798925676435</v>
      </c>
      <c r="J828" s="5">
        <f t="shared" si="55"/>
        <v>0.752753766240551</v>
      </c>
    </row>
    <row r="829" ht="14.5" spans="1:10">
      <c r="A829" s="1" t="s">
        <v>2524</v>
      </c>
      <c r="B829" s="1">
        <v>0.80222128493396</v>
      </c>
      <c r="C829" s="1">
        <v>1.04101681498202</v>
      </c>
      <c r="D829" s="1">
        <v>0.165592218180965</v>
      </c>
      <c r="E829" s="1">
        <v>1.30280934595756</v>
      </c>
      <c r="F829" s="6" t="s">
        <v>2460</v>
      </c>
      <c r="G829" s="5">
        <f t="shared" si="52"/>
        <v>-0.095705819284398</v>
      </c>
      <c r="H829" s="5">
        <f t="shared" si="53"/>
        <v>0.0579933718988589</v>
      </c>
      <c r="I829" s="5">
        <f t="shared" si="54"/>
        <v>-0.78096007624966</v>
      </c>
      <c r="J829" s="5">
        <f t="shared" si="55"/>
        <v>0.381625974338518</v>
      </c>
    </row>
    <row r="830" ht="14.5" spans="1:10">
      <c r="A830" s="1" t="s">
        <v>2527</v>
      </c>
      <c r="B830" s="1">
        <v>0.00669219079462083</v>
      </c>
      <c r="C830" s="1">
        <v>1.94859605298445</v>
      </c>
      <c r="D830" s="1">
        <v>0.000580939425242851</v>
      </c>
      <c r="E830" s="1">
        <v>2.38348416830907</v>
      </c>
      <c r="F830" s="6" t="s">
        <v>2460</v>
      </c>
      <c r="G830" s="5">
        <f t="shared" si="52"/>
        <v>-2.1744316857805</v>
      </c>
      <c r="H830" s="5">
        <f t="shared" si="53"/>
        <v>0.962435048647751</v>
      </c>
      <c r="I830" s="5">
        <f t="shared" si="54"/>
        <v>-3.23586914928654</v>
      </c>
      <c r="J830" s="5">
        <f t="shared" si="55"/>
        <v>1.25307204270239</v>
      </c>
    </row>
    <row r="831" ht="14.5" spans="1:10">
      <c r="A831" s="1" t="s">
        <v>2530</v>
      </c>
      <c r="B831" s="1">
        <v>0.838942868436007</v>
      </c>
      <c r="C831" s="1">
        <v>0.967280248868554</v>
      </c>
      <c r="D831" s="1">
        <v>0.0299911549361389</v>
      </c>
      <c r="E831" s="1">
        <v>1.58639524433449</v>
      </c>
      <c r="F831" s="6" t="s">
        <v>2460</v>
      </c>
      <c r="G831" s="5">
        <f t="shared" si="52"/>
        <v>-0.0762676133879921</v>
      </c>
      <c r="H831" s="5">
        <f t="shared" si="53"/>
        <v>-0.0479941544338687</v>
      </c>
      <c r="I831" s="5">
        <f t="shared" si="54"/>
        <v>-1.52300680957444</v>
      </c>
      <c r="J831" s="5">
        <f t="shared" si="55"/>
        <v>0.665752257802109</v>
      </c>
    </row>
    <row r="832" ht="14.5" spans="1:10">
      <c r="A832" s="1" t="s">
        <v>2533</v>
      </c>
      <c r="B832" s="1">
        <v>0.213355393263751</v>
      </c>
      <c r="C832" s="1">
        <v>1.12093545178335</v>
      </c>
      <c r="D832" s="1">
        <v>0.125945023320678</v>
      </c>
      <c r="E832" s="1">
        <v>1.32971274150456</v>
      </c>
      <c r="F832" s="6" t="s">
        <v>2460</v>
      </c>
      <c r="G832" s="5">
        <f t="shared" si="52"/>
        <v>-0.670896374435407</v>
      </c>
      <c r="H832" s="5">
        <f t="shared" si="53"/>
        <v>0.164703204036982</v>
      </c>
      <c r="I832" s="5">
        <f t="shared" si="54"/>
        <v>-0.899818988841292</v>
      </c>
      <c r="J832" s="5">
        <f t="shared" si="55"/>
        <v>0.411114613269344</v>
      </c>
    </row>
    <row r="833" ht="14.5" spans="1:10">
      <c r="A833" s="1" t="s">
        <v>2536</v>
      </c>
      <c r="B833" s="1">
        <v>0.703732798289779</v>
      </c>
      <c r="C833" s="1">
        <v>1.05878542809215</v>
      </c>
      <c r="D833" s="1">
        <v>0.0874222516379825</v>
      </c>
      <c r="E833" s="1">
        <v>1.32933994928619</v>
      </c>
      <c r="F833" s="6" t="s">
        <v>2460</v>
      </c>
      <c r="G833" s="5">
        <f t="shared" si="52"/>
        <v>-0.152592207698866</v>
      </c>
      <c r="H833" s="5">
        <f t="shared" si="53"/>
        <v>0.0824102444832954</v>
      </c>
      <c r="I833" s="5">
        <f t="shared" si="54"/>
        <v>-1.05837801206099</v>
      </c>
      <c r="J833" s="5">
        <f t="shared" si="55"/>
        <v>0.410710089139295</v>
      </c>
    </row>
    <row r="834" ht="14.5" spans="1:10">
      <c r="A834" s="1" t="s">
        <v>2539</v>
      </c>
      <c r="B834" s="1">
        <v>0.0413837447527874</v>
      </c>
      <c r="C834" s="1">
        <v>1.5461286291906</v>
      </c>
      <c r="D834" s="1">
        <v>0.0479252885926658</v>
      </c>
      <c r="E834" s="1">
        <v>1.47585472134779</v>
      </c>
      <c r="F834" s="6" t="s">
        <v>2460</v>
      </c>
      <c r="G834" s="5">
        <f t="shared" si="52"/>
        <v>-1.38317021323801</v>
      </c>
      <c r="H834" s="5">
        <f t="shared" si="53"/>
        <v>0.628660348354531</v>
      </c>
      <c r="I834" s="5">
        <f t="shared" si="54"/>
        <v>-1.31943526324229</v>
      </c>
      <c r="J834" s="5">
        <f t="shared" si="55"/>
        <v>0.561550713873519</v>
      </c>
    </row>
    <row r="835" ht="14.5" spans="1:10">
      <c r="A835" s="1" t="s">
        <v>2542</v>
      </c>
      <c r="B835" s="1">
        <v>0.925811885947314</v>
      </c>
      <c r="C835" s="1">
        <v>1.01159127961353</v>
      </c>
      <c r="D835" s="1">
        <v>0.0621790799856138</v>
      </c>
      <c r="E835" s="1">
        <v>1.22805368236965</v>
      </c>
      <c r="F835" s="6" t="s">
        <v>2460</v>
      </c>
      <c r="G835" s="5">
        <f t="shared" si="52"/>
        <v>-0.0334772478692649</v>
      </c>
      <c r="H835" s="5">
        <f t="shared" si="53"/>
        <v>0.0166265054663581</v>
      </c>
      <c r="I835" s="5">
        <f t="shared" si="54"/>
        <v>-1.20635570815528</v>
      </c>
      <c r="J835" s="5">
        <f t="shared" si="55"/>
        <v>0.296373627154111</v>
      </c>
    </row>
    <row r="836" ht="14.5" spans="1:10">
      <c r="A836" s="1" t="s">
        <v>2545</v>
      </c>
      <c r="B836" s="1">
        <v>0.0285654067191607</v>
      </c>
      <c r="C836" s="1">
        <v>1.64125818221827</v>
      </c>
      <c r="D836" s="1">
        <v>0.0110581933714786</v>
      </c>
      <c r="E836" s="1">
        <v>1.92114853871738</v>
      </c>
      <c r="F836" s="6" t="s">
        <v>2460</v>
      </c>
      <c r="G836" s="5">
        <f t="shared" si="52"/>
        <v>-1.54415958800008</v>
      </c>
      <c r="H836" s="5">
        <f t="shared" si="53"/>
        <v>0.714802203451016</v>
      </c>
      <c r="I836" s="5">
        <f t="shared" si="54"/>
        <v>-1.95631581994694</v>
      </c>
      <c r="J836" s="5">
        <f t="shared" si="55"/>
        <v>0.941969069126446</v>
      </c>
    </row>
    <row r="837" ht="14.5" spans="1:10">
      <c r="A837" s="1" t="s">
        <v>2548</v>
      </c>
      <c r="B837" s="1">
        <v>0.655276638498263</v>
      </c>
      <c r="C837" s="1">
        <v>0.881931428443127</v>
      </c>
      <c r="D837" s="1">
        <v>0.190933429284027</v>
      </c>
      <c r="E837" s="1">
        <v>1.40800361468693</v>
      </c>
      <c r="F837" s="6" t="s">
        <v>2460</v>
      </c>
      <c r="G837" s="5">
        <f t="shared" si="52"/>
        <v>-0.183575314955728</v>
      </c>
      <c r="H837" s="5">
        <f t="shared" si="53"/>
        <v>-0.181261606554504</v>
      </c>
      <c r="I837" s="5">
        <f t="shared" si="54"/>
        <v>-0.719118027171716</v>
      </c>
      <c r="J837" s="5">
        <f t="shared" si="55"/>
        <v>0.493651037728203</v>
      </c>
    </row>
    <row r="838" ht="14.5" spans="1:10">
      <c r="A838" s="1" t="s">
        <v>2551</v>
      </c>
      <c r="B838" s="1">
        <v>0.00592293669146591</v>
      </c>
      <c r="C838" s="1">
        <v>2.16087071191559</v>
      </c>
      <c r="D838" s="1">
        <v>0.00658918655059972</v>
      </c>
      <c r="E838" s="1">
        <v>2.27944314113924</v>
      </c>
      <c r="F838" s="6" t="s">
        <v>2460</v>
      </c>
      <c r="G838" s="5">
        <f t="shared" si="52"/>
        <v>-2.22746290938066</v>
      </c>
      <c r="H838" s="5">
        <f t="shared" si="53"/>
        <v>1.11161275620571</v>
      </c>
      <c r="I838" s="5">
        <f t="shared" si="54"/>
        <v>-2.18116819669451</v>
      </c>
      <c r="J838" s="5">
        <f t="shared" si="55"/>
        <v>1.18868142279359</v>
      </c>
    </row>
    <row r="839" ht="14.5" spans="1:10">
      <c r="A839" s="1" t="s">
        <v>2554</v>
      </c>
      <c r="B839" s="1">
        <v>0.36441414763622</v>
      </c>
      <c r="C839" s="1">
        <v>1.13531833752312</v>
      </c>
      <c r="D839" s="1">
        <v>0.314627196257123</v>
      </c>
      <c r="E839" s="1">
        <v>1.14059376028168</v>
      </c>
      <c r="F839" s="6" t="s">
        <v>2460</v>
      </c>
      <c r="G839" s="5">
        <f t="shared" si="52"/>
        <v>-0.438404770774034</v>
      </c>
      <c r="H839" s="5">
        <f t="shared" si="53"/>
        <v>0.183096878637131</v>
      </c>
      <c r="I839" s="5">
        <f t="shared" si="54"/>
        <v>-0.502203739837636</v>
      </c>
      <c r="J839" s="5">
        <f t="shared" si="55"/>
        <v>0.189785045451944</v>
      </c>
    </row>
    <row r="840" ht="14.5" spans="1:10">
      <c r="A840" s="1" t="s">
        <v>2557</v>
      </c>
      <c r="B840" s="1">
        <v>0.750303974776288</v>
      </c>
      <c r="C840" s="1">
        <v>0.961477467791006</v>
      </c>
      <c r="D840" s="1">
        <v>0.161323870244939</v>
      </c>
      <c r="E840" s="1">
        <v>1.53213354266183</v>
      </c>
      <c r="F840" s="6" t="s">
        <v>2460</v>
      </c>
      <c r="G840" s="5">
        <f t="shared" si="52"/>
        <v>-0.124762752845002</v>
      </c>
      <c r="H840" s="5">
        <f t="shared" si="53"/>
        <v>-0.0566750464611131</v>
      </c>
      <c r="I840" s="5">
        <f t="shared" si="54"/>
        <v>-0.792301367585207</v>
      </c>
      <c r="J840" s="5">
        <f t="shared" si="55"/>
        <v>0.615542049834296</v>
      </c>
    </row>
    <row r="841" ht="14.5" spans="1:10">
      <c r="A841" s="1" t="s">
        <v>2560</v>
      </c>
      <c r="B841" s="1">
        <v>0.314921579164529</v>
      </c>
      <c r="C841" s="1">
        <v>1.21897902815688</v>
      </c>
      <c r="D841" s="1">
        <v>0.511960391221251</v>
      </c>
      <c r="E841" s="1">
        <v>1.1284018256714</v>
      </c>
      <c r="F841" s="6" t="s">
        <v>2460</v>
      </c>
      <c r="G841" s="5">
        <f t="shared" si="52"/>
        <v>-0.501797579468296</v>
      </c>
      <c r="H841" s="5">
        <f t="shared" si="53"/>
        <v>0.285673305421345</v>
      </c>
      <c r="I841" s="5">
        <f t="shared" si="54"/>
        <v>-0.290763637734044</v>
      </c>
      <c r="J841" s="5">
        <f t="shared" si="55"/>
        <v>0.174280905212783</v>
      </c>
    </row>
    <row r="842" ht="14.5" spans="1:10">
      <c r="A842" s="1" t="s">
        <v>2563</v>
      </c>
      <c r="B842" s="1">
        <v>0.465389404399252</v>
      </c>
      <c r="C842" s="1">
        <v>1.15560221105615</v>
      </c>
      <c r="D842" s="1">
        <v>0.14315565998525</v>
      </c>
      <c r="E842" s="1">
        <v>1.32517344713404</v>
      </c>
      <c r="F842" s="6" t="s">
        <v>2460</v>
      </c>
      <c r="G842" s="5">
        <f t="shared" si="52"/>
        <v>-0.332183508594024</v>
      </c>
      <c r="H842" s="5">
        <f t="shared" si="53"/>
        <v>0.208644869379212</v>
      </c>
      <c r="I842" s="5">
        <f t="shared" si="54"/>
        <v>-0.844191476480889</v>
      </c>
      <c r="J842" s="5">
        <f t="shared" si="55"/>
        <v>0.40618120114262</v>
      </c>
    </row>
    <row r="843" ht="14.5" spans="1:10">
      <c r="A843" s="1" t="s">
        <v>2566</v>
      </c>
      <c r="B843" s="1">
        <v>0.285537883853584</v>
      </c>
      <c r="C843" s="1">
        <v>1.19760843685336</v>
      </c>
      <c r="D843" s="1">
        <v>0.140560437858475</v>
      </c>
      <c r="E843" s="1">
        <v>1.38551792950313</v>
      </c>
      <c r="F843" s="6" t="s">
        <v>2460</v>
      </c>
      <c r="G843" s="5">
        <f t="shared" si="52"/>
        <v>-0.544336263400343</v>
      </c>
      <c r="H843" s="5">
        <f t="shared" si="53"/>
        <v>0.260156289972252</v>
      </c>
      <c r="I843" s="5">
        <f t="shared" si="54"/>
        <v>-0.852136898644069</v>
      </c>
      <c r="J843" s="5">
        <f t="shared" si="55"/>
        <v>0.470425380352267</v>
      </c>
    </row>
    <row r="844" ht="14.5" spans="1:10">
      <c r="A844" s="1" t="s">
        <v>2569</v>
      </c>
      <c r="B844" s="1">
        <v>0.0347833259964638</v>
      </c>
      <c r="C844" s="1">
        <v>1.64197998934762</v>
      </c>
      <c r="D844" s="1">
        <v>0.0267150157643247</v>
      </c>
      <c r="E844" s="1">
        <v>2.07771442093493</v>
      </c>
      <c r="F844" s="6" t="s">
        <v>2460</v>
      </c>
      <c r="G844" s="5">
        <f t="shared" si="52"/>
        <v>-1.4586288929242</v>
      </c>
      <c r="H844" s="5">
        <f t="shared" si="53"/>
        <v>0.715436545236993</v>
      </c>
      <c r="I844" s="5">
        <f t="shared" si="54"/>
        <v>-1.57324456520718</v>
      </c>
      <c r="J844" s="5">
        <f t="shared" si="55"/>
        <v>1.05499737136709</v>
      </c>
    </row>
    <row r="845" ht="14.5" spans="1:10">
      <c r="A845" s="1" t="s">
        <v>2572</v>
      </c>
      <c r="B845" s="1">
        <v>0.026444268937924</v>
      </c>
      <c r="C845" s="1">
        <v>1.6675042702011</v>
      </c>
      <c r="D845" s="1">
        <v>0.0259756351011708</v>
      </c>
      <c r="E845" s="1">
        <v>1.92664905855332</v>
      </c>
      <c r="F845" s="6" t="s">
        <v>2460</v>
      </c>
      <c r="G845" s="5">
        <f t="shared" si="52"/>
        <v>-1.57766843471851</v>
      </c>
      <c r="H845" s="5">
        <f t="shared" si="53"/>
        <v>0.737690455916644</v>
      </c>
      <c r="I845" s="5">
        <f t="shared" si="54"/>
        <v>-1.58543382519284</v>
      </c>
      <c r="J845" s="5">
        <f t="shared" si="55"/>
        <v>0.946093806924926</v>
      </c>
    </row>
    <row r="846" ht="14.5" spans="1:10">
      <c r="A846" s="1" t="s">
        <v>2575</v>
      </c>
      <c r="B846" s="1">
        <v>0.0525913263780011</v>
      </c>
      <c r="C846" s="1">
        <v>1.64160383867669</v>
      </c>
      <c r="D846" s="1">
        <v>0.047217713523944</v>
      </c>
      <c r="E846" s="1">
        <v>2.13238551745992</v>
      </c>
      <c r="F846" s="6" t="s">
        <v>2460</v>
      </c>
      <c r="G846" s="5">
        <f t="shared" si="52"/>
        <v>-1.2790858759372</v>
      </c>
      <c r="H846" s="5">
        <f t="shared" si="53"/>
        <v>0.715106009615931</v>
      </c>
      <c r="I846" s="5">
        <f t="shared" si="54"/>
        <v>-1.32589504707467</v>
      </c>
      <c r="J846" s="5">
        <f t="shared" si="55"/>
        <v>1.09246828887</v>
      </c>
    </row>
    <row r="847" ht="14.5" spans="1:10">
      <c r="A847" s="1" t="s">
        <v>2578</v>
      </c>
      <c r="B847" s="1">
        <v>0.0837137278978394</v>
      </c>
      <c r="C847" s="1">
        <v>1.7131567889271</v>
      </c>
      <c r="D847" s="1">
        <v>0.045386332696357</v>
      </c>
      <c r="E847" s="1">
        <v>2.35485682923273</v>
      </c>
      <c r="F847" s="6" t="s">
        <v>2460</v>
      </c>
      <c r="G847" s="5">
        <f t="shared" si="52"/>
        <v>-1.07720331785603</v>
      </c>
      <c r="H847" s="5">
        <f t="shared" si="53"/>
        <v>0.7766571936031</v>
      </c>
      <c r="I847" s="5">
        <f t="shared" si="54"/>
        <v>-1.34307490767531</v>
      </c>
      <c r="J847" s="5">
        <f t="shared" si="55"/>
        <v>1.23563934941989</v>
      </c>
    </row>
    <row r="848" ht="14.5" spans="1:10">
      <c r="A848" s="1" t="s">
        <v>2581</v>
      </c>
      <c r="B848" s="1">
        <v>0.240751185014572</v>
      </c>
      <c r="C848" s="1">
        <v>1.24900360276175</v>
      </c>
      <c r="D848" s="1">
        <v>0.18413748284167</v>
      </c>
      <c r="E848" s="1">
        <v>1.26655841413645</v>
      </c>
      <c r="F848" s="6" t="s">
        <v>2460</v>
      </c>
      <c r="G848" s="5">
        <f t="shared" si="52"/>
        <v>-0.61843156653355</v>
      </c>
      <c r="H848" s="5">
        <f t="shared" si="53"/>
        <v>0.320777638418259</v>
      </c>
      <c r="I848" s="5">
        <f t="shared" si="54"/>
        <v>-0.734857797947023</v>
      </c>
      <c r="J848" s="5">
        <f t="shared" si="55"/>
        <v>0.34091361620681</v>
      </c>
    </row>
    <row r="849" ht="14.5" spans="1:10">
      <c r="A849" s="1" t="s">
        <v>2584</v>
      </c>
      <c r="B849" s="1">
        <v>0.439044807049938</v>
      </c>
      <c r="C849" s="1">
        <v>1.17509828127776</v>
      </c>
      <c r="D849" s="1">
        <v>0.3727123602402</v>
      </c>
      <c r="E849" s="1">
        <v>1.21004507715441</v>
      </c>
      <c r="F849" s="6" t="s">
        <v>2460</v>
      </c>
      <c r="G849" s="5">
        <f t="shared" si="52"/>
        <v>-0.357491155244143</v>
      </c>
      <c r="H849" s="5">
        <f t="shared" si="53"/>
        <v>0.232781424009386</v>
      </c>
      <c r="I849" s="5">
        <f t="shared" si="54"/>
        <v>-0.428626204522512</v>
      </c>
      <c r="J849" s="5">
        <f t="shared" si="55"/>
        <v>0.275060792438546</v>
      </c>
    </row>
    <row r="850" ht="14.5" spans="1:10">
      <c r="A850" s="1" t="s">
        <v>2587</v>
      </c>
      <c r="B850" s="1">
        <v>0.0902287734441735</v>
      </c>
      <c r="C850" s="1">
        <v>1.50625228900039</v>
      </c>
      <c r="D850" s="1">
        <v>0.0109373406539926</v>
      </c>
      <c r="E850" s="1">
        <v>1.89465060857089</v>
      </c>
      <c r="F850" s="6" t="s">
        <v>2460</v>
      </c>
      <c r="G850" s="5">
        <f t="shared" si="52"/>
        <v>-1.04465494632344</v>
      </c>
      <c r="H850" s="5">
        <f t="shared" si="53"/>
        <v>0.590963433758866</v>
      </c>
      <c r="I850" s="5">
        <f t="shared" si="54"/>
        <v>-1.96108826115554</v>
      </c>
      <c r="J850" s="5">
        <f t="shared" si="55"/>
        <v>0.921931826361304</v>
      </c>
    </row>
    <row r="851" ht="14.5" spans="1:10">
      <c r="A851" s="1" t="s">
        <v>2590</v>
      </c>
      <c r="B851" s="1">
        <v>0.37147377373225</v>
      </c>
      <c r="C851" s="1">
        <v>1.3315790084708</v>
      </c>
      <c r="D851" s="1">
        <v>0.100120164676038</v>
      </c>
      <c r="E851" s="1">
        <v>1.85567137836489</v>
      </c>
      <c r="F851" s="6" t="s">
        <v>2460</v>
      </c>
      <c r="G851" s="5">
        <f t="shared" si="52"/>
        <v>-0.430071842267936</v>
      </c>
      <c r="H851" s="5">
        <f t="shared" si="53"/>
        <v>0.413138032564542</v>
      </c>
      <c r="I851" s="5">
        <f t="shared" si="54"/>
        <v>-0.999478444742642</v>
      </c>
      <c r="J851" s="5">
        <f t="shared" si="55"/>
        <v>0.891941245605474</v>
      </c>
    </row>
    <row r="852" ht="14.5" spans="1:10">
      <c r="A852" s="1" t="s">
        <v>2593</v>
      </c>
      <c r="B852" s="1">
        <v>0.181420512509721</v>
      </c>
      <c r="C852" s="1">
        <v>1.39178733772704</v>
      </c>
      <c r="D852" s="1">
        <v>0.0421058787726617</v>
      </c>
      <c r="E852" s="1">
        <v>2.03404240294271</v>
      </c>
      <c r="F852" s="6" t="s">
        <v>2460</v>
      </c>
      <c r="G852" s="5">
        <f t="shared" si="52"/>
        <v>-0.741313610516608</v>
      </c>
      <c r="H852" s="5">
        <f t="shared" si="53"/>
        <v>0.476938787159976</v>
      </c>
      <c r="I852" s="5">
        <f t="shared" si="54"/>
        <v>-1.37565726425252</v>
      </c>
      <c r="J852" s="5">
        <f t="shared" si="55"/>
        <v>1.02434975484808</v>
      </c>
    </row>
    <row r="853" ht="14.5" spans="1:10">
      <c r="A853" s="1" t="s">
        <v>2596</v>
      </c>
      <c r="B853" s="1">
        <v>0.0416068518789352</v>
      </c>
      <c r="C853" s="1">
        <v>1.70232972819573</v>
      </c>
      <c r="D853" s="1">
        <v>0.0252721199889724</v>
      </c>
      <c r="E853" s="1">
        <v>1.75617408889816</v>
      </c>
      <c r="F853" s="6" t="s">
        <v>2460</v>
      </c>
      <c r="G853" s="5">
        <f t="shared" si="52"/>
        <v>-1.38083514321521</v>
      </c>
      <c r="H853" s="5">
        <f t="shared" si="53"/>
        <v>0.767510503040559</v>
      </c>
      <c r="I853" s="5">
        <f t="shared" si="54"/>
        <v>-1.59735832512028</v>
      </c>
      <c r="J853" s="5">
        <f t="shared" si="55"/>
        <v>0.812435865796436</v>
      </c>
    </row>
    <row r="854" ht="14.5" spans="1:10">
      <c r="A854" s="1" t="s">
        <v>2599</v>
      </c>
      <c r="B854" s="1">
        <v>0.0130966075285364</v>
      </c>
      <c r="C854" s="1">
        <v>1.34278612078561</v>
      </c>
      <c r="D854" s="1">
        <v>0.0813514186861998</v>
      </c>
      <c r="E854" s="1">
        <v>1.09286205439153</v>
      </c>
      <c r="F854" s="6" t="s">
        <v>2460</v>
      </c>
      <c r="G854" s="5">
        <f t="shared" si="52"/>
        <v>-1.88284118697339</v>
      </c>
      <c r="H854" s="5">
        <f t="shared" si="53"/>
        <v>0.425229530339005</v>
      </c>
      <c r="I854" s="5">
        <f t="shared" si="54"/>
        <v>-1.08963486900597</v>
      </c>
      <c r="J854" s="5">
        <f t="shared" si="55"/>
        <v>0.128111309514047</v>
      </c>
    </row>
    <row r="855" ht="14.5" spans="1:10">
      <c r="A855" s="1" t="s">
        <v>2602</v>
      </c>
      <c r="B855" s="1">
        <v>0.311875112325725</v>
      </c>
      <c r="C855" s="1">
        <v>1.19069069975808</v>
      </c>
      <c r="D855" s="1">
        <v>0.18149064958768</v>
      </c>
      <c r="E855" s="1">
        <v>1.25900348152899</v>
      </c>
      <c r="F855" s="4" t="s">
        <v>75</v>
      </c>
      <c r="G855" s="5">
        <f t="shared" si="52"/>
        <v>-0.506019280615914</v>
      </c>
      <c r="H855" s="5">
        <f t="shared" si="53"/>
        <v>0.251798699619178</v>
      </c>
      <c r="I855" s="5">
        <f t="shared" si="54"/>
        <v>-0.741145744936847</v>
      </c>
      <c r="J855" s="5">
        <f t="shared" si="55"/>
        <v>0.332282272554677</v>
      </c>
    </row>
    <row r="856" ht="14.5" spans="1:10">
      <c r="A856" s="1" t="s">
        <v>2605</v>
      </c>
      <c r="B856" s="1">
        <v>0.000970271000742008</v>
      </c>
      <c r="C856" s="1">
        <v>1.79987637784591</v>
      </c>
      <c r="D856" s="1">
        <v>0.954314114502161</v>
      </c>
      <c r="E856" s="1">
        <v>0.987531299767973</v>
      </c>
      <c r="F856" s="4" t="s">
        <v>75</v>
      </c>
      <c r="G856" s="5">
        <f t="shared" si="52"/>
        <v>-3.01310694852851</v>
      </c>
      <c r="H856" s="5">
        <f t="shared" si="53"/>
        <v>0.847897820336425</v>
      </c>
      <c r="I856" s="5">
        <f t="shared" si="54"/>
        <v>-0.0203086528207032</v>
      </c>
      <c r="J856" s="5">
        <f t="shared" si="55"/>
        <v>-0.0181016198197086</v>
      </c>
    </row>
    <row r="857" ht="14.5" spans="1:10">
      <c r="A857" s="1" t="s">
        <v>2608</v>
      </c>
      <c r="B857" s="1">
        <v>0.00632272288740115</v>
      </c>
      <c r="C857" s="1">
        <v>1.19479483977585</v>
      </c>
      <c r="D857" s="1">
        <v>0.850117659508576</v>
      </c>
      <c r="E857" s="1">
        <v>0.990032911927323</v>
      </c>
      <c r="F857" s="4" t="s">
        <v>2611</v>
      </c>
      <c r="G857" s="5">
        <f t="shared" ref="G857:G920" si="56">LOG10(B857)</f>
        <v>-2.19909585204884</v>
      </c>
      <c r="H857" s="5">
        <f t="shared" ref="H857:H920" si="57">LOG(C857,2)</f>
        <v>0.25676291188934</v>
      </c>
      <c r="I857" s="5">
        <f t="shared" ref="I857:I920" si="58">LOG10(D857)</f>
        <v>-0.0705209621221593</v>
      </c>
      <c r="J857" s="5">
        <f t="shared" ref="J857:J920" si="59">LOG(E857,2)</f>
        <v>-0.0144516090030949</v>
      </c>
    </row>
    <row r="858" ht="14.5" spans="1:10">
      <c r="A858" s="1" t="s">
        <v>2612</v>
      </c>
      <c r="B858" s="1">
        <v>0.311373210434832</v>
      </c>
      <c r="C858" s="1">
        <v>1.17206115841738</v>
      </c>
      <c r="D858" s="1">
        <v>0.855867301222496</v>
      </c>
      <c r="E858" s="1">
        <v>0.967798291142173</v>
      </c>
      <c r="F858" s="4" t="s">
        <v>102</v>
      </c>
      <c r="G858" s="5">
        <f t="shared" si="56"/>
        <v>-0.50671875548277</v>
      </c>
      <c r="H858" s="5">
        <f t="shared" si="57"/>
        <v>0.229047851879116</v>
      </c>
      <c r="I858" s="5">
        <f t="shared" si="58"/>
        <v>-0.0675935657133503</v>
      </c>
      <c r="J858" s="5">
        <f t="shared" si="59"/>
        <v>-0.0472217030614594</v>
      </c>
    </row>
    <row r="859" ht="14.5" spans="1:10">
      <c r="A859" s="1" t="s">
        <v>2615</v>
      </c>
      <c r="B859" s="1">
        <v>0.0562834794986971</v>
      </c>
      <c r="C859" s="1">
        <v>0.976194715940054</v>
      </c>
      <c r="D859" s="1">
        <v>0.00701013471959264</v>
      </c>
      <c r="E859" s="1">
        <v>0.946354986985488</v>
      </c>
      <c r="F859" s="4" t="s">
        <v>2611</v>
      </c>
      <c r="G859" s="5">
        <f t="shared" si="56"/>
        <v>-1.24961906190585</v>
      </c>
      <c r="H859" s="5">
        <f t="shared" si="57"/>
        <v>-0.0347591523216247</v>
      </c>
      <c r="I859" s="5">
        <f t="shared" si="58"/>
        <v>-2.15427363575467</v>
      </c>
      <c r="J859" s="5">
        <f t="shared" si="59"/>
        <v>-0.079546640817873</v>
      </c>
    </row>
    <row r="860" ht="14.5" spans="1:10">
      <c r="A860" s="1" t="s">
        <v>2618</v>
      </c>
      <c r="B860" s="1">
        <v>0.0383236078475654</v>
      </c>
      <c r="C860" s="1">
        <v>1.19371299665224</v>
      </c>
      <c r="D860" s="1">
        <v>0.000990650422163837</v>
      </c>
      <c r="E860" s="1">
        <v>1.39375605968465</v>
      </c>
      <c r="F860" s="6" t="s">
        <v>2621</v>
      </c>
      <c r="G860" s="5">
        <f t="shared" si="56"/>
        <v>-1.41653361247102</v>
      </c>
      <c r="H860" s="5">
        <f t="shared" si="57"/>
        <v>0.255456012416472</v>
      </c>
      <c r="I860" s="5">
        <f t="shared" si="58"/>
        <v>-3.00407957105352</v>
      </c>
      <c r="J860" s="5">
        <f t="shared" si="59"/>
        <v>0.478978077505042</v>
      </c>
    </row>
    <row r="861" ht="14.5" spans="1:10">
      <c r="A861" s="1" t="s">
        <v>2622</v>
      </c>
      <c r="B861" s="1">
        <v>0.0794938271864793</v>
      </c>
      <c r="C861" s="1">
        <v>1.16510736736859</v>
      </c>
      <c r="D861" s="1">
        <v>0.00422753707862874</v>
      </c>
      <c r="E861" s="1">
        <v>1.35112660194562</v>
      </c>
      <c r="F861" s="6" t="s">
        <v>2621</v>
      </c>
      <c r="G861" s="5">
        <f t="shared" si="56"/>
        <v>-1.09966659364456</v>
      </c>
      <c r="H861" s="5">
        <f t="shared" si="57"/>
        <v>0.220462908727517</v>
      </c>
      <c r="I861" s="5">
        <f t="shared" si="58"/>
        <v>-2.37391257462951</v>
      </c>
      <c r="J861" s="5">
        <f t="shared" si="59"/>
        <v>0.434162862999418</v>
      </c>
    </row>
    <row r="862" ht="14.5" spans="1:10">
      <c r="A862" s="1" t="s">
        <v>2625</v>
      </c>
      <c r="B862" s="1">
        <v>0.00040253310504514</v>
      </c>
      <c r="C862" s="1">
        <v>0.634118086972068</v>
      </c>
      <c r="D862" s="1">
        <v>0.00182634103391288</v>
      </c>
      <c r="E862" s="1">
        <v>0.689089384075224</v>
      </c>
      <c r="F862" s="6" t="s">
        <v>2621</v>
      </c>
      <c r="G862" s="5">
        <f t="shared" si="56"/>
        <v>-3.39519839666952</v>
      </c>
      <c r="H862" s="5">
        <f t="shared" si="57"/>
        <v>-0.657176567416583</v>
      </c>
      <c r="I862" s="5">
        <f t="shared" si="58"/>
        <v>-2.73841812312298</v>
      </c>
      <c r="J862" s="5">
        <f t="shared" si="59"/>
        <v>-0.537236963048979</v>
      </c>
    </row>
    <row r="863" ht="14.5" spans="1:10">
      <c r="A863" s="1" t="s">
        <v>2628</v>
      </c>
      <c r="B863" s="1">
        <v>0.658244272319194</v>
      </c>
      <c r="C863" s="1">
        <v>1.04065735353455</v>
      </c>
      <c r="D863" s="1">
        <v>0.0539425934700146</v>
      </c>
      <c r="E863" s="1">
        <v>1.33945004684347</v>
      </c>
      <c r="F863" s="6" t="s">
        <v>2621</v>
      </c>
      <c r="G863" s="5">
        <f t="shared" si="56"/>
        <v>-0.181612911197953</v>
      </c>
      <c r="H863" s="5">
        <f t="shared" si="57"/>
        <v>0.0574951255732297</v>
      </c>
      <c r="I863" s="5">
        <f t="shared" si="58"/>
        <v>-1.2680681772261</v>
      </c>
      <c r="J863" s="5">
        <f t="shared" si="59"/>
        <v>0.421640778630822</v>
      </c>
    </row>
    <row r="864" ht="14.5" spans="1:10">
      <c r="A864" s="1" t="s">
        <v>2631</v>
      </c>
      <c r="B864" s="1">
        <v>0.103474575554003</v>
      </c>
      <c r="C864" s="1">
        <v>0.83324234107066</v>
      </c>
      <c r="D864" s="1">
        <v>0.317440808393572</v>
      </c>
      <c r="E864" s="1">
        <v>0.90017347977236</v>
      </c>
      <c r="F864" s="6" t="s">
        <v>2621</v>
      </c>
      <c r="G864" s="5">
        <f t="shared" si="56"/>
        <v>-0.985166346371343</v>
      </c>
      <c r="H864" s="5">
        <f t="shared" si="57"/>
        <v>-0.263191943338108</v>
      </c>
      <c r="I864" s="5">
        <f t="shared" si="58"/>
        <v>-0.498337243551808</v>
      </c>
      <c r="J864" s="5">
        <f t="shared" si="59"/>
        <v>-0.151725033123792</v>
      </c>
    </row>
    <row r="865" ht="14.5" spans="1:10">
      <c r="A865" s="1" t="s">
        <v>2634</v>
      </c>
      <c r="B865" s="1">
        <v>0.95126436954932</v>
      </c>
      <c r="C865" s="1">
        <v>0.993068074398527</v>
      </c>
      <c r="D865" s="1">
        <v>0.138047305958205</v>
      </c>
      <c r="E865" s="1">
        <v>1.30393765119473</v>
      </c>
      <c r="F865" s="6" t="s">
        <v>2621</v>
      </c>
      <c r="G865" s="5">
        <f t="shared" si="56"/>
        <v>-0.0216987698336259</v>
      </c>
      <c r="H865" s="5">
        <f t="shared" si="57"/>
        <v>-0.0100354776060778</v>
      </c>
      <c r="I865" s="5">
        <f t="shared" si="58"/>
        <v>-0.859972064351788</v>
      </c>
      <c r="J865" s="5">
        <f t="shared" si="59"/>
        <v>0.3828748876191</v>
      </c>
    </row>
    <row r="866" ht="14.5" spans="1:10">
      <c r="A866" s="1" t="s">
        <v>2637</v>
      </c>
      <c r="B866" s="1">
        <v>0.104495165788372</v>
      </c>
      <c r="C866" s="1">
        <v>1.16729630435675</v>
      </c>
      <c r="D866" s="1">
        <v>0.0410039154043426</v>
      </c>
      <c r="E866" s="1">
        <v>1.56171708018583</v>
      </c>
      <c r="F866" s="6" t="s">
        <v>2621</v>
      </c>
      <c r="G866" s="5">
        <f t="shared" si="56"/>
        <v>-0.980903800653378</v>
      </c>
      <c r="H866" s="5">
        <f t="shared" si="57"/>
        <v>0.223170818600118</v>
      </c>
      <c r="I866" s="5">
        <f t="shared" si="58"/>
        <v>-1.38717467115071</v>
      </c>
      <c r="J866" s="5">
        <f t="shared" si="59"/>
        <v>0.643133119304286</v>
      </c>
    </row>
    <row r="867" ht="14.5" spans="1:10">
      <c r="A867" s="1" t="s">
        <v>2640</v>
      </c>
      <c r="B867" s="1">
        <v>0.440370913825062</v>
      </c>
      <c r="C867" s="1">
        <v>1.1055656994847</v>
      </c>
      <c r="D867" s="1">
        <v>0.0871399543778301</v>
      </c>
      <c r="E867" s="1">
        <v>1.35280307311868</v>
      </c>
      <c r="F867" s="6" t="s">
        <v>2621</v>
      </c>
      <c r="G867" s="5">
        <f t="shared" si="56"/>
        <v>-0.356181373584101</v>
      </c>
      <c r="H867" s="5">
        <f t="shared" si="57"/>
        <v>0.144784761476507</v>
      </c>
      <c r="I867" s="5">
        <f t="shared" si="58"/>
        <v>-1.05978267177531</v>
      </c>
      <c r="J867" s="5">
        <f t="shared" si="59"/>
        <v>0.435951842187592</v>
      </c>
    </row>
    <row r="868" ht="14.5" spans="1:10">
      <c r="A868" s="1" t="s">
        <v>2643</v>
      </c>
      <c r="B868" s="1">
        <v>0.00983485474366395</v>
      </c>
      <c r="C868" s="1">
        <v>1.30430927142539</v>
      </c>
      <c r="D868" s="1">
        <v>0.0245243324130459</v>
      </c>
      <c r="E868" s="1">
        <v>1.47835008442409</v>
      </c>
      <c r="F868" s="6" t="s">
        <v>2621</v>
      </c>
      <c r="G868" s="5">
        <f t="shared" si="56"/>
        <v>-2.00723205002945</v>
      </c>
      <c r="H868" s="5">
        <f t="shared" si="57"/>
        <v>0.383285994913311</v>
      </c>
      <c r="I868" s="5">
        <f t="shared" si="58"/>
        <v>-1.61040280589609</v>
      </c>
      <c r="J868" s="5">
        <f t="shared" si="59"/>
        <v>0.563987950983524</v>
      </c>
    </row>
    <row r="869" ht="14.5" spans="1:10">
      <c r="A869" s="1" t="s">
        <v>2646</v>
      </c>
      <c r="B869" s="1">
        <v>0.0198077983831224</v>
      </c>
      <c r="C869" s="1">
        <v>2.07336292159157</v>
      </c>
      <c r="D869" s="1">
        <v>0.0254940155243067</v>
      </c>
      <c r="E869" s="1">
        <v>2.00974669924963</v>
      </c>
      <c r="F869" s="6" t="s">
        <v>2621</v>
      </c>
      <c r="G869" s="5">
        <f t="shared" si="56"/>
        <v>-1.70316379317406</v>
      </c>
      <c r="H869" s="5">
        <f t="shared" si="57"/>
        <v>1.05197266799268</v>
      </c>
      <c r="I869" s="5">
        <f t="shared" si="58"/>
        <v>-1.59356175406781</v>
      </c>
      <c r="J869" s="5">
        <f t="shared" si="59"/>
        <v>1.00701368112336</v>
      </c>
    </row>
    <row r="870" ht="14.5" spans="1:10">
      <c r="A870" s="1" t="s">
        <v>2649</v>
      </c>
      <c r="B870" s="1">
        <v>0.0268157540220237</v>
      </c>
      <c r="C870" s="1">
        <v>1.49355488865894</v>
      </c>
      <c r="D870" s="1">
        <v>0.0593750917824287</v>
      </c>
      <c r="E870" s="1">
        <v>1.40273267746407</v>
      </c>
      <c r="F870" s="6" t="s">
        <v>2621</v>
      </c>
      <c r="G870" s="5">
        <f t="shared" si="56"/>
        <v>-1.57160998676729</v>
      </c>
      <c r="H870" s="5">
        <f t="shared" si="57"/>
        <v>0.578750258164907</v>
      </c>
      <c r="I870" s="5">
        <f t="shared" si="58"/>
        <v>-1.22639570603114</v>
      </c>
      <c r="J870" s="5">
        <f t="shared" si="59"/>
        <v>0.488240096881427</v>
      </c>
    </row>
    <row r="871" ht="14.5" spans="1:10">
      <c r="A871" s="1" t="s">
        <v>2652</v>
      </c>
      <c r="B871" s="1">
        <v>0.387961379294834</v>
      </c>
      <c r="C871" s="1">
        <v>0.170144405553404</v>
      </c>
      <c r="D871" s="1">
        <v>0.415756711445411</v>
      </c>
      <c r="E871" s="1">
        <v>0.220504315884409</v>
      </c>
      <c r="F871" s="6" t="s">
        <v>2621</v>
      </c>
      <c r="G871" s="5">
        <f t="shared" si="56"/>
        <v>-0.411211505318058</v>
      </c>
      <c r="H871" s="5">
        <f t="shared" si="57"/>
        <v>-2.55516837945309</v>
      </c>
      <c r="I871" s="5">
        <f t="shared" si="58"/>
        <v>-0.381160731356353</v>
      </c>
      <c r="J871" s="5">
        <f t="shared" si="59"/>
        <v>-2.18112120126285</v>
      </c>
    </row>
    <row r="872" ht="14.5" spans="1:10">
      <c r="A872" s="1" t="s">
        <v>2655</v>
      </c>
      <c r="B872" s="1">
        <v>0.341674596342707</v>
      </c>
      <c r="C872" s="1">
        <v>1.12152877828992</v>
      </c>
      <c r="D872" s="1">
        <v>0.0476319616825628</v>
      </c>
      <c r="E872" s="1">
        <v>1.3847296783821</v>
      </c>
      <c r="F872" s="6" t="s">
        <v>2621</v>
      </c>
      <c r="G872" s="5">
        <f t="shared" si="56"/>
        <v>-0.466387309987641</v>
      </c>
      <c r="H872" s="5">
        <f t="shared" si="57"/>
        <v>0.165466640275698</v>
      </c>
      <c r="I872" s="5">
        <f t="shared" si="58"/>
        <v>-1.32210153206455</v>
      </c>
      <c r="J872" s="5">
        <f t="shared" si="59"/>
        <v>0.469604366367279</v>
      </c>
    </row>
    <row r="873" ht="14.5" spans="1:10">
      <c r="A873" s="1" t="s">
        <v>2658</v>
      </c>
      <c r="B873" s="1">
        <v>0.0207837169205683</v>
      </c>
      <c r="C873" s="1">
        <v>1.31979190001091</v>
      </c>
      <c r="D873" s="1">
        <v>0.221415476451866</v>
      </c>
      <c r="E873" s="1">
        <v>1.20259529342084</v>
      </c>
      <c r="F873" s="6" t="s">
        <v>2621</v>
      </c>
      <c r="G873" s="5">
        <f t="shared" si="56"/>
        <v>-1.68227678143042</v>
      </c>
      <c r="H873" s="5">
        <f t="shared" si="57"/>
        <v>0.400310468606301</v>
      </c>
      <c r="I873" s="5">
        <f t="shared" si="58"/>
        <v>-0.654792026173032</v>
      </c>
      <c r="J873" s="5">
        <f t="shared" si="59"/>
        <v>0.266151217403727</v>
      </c>
    </row>
    <row r="874" ht="14.5" spans="1:10">
      <c r="A874" s="1" t="s">
        <v>2661</v>
      </c>
      <c r="B874" s="1">
        <v>0.082764242547426</v>
      </c>
      <c r="C874" s="1">
        <v>0.823245827299741</v>
      </c>
      <c r="D874" s="1">
        <v>0.0237082492557198</v>
      </c>
      <c r="E874" s="1">
        <v>0.756310975280529</v>
      </c>
      <c r="F874" s="6" t="s">
        <v>2621</v>
      </c>
      <c r="G874" s="5">
        <f t="shared" si="56"/>
        <v>-1.08215725522584</v>
      </c>
      <c r="H874" s="5">
        <f t="shared" si="57"/>
        <v>-0.280604800486086</v>
      </c>
      <c r="I874" s="5">
        <f t="shared" si="58"/>
        <v>-1.62510051547154</v>
      </c>
      <c r="J874" s="5">
        <f t="shared" si="59"/>
        <v>-0.402948540007962</v>
      </c>
    </row>
    <row r="875" ht="14.5" spans="1:10">
      <c r="A875" s="1" t="s">
        <v>2664</v>
      </c>
      <c r="B875" s="1">
        <v>0.00408127815108973</v>
      </c>
      <c r="C875" s="1">
        <v>1.55197949317351</v>
      </c>
      <c r="D875" s="1">
        <v>0.0070104622455825</v>
      </c>
      <c r="E875" s="1">
        <v>1.31209578684782</v>
      </c>
      <c r="F875" s="6" t="s">
        <v>2621</v>
      </c>
      <c r="G875" s="5">
        <f t="shared" si="56"/>
        <v>-2.38920380577393</v>
      </c>
      <c r="H875" s="5">
        <f t="shared" si="57"/>
        <v>0.634109494836678</v>
      </c>
      <c r="I875" s="5">
        <f t="shared" si="58"/>
        <v>-2.15425334521633</v>
      </c>
      <c r="J875" s="5">
        <f t="shared" si="59"/>
        <v>0.391873044777664</v>
      </c>
    </row>
    <row r="876" ht="14.5" spans="1:10">
      <c r="A876" s="1" t="s">
        <v>2667</v>
      </c>
      <c r="B876" s="1">
        <v>0.00369168215834069</v>
      </c>
      <c r="C876" s="1">
        <v>1.977619018632</v>
      </c>
      <c r="D876" s="1">
        <v>0.0140309641186386</v>
      </c>
      <c r="E876" s="1">
        <v>1.54184625769461</v>
      </c>
      <c r="F876" s="6" t="s">
        <v>2621</v>
      </c>
      <c r="G876" s="5">
        <f t="shared" si="56"/>
        <v>-2.43277569735925</v>
      </c>
      <c r="H876" s="5">
        <f t="shared" si="57"/>
        <v>0.983764522724937</v>
      </c>
      <c r="I876" s="5">
        <f t="shared" si="58"/>
        <v>-1.85291248599098</v>
      </c>
      <c r="J876" s="5">
        <f t="shared" si="59"/>
        <v>0.624658916796695</v>
      </c>
    </row>
    <row r="877" ht="14.5" spans="1:10">
      <c r="A877" s="1" t="s">
        <v>2670</v>
      </c>
      <c r="B877" s="1">
        <v>0.0076383011237683</v>
      </c>
      <c r="C877" s="1">
        <v>0.797763597971599</v>
      </c>
      <c r="D877" s="1">
        <v>0.00653734388169018</v>
      </c>
      <c r="E877" s="1">
        <v>0.755631657875347</v>
      </c>
      <c r="F877" s="6" t="s">
        <v>2621</v>
      </c>
      <c r="G877" s="5">
        <f t="shared" si="56"/>
        <v>-2.11700322448939</v>
      </c>
      <c r="H877" s="5">
        <f t="shared" si="57"/>
        <v>-0.325966800271527</v>
      </c>
      <c r="I877" s="5">
        <f t="shared" si="58"/>
        <v>-2.18459866938739</v>
      </c>
      <c r="J877" s="5">
        <f t="shared" si="59"/>
        <v>-0.404244948874412</v>
      </c>
    </row>
    <row r="878" ht="14.5" spans="1:10">
      <c r="A878" s="1" t="s">
        <v>2673</v>
      </c>
      <c r="B878" s="1">
        <v>0.335329645572943</v>
      </c>
      <c r="C878" s="1">
        <v>1.31530281732254</v>
      </c>
      <c r="D878" s="1">
        <v>0.624917452202716</v>
      </c>
      <c r="E878" s="1">
        <v>1.10248634537072</v>
      </c>
      <c r="F878" s="6" t="s">
        <v>2621</v>
      </c>
      <c r="G878" s="5">
        <f t="shared" si="56"/>
        <v>-0.474528050091587</v>
      </c>
      <c r="H878" s="5">
        <f t="shared" si="57"/>
        <v>0.39539498412277</v>
      </c>
      <c r="I878" s="5">
        <f t="shared" si="58"/>
        <v>-0.204177346528783</v>
      </c>
      <c r="J878" s="5">
        <f t="shared" si="59"/>
        <v>0.140760787675822</v>
      </c>
    </row>
    <row r="879" ht="14.5" spans="1:10">
      <c r="A879" s="1" t="s">
        <v>2676</v>
      </c>
      <c r="B879" s="1">
        <v>0.0811263232697865</v>
      </c>
      <c r="C879" s="1">
        <v>1.10823526695342</v>
      </c>
      <c r="D879" s="1">
        <v>0.648619223328172</v>
      </c>
      <c r="E879" s="1">
        <v>1.02850810663093</v>
      </c>
      <c r="F879" s="6" t="s">
        <v>2621</v>
      </c>
      <c r="G879" s="5">
        <f t="shared" si="56"/>
        <v>-1.09083820625839</v>
      </c>
      <c r="H879" s="5">
        <f t="shared" si="57"/>
        <v>0.148264183225467</v>
      </c>
      <c r="I879" s="5">
        <f t="shared" si="58"/>
        <v>-0.188010184152665</v>
      </c>
      <c r="J879" s="5">
        <f t="shared" si="59"/>
        <v>0.0405531651318307</v>
      </c>
    </row>
    <row r="880" ht="14.5" spans="1:10">
      <c r="A880" s="1" t="s">
        <v>2679</v>
      </c>
      <c r="B880" s="1">
        <v>0.0169763719582474</v>
      </c>
      <c r="C880" s="1">
        <v>1.63592884970269</v>
      </c>
      <c r="D880" s="1">
        <v>0.114141540868895</v>
      </c>
      <c r="E880" s="1">
        <v>1.54016813614927</v>
      </c>
      <c r="F880" s="6" t="s">
        <v>2621</v>
      </c>
      <c r="G880" s="5">
        <f t="shared" si="56"/>
        <v>-1.77015511779449</v>
      </c>
      <c r="H880" s="5">
        <f t="shared" si="57"/>
        <v>0.710110003528282</v>
      </c>
      <c r="I880" s="5">
        <f t="shared" si="58"/>
        <v>-0.942556268931432</v>
      </c>
      <c r="J880" s="5">
        <f t="shared" si="59"/>
        <v>0.623087854782476</v>
      </c>
    </row>
    <row r="881" ht="14.5" spans="1:10">
      <c r="A881" s="1" t="s">
        <v>2682</v>
      </c>
      <c r="B881" s="1">
        <v>0.00659610784841631</v>
      </c>
      <c r="C881" s="1">
        <v>1.19427621045103</v>
      </c>
      <c r="D881" s="1">
        <v>0.153728319375108</v>
      </c>
      <c r="E881" s="1">
        <v>1.10881714228882</v>
      </c>
      <c r="F881" s="6" t="s">
        <v>2621</v>
      </c>
      <c r="G881" s="5">
        <f t="shared" si="56"/>
        <v>-2.18071225211952</v>
      </c>
      <c r="H881" s="5">
        <f t="shared" si="57"/>
        <v>0.256136539587302</v>
      </c>
      <c r="I881" s="5">
        <f t="shared" si="58"/>
        <v>-0.81324612068872</v>
      </c>
      <c r="J881" s="5">
        <f t="shared" si="59"/>
        <v>0.149021466794022</v>
      </c>
    </row>
    <row r="882" ht="14.5" spans="1:10">
      <c r="A882" s="1" t="s">
        <v>2685</v>
      </c>
      <c r="B882" s="1">
        <v>0.0301829605537025</v>
      </c>
      <c r="C882" s="1">
        <v>1.19250347822161</v>
      </c>
      <c r="D882" s="1">
        <v>0.0215438946768194</v>
      </c>
      <c r="E882" s="1">
        <v>1.1998111338672</v>
      </c>
      <c r="F882" s="6" t="s">
        <v>2621</v>
      </c>
      <c r="G882" s="5">
        <f t="shared" si="56"/>
        <v>-1.52023816386207</v>
      </c>
      <c r="H882" s="5">
        <f t="shared" si="57"/>
        <v>0.253993474202065</v>
      </c>
      <c r="I882" s="5">
        <f t="shared" si="58"/>
        <v>-1.66667578275789</v>
      </c>
      <c r="J882" s="5">
        <f t="shared" si="59"/>
        <v>0.262807324435679</v>
      </c>
    </row>
    <row r="883" ht="14.5" spans="1:10">
      <c r="A883" s="1" t="s">
        <v>2688</v>
      </c>
      <c r="B883" s="1">
        <v>0.0314289707474122</v>
      </c>
      <c r="C883" s="1">
        <v>1.22519041012029</v>
      </c>
      <c r="D883" s="1">
        <v>0.0626756209788219</v>
      </c>
      <c r="E883" s="1">
        <v>1.21145173968001</v>
      </c>
      <c r="F883" s="6" t="s">
        <v>2621</v>
      </c>
      <c r="G883" s="5">
        <f t="shared" si="56"/>
        <v>-1.50266984125536</v>
      </c>
      <c r="H883" s="5">
        <f t="shared" si="57"/>
        <v>0.293005979749438</v>
      </c>
      <c r="I883" s="5">
        <f t="shared" si="58"/>
        <v>-1.20290135443652</v>
      </c>
      <c r="J883" s="5">
        <f t="shared" si="59"/>
        <v>0.276736933628617</v>
      </c>
    </row>
    <row r="884" ht="14.5" spans="1:10">
      <c r="A884" s="1" t="s">
        <v>2691</v>
      </c>
      <c r="B884" s="1">
        <v>0.131639778414757</v>
      </c>
      <c r="C884" s="1">
        <v>1.15843796839918</v>
      </c>
      <c r="D884" s="1">
        <v>0.021105942263937</v>
      </c>
      <c r="E884" s="1">
        <v>1.25699721728889</v>
      </c>
      <c r="F884" s="6" t="s">
        <v>2621</v>
      </c>
      <c r="G884" s="5">
        <f t="shared" si="56"/>
        <v>-0.880612857411767</v>
      </c>
      <c r="H884" s="5">
        <f t="shared" si="57"/>
        <v>0.212180793379343</v>
      </c>
      <c r="I884" s="5">
        <f t="shared" si="58"/>
        <v>-1.67559525422298</v>
      </c>
      <c r="J884" s="5">
        <f t="shared" si="59"/>
        <v>0.329981455957337</v>
      </c>
    </row>
    <row r="885" ht="14.5" spans="1:10">
      <c r="A885" s="1" t="s">
        <v>2694</v>
      </c>
      <c r="B885" s="1">
        <v>0.014971640039117</v>
      </c>
      <c r="C885" s="1">
        <v>1.54471238132826</v>
      </c>
      <c r="D885" s="1">
        <v>0.00416191372183653</v>
      </c>
      <c r="E885" s="1">
        <v>1.7058025250651</v>
      </c>
      <c r="F885" s="6" t="s">
        <v>2621</v>
      </c>
      <c r="G885" s="5">
        <f t="shared" si="56"/>
        <v>-1.82473062310881</v>
      </c>
      <c r="H885" s="5">
        <f t="shared" si="57"/>
        <v>0.627338239644501</v>
      </c>
      <c r="I885" s="5">
        <f t="shared" si="58"/>
        <v>-2.38070692713225</v>
      </c>
      <c r="J885" s="5">
        <f t="shared" si="59"/>
        <v>0.770450640443209</v>
      </c>
    </row>
    <row r="886" ht="14.5" spans="1:10">
      <c r="A886" s="1" t="s">
        <v>2697</v>
      </c>
      <c r="B886" s="1">
        <v>0.116624787471653</v>
      </c>
      <c r="C886" s="1">
        <v>1.43855228916133</v>
      </c>
      <c r="D886" s="1">
        <v>0.0151728252418255</v>
      </c>
      <c r="E886" s="1">
        <v>1.8037372100457</v>
      </c>
      <c r="F886" s="6" t="s">
        <v>2621</v>
      </c>
      <c r="G886" s="5">
        <f t="shared" si="56"/>
        <v>-0.933209134670717</v>
      </c>
      <c r="H886" s="5">
        <f t="shared" si="57"/>
        <v>0.524617661774253</v>
      </c>
      <c r="I886" s="5">
        <f t="shared" si="58"/>
        <v>-1.81893354428296</v>
      </c>
      <c r="J886" s="5">
        <f t="shared" si="59"/>
        <v>0.850989164879156</v>
      </c>
    </row>
    <row r="887" ht="14.5" spans="1:10">
      <c r="A887" s="1" t="s">
        <v>2700</v>
      </c>
      <c r="B887" s="1">
        <v>0.114917883529043</v>
      </c>
      <c r="C887" s="1">
        <v>1.26382568891942</v>
      </c>
      <c r="D887" s="1">
        <v>0.0292352188459882</v>
      </c>
      <c r="E887" s="1">
        <v>1.5758495029859</v>
      </c>
      <c r="F887" s="6" t="s">
        <v>2621</v>
      </c>
      <c r="G887" s="5">
        <f t="shared" si="56"/>
        <v>-0.939612381114845</v>
      </c>
      <c r="H887" s="5">
        <f t="shared" si="57"/>
        <v>0.337797495893929</v>
      </c>
      <c r="I887" s="5">
        <f t="shared" si="58"/>
        <v>-1.53409365081766</v>
      </c>
      <c r="J887" s="5">
        <f t="shared" si="59"/>
        <v>0.656129760896221</v>
      </c>
    </row>
    <row r="888" ht="14.5" spans="1:10">
      <c r="A888" s="1" t="s">
        <v>2703</v>
      </c>
      <c r="B888" s="1">
        <v>0.00109657483208239</v>
      </c>
      <c r="C888" s="1">
        <v>1.67342522374594</v>
      </c>
      <c r="D888" s="1">
        <v>0.169033298140273</v>
      </c>
      <c r="E888" s="1">
        <v>1.27937916898823</v>
      </c>
      <c r="F888" s="6" t="s">
        <v>2621</v>
      </c>
      <c r="G888" s="5">
        <f t="shared" si="56"/>
        <v>-2.95996172600057</v>
      </c>
      <c r="H888" s="5">
        <f t="shared" si="57"/>
        <v>0.742804086285188</v>
      </c>
      <c r="I888" s="5">
        <f t="shared" si="58"/>
        <v>-0.772027734592733</v>
      </c>
      <c r="J888" s="5">
        <f t="shared" si="59"/>
        <v>0.355443898426093</v>
      </c>
    </row>
    <row r="889" ht="14.5" spans="1:10">
      <c r="A889" s="1" t="s">
        <v>2706</v>
      </c>
      <c r="B889" s="1">
        <v>0.00756572365088712</v>
      </c>
      <c r="C889" s="1">
        <v>1.63442216965367</v>
      </c>
      <c r="D889" s="1">
        <v>0.0666712028313757</v>
      </c>
      <c r="E889" s="1">
        <v>1.30207787794664</v>
      </c>
      <c r="F889" s="6" t="s">
        <v>2621</v>
      </c>
      <c r="G889" s="5">
        <f t="shared" si="56"/>
        <v>-2.1211495259942</v>
      </c>
      <c r="H889" s="5">
        <f t="shared" si="57"/>
        <v>0.708780678342177</v>
      </c>
      <c r="I889" s="5">
        <f t="shared" si="58"/>
        <v>-1.17606170959145</v>
      </c>
      <c r="J889" s="5">
        <f t="shared" si="59"/>
        <v>0.380815739415504</v>
      </c>
    </row>
    <row r="890" ht="14.5" spans="1:10">
      <c r="A890" s="1" t="s">
        <v>2709</v>
      </c>
      <c r="B890" s="1">
        <v>0.590160075073372</v>
      </c>
      <c r="C890" s="1">
        <v>0.969212252954542</v>
      </c>
      <c r="D890" s="1">
        <v>0.203554766722393</v>
      </c>
      <c r="E890" s="1">
        <v>0.92569733984802</v>
      </c>
      <c r="F890" s="6" t="s">
        <v>2621</v>
      </c>
      <c r="G890" s="5">
        <f t="shared" si="56"/>
        <v>-0.229030174303728</v>
      </c>
      <c r="H890" s="5">
        <f t="shared" si="57"/>
        <v>-0.0451154511742338</v>
      </c>
      <c r="I890" s="5">
        <f t="shared" si="58"/>
        <v>-0.691318723120038</v>
      </c>
      <c r="J890" s="5">
        <f t="shared" si="59"/>
        <v>-0.111387518760507</v>
      </c>
    </row>
    <row r="891" ht="14.5" spans="1:10">
      <c r="A891" s="1" t="s">
        <v>2712</v>
      </c>
      <c r="B891" s="1">
        <v>0.294368270824742</v>
      </c>
      <c r="C891" s="1">
        <v>1.10616712476888</v>
      </c>
      <c r="D891" s="1">
        <v>0.0186679285282415</v>
      </c>
      <c r="E891" s="1">
        <v>1.20357627082853</v>
      </c>
      <c r="F891" s="6" t="s">
        <v>2621</v>
      </c>
      <c r="G891" s="5">
        <f t="shared" si="56"/>
        <v>-0.53110900326235</v>
      </c>
      <c r="H891" s="5">
        <f t="shared" si="57"/>
        <v>0.145569370979809</v>
      </c>
      <c r="I891" s="5">
        <f t="shared" si="58"/>
        <v>-1.72890387051721</v>
      </c>
      <c r="J891" s="5">
        <f t="shared" si="59"/>
        <v>0.267327568534076</v>
      </c>
    </row>
    <row r="892" ht="14.5" spans="1:10">
      <c r="A892" s="1" t="s">
        <v>2715</v>
      </c>
      <c r="B892" s="1">
        <v>0.0947645820894149</v>
      </c>
      <c r="C892" s="1">
        <v>1.3419433403215</v>
      </c>
      <c r="D892" s="1">
        <v>0.0639456524837219</v>
      </c>
      <c r="E892" s="1">
        <v>1.39727408902554</v>
      </c>
      <c r="F892" s="6" t="s">
        <v>2621</v>
      </c>
      <c r="G892" s="5">
        <f t="shared" si="56"/>
        <v>-1.02335394828657</v>
      </c>
      <c r="H892" s="5">
        <f t="shared" si="57"/>
        <v>0.424323759196189</v>
      </c>
      <c r="I892" s="5">
        <f t="shared" si="58"/>
        <v>-1.19418897685401</v>
      </c>
      <c r="J892" s="5">
        <f t="shared" si="59"/>
        <v>0.482615047298515</v>
      </c>
    </row>
    <row r="893" ht="14.5" spans="1:10">
      <c r="A893" s="1" t="s">
        <v>2718</v>
      </c>
      <c r="B893" s="1">
        <v>0.0325359311438669</v>
      </c>
      <c r="C893" s="1">
        <v>1.58993458828482</v>
      </c>
      <c r="D893" s="1">
        <v>0.00294344577707549</v>
      </c>
      <c r="E893" s="1">
        <v>1.98509504250912</v>
      </c>
      <c r="F893" s="6" t="s">
        <v>2621</v>
      </c>
      <c r="G893" s="5">
        <f t="shared" si="56"/>
        <v>-1.48763675970447</v>
      </c>
      <c r="H893" s="5">
        <f t="shared" si="57"/>
        <v>0.668967412617614</v>
      </c>
      <c r="I893" s="5">
        <f t="shared" si="58"/>
        <v>-2.53114396016906</v>
      </c>
      <c r="J893" s="5">
        <f t="shared" si="59"/>
        <v>0.989208082468521</v>
      </c>
    </row>
    <row r="894" ht="14.5" spans="1:10">
      <c r="A894" s="1" t="s">
        <v>2721</v>
      </c>
      <c r="B894" s="1">
        <v>0.123729210398383</v>
      </c>
      <c r="C894" s="1">
        <v>1.27379757936965</v>
      </c>
      <c r="D894" s="1">
        <v>0.00421693770299333</v>
      </c>
      <c r="E894" s="1">
        <v>1.64779424010958</v>
      </c>
      <c r="F894" s="6" t="s">
        <v>2621</v>
      </c>
      <c r="G894" s="5">
        <f t="shared" si="56"/>
        <v>-0.907527758598463</v>
      </c>
      <c r="H894" s="5">
        <f t="shared" si="57"/>
        <v>0.349136035489143</v>
      </c>
      <c r="I894" s="5">
        <f t="shared" si="58"/>
        <v>-2.37500281478928</v>
      </c>
      <c r="J894" s="5">
        <f t="shared" si="59"/>
        <v>0.720536104592437</v>
      </c>
    </row>
    <row r="895" ht="14.5" spans="1:10">
      <c r="A895" s="1" t="s">
        <v>2724</v>
      </c>
      <c r="B895" s="1">
        <v>0.048580210575916</v>
      </c>
      <c r="C895" s="1">
        <v>1.51835145765779</v>
      </c>
      <c r="D895" s="1">
        <v>0.0444015769413136</v>
      </c>
      <c r="E895" s="1">
        <v>1.56183950468063</v>
      </c>
      <c r="F895" s="6" t="s">
        <v>2621</v>
      </c>
      <c r="G895" s="5">
        <f t="shared" si="56"/>
        <v>-1.31354060703274</v>
      </c>
      <c r="H895" s="5">
        <f t="shared" si="57"/>
        <v>0.602505774634568</v>
      </c>
      <c r="I895" s="5">
        <f t="shared" si="58"/>
        <v>-1.35260160545409</v>
      </c>
      <c r="J895" s="5">
        <f t="shared" si="59"/>
        <v>0.643246209115098</v>
      </c>
    </row>
    <row r="896" ht="14.5" spans="1:10">
      <c r="A896" s="1" t="s">
        <v>2727</v>
      </c>
      <c r="B896" s="1">
        <v>0.188033918817584</v>
      </c>
      <c r="C896" s="1">
        <v>1.20047457628785</v>
      </c>
      <c r="D896" s="1">
        <v>0.000476142881855151</v>
      </c>
      <c r="E896" s="1">
        <v>1.70411584696032</v>
      </c>
      <c r="F896" s="6" t="s">
        <v>2621</v>
      </c>
      <c r="G896" s="5">
        <f t="shared" si="56"/>
        <v>-0.725763802722419</v>
      </c>
      <c r="H896" s="5">
        <f t="shared" si="57"/>
        <v>0.263604850422283</v>
      </c>
      <c r="I896" s="5">
        <f t="shared" si="58"/>
        <v>-3.32226270381341</v>
      </c>
      <c r="J896" s="5">
        <f t="shared" si="59"/>
        <v>0.769023414292718</v>
      </c>
    </row>
    <row r="897" ht="14.5" spans="1:10">
      <c r="A897" s="1" t="s">
        <v>2730</v>
      </c>
      <c r="B897" s="1">
        <v>0.000683505803995922</v>
      </c>
      <c r="C897" s="1">
        <v>1.88376778673138</v>
      </c>
      <c r="D897" s="1">
        <v>0.000670221914153548</v>
      </c>
      <c r="E897" s="1">
        <v>2.26654516954664</v>
      </c>
      <c r="F897" s="6" t="s">
        <v>2621</v>
      </c>
      <c r="G897" s="5">
        <f t="shared" si="56"/>
        <v>-3.16525779326485</v>
      </c>
      <c r="H897" s="5">
        <f t="shared" si="57"/>
        <v>0.913621133964046</v>
      </c>
      <c r="I897" s="5">
        <f t="shared" si="58"/>
        <v>-3.17378137620178</v>
      </c>
      <c r="J897" s="5">
        <f t="shared" si="59"/>
        <v>1.18049491270486</v>
      </c>
    </row>
    <row r="898" ht="14.5" spans="1:10">
      <c r="A898" s="1" t="s">
        <v>2733</v>
      </c>
      <c r="B898" s="1">
        <v>0.657862820578789</v>
      </c>
      <c r="C898" s="1">
        <v>1.08146143565894</v>
      </c>
      <c r="D898" s="1">
        <v>0.00215466347900226</v>
      </c>
      <c r="E898" s="1">
        <v>1.85162536317929</v>
      </c>
      <c r="F898" s="6" t="s">
        <v>2621</v>
      </c>
      <c r="G898" s="5">
        <f t="shared" si="56"/>
        <v>-0.181864657262544</v>
      </c>
      <c r="H898" s="5">
        <f t="shared" si="57"/>
        <v>0.112982220477352</v>
      </c>
      <c r="I898" s="5">
        <f t="shared" si="58"/>
        <v>-2.66662054945905</v>
      </c>
      <c r="J898" s="5">
        <f t="shared" si="59"/>
        <v>0.888792229614537</v>
      </c>
    </row>
    <row r="899" ht="14.5" spans="1:10">
      <c r="A899" s="1" t="s">
        <v>2736</v>
      </c>
      <c r="B899" s="1">
        <v>0.507988348940239</v>
      </c>
      <c r="C899" s="1">
        <v>1.1227357745657</v>
      </c>
      <c r="D899" s="1">
        <v>0.018366042909032</v>
      </c>
      <c r="E899" s="1">
        <v>1.73527965566389</v>
      </c>
      <c r="F899" s="6" t="s">
        <v>2621</v>
      </c>
      <c r="G899" s="5">
        <f t="shared" si="56"/>
        <v>-0.294146248442438</v>
      </c>
      <c r="H899" s="5">
        <f t="shared" si="57"/>
        <v>0.16701844280906</v>
      </c>
      <c r="I899" s="5">
        <f t="shared" si="58"/>
        <v>-1.73598440536509</v>
      </c>
      <c r="J899" s="5">
        <f t="shared" si="59"/>
        <v>0.795168184606017</v>
      </c>
    </row>
    <row r="900" ht="14.5" spans="1:10">
      <c r="A900" s="1" t="s">
        <v>2739</v>
      </c>
      <c r="B900" s="1">
        <v>0.71852743896021</v>
      </c>
      <c r="C900" s="1">
        <v>1.0775734599202</v>
      </c>
      <c r="D900" s="1">
        <v>0.665270844489871</v>
      </c>
      <c r="E900" s="1">
        <v>0.905089194155822</v>
      </c>
      <c r="F900" s="6" t="s">
        <v>2621</v>
      </c>
      <c r="G900" s="5">
        <f t="shared" si="56"/>
        <v>-0.143556642475515</v>
      </c>
      <c r="H900" s="5">
        <f t="shared" si="57"/>
        <v>0.107786223513976</v>
      </c>
      <c r="I900" s="5">
        <f t="shared" si="58"/>
        <v>-0.177001509102605</v>
      </c>
      <c r="J900" s="5">
        <f t="shared" si="59"/>
        <v>-0.143868121889821</v>
      </c>
    </row>
    <row r="901" ht="14.5" spans="1:10">
      <c r="A901" s="1" t="s">
        <v>2742</v>
      </c>
      <c r="B901" s="1">
        <v>0.347137897648734</v>
      </c>
      <c r="C901" s="1">
        <v>1.31056355798301</v>
      </c>
      <c r="D901" s="1">
        <v>0.00493421242961392</v>
      </c>
      <c r="E901" s="1">
        <v>2.30246278466957</v>
      </c>
      <c r="F901" s="6" t="s">
        <v>2621</v>
      </c>
      <c r="G901" s="5">
        <f t="shared" si="56"/>
        <v>-0.45949797105554</v>
      </c>
      <c r="H901" s="5">
        <f t="shared" si="57"/>
        <v>0.39018732128435</v>
      </c>
      <c r="I901" s="5">
        <f t="shared" si="58"/>
        <v>-2.30678215703048</v>
      </c>
      <c r="J901" s="5">
        <f t="shared" si="59"/>
        <v>1.20317783783385</v>
      </c>
    </row>
    <row r="902" ht="14.5" spans="1:10">
      <c r="A902" s="1" t="s">
        <v>2745</v>
      </c>
      <c r="B902" s="1">
        <v>0.706159940649542</v>
      </c>
      <c r="C902" s="1">
        <v>1.07262391377307</v>
      </c>
      <c r="D902" s="1">
        <v>0.0676759928280089</v>
      </c>
      <c r="E902" s="1">
        <v>1.51678787204914</v>
      </c>
      <c r="F902" s="6" t="s">
        <v>2621</v>
      </c>
      <c r="G902" s="5">
        <f t="shared" si="56"/>
        <v>-0.151096922921762</v>
      </c>
      <c r="H902" s="5">
        <f t="shared" si="57"/>
        <v>0.101144323211451</v>
      </c>
      <c r="I902" s="5">
        <f t="shared" si="58"/>
        <v>-1.16956536427466</v>
      </c>
      <c r="J902" s="5">
        <f t="shared" si="59"/>
        <v>0.601019333876425</v>
      </c>
    </row>
    <row r="903" ht="14.5" spans="1:10">
      <c r="A903" s="1" t="s">
        <v>2748</v>
      </c>
      <c r="B903" s="1">
        <v>0.0124825578641202</v>
      </c>
      <c r="C903" s="1">
        <v>1.37910270522903</v>
      </c>
      <c r="D903" s="1">
        <v>0.0259790771880312</v>
      </c>
      <c r="E903" s="1">
        <v>1.23757121508189</v>
      </c>
      <c r="F903" s="6" t="s">
        <v>2621</v>
      </c>
      <c r="G903" s="5">
        <f t="shared" si="56"/>
        <v>-1.90369641205356</v>
      </c>
      <c r="H903" s="5">
        <f t="shared" si="57"/>
        <v>0.463729901962173</v>
      </c>
      <c r="I903" s="5">
        <f t="shared" si="58"/>
        <v>-1.58537627971656</v>
      </c>
      <c r="J903" s="5">
        <f t="shared" si="59"/>
        <v>0.307511546355341</v>
      </c>
    </row>
    <row r="904" ht="14.5" spans="1:10">
      <c r="A904" s="1" t="s">
        <v>2751</v>
      </c>
      <c r="B904" s="1">
        <v>0.177578452331543</v>
      </c>
      <c r="C904" s="1">
        <v>1.23295044620524</v>
      </c>
      <c r="D904" s="1">
        <v>0.135947749449506</v>
      </c>
      <c r="E904" s="1">
        <v>1.24317918378031</v>
      </c>
      <c r="F904" s="6" t="s">
        <v>2621</v>
      </c>
      <c r="G904" s="5">
        <f t="shared" si="56"/>
        <v>-0.750609733384251</v>
      </c>
      <c r="H904" s="5">
        <f t="shared" si="57"/>
        <v>0.302114817217967</v>
      </c>
      <c r="I904" s="5">
        <f t="shared" si="58"/>
        <v>-0.866627977556076</v>
      </c>
      <c r="J904" s="5">
        <f t="shared" si="59"/>
        <v>0.314034252078705</v>
      </c>
    </row>
    <row r="905" ht="14.5" spans="1:10">
      <c r="A905" s="1" t="s">
        <v>2754</v>
      </c>
      <c r="B905" s="1">
        <v>0.00796096924467147</v>
      </c>
      <c r="C905" s="1">
        <v>1.29678801583947</v>
      </c>
      <c r="D905" s="1">
        <v>0.0170741481259805</v>
      </c>
      <c r="E905" s="1">
        <v>1.36742241738454</v>
      </c>
      <c r="F905" s="6" t="s">
        <v>2621</v>
      </c>
      <c r="G905" s="5">
        <f t="shared" si="56"/>
        <v>-2.09903405387202</v>
      </c>
      <c r="H905" s="5">
        <f t="shared" si="57"/>
        <v>0.374942663481313</v>
      </c>
      <c r="I905" s="5">
        <f t="shared" si="58"/>
        <v>-1.76766095519636</v>
      </c>
      <c r="J905" s="5">
        <f t="shared" si="59"/>
        <v>0.451458982027177</v>
      </c>
    </row>
    <row r="906" ht="14.5" spans="1:10">
      <c r="A906" s="1" t="s">
        <v>2757</v>
      </c>
      <c r="B906" s="1">
        <v>0.0319213687707646</v>
      </c>
      <c r="C906" s="1">
        <v>1.33767802446992</v>
      </c>
      <c r="D906" s="1">
        <v>0.154726271494508</v>
      </c>
      <c r="E906" s="1">
        <v>1.21998202883602</v>
      </c>
      <c r="F906" s="6" t="s">
        <v>2621</v>
      </c>
      <c r="G906" s="5">
        <f t="shared" si="56"/>
        <v>-1.49591849461313</v>
      </c>
      <c r="H906" s="5">
        <f t="shared" si="57"/>
        <v>0.419730904918455</v>
      </c>
      <c r="I906" s="5">
        <f t="shared" si="58"/>
        <v>-0.810435939717522</v>
      </c>
      <c r="J906" s="5">
        <f t="shared" si="59"/>
        <v>0.286859896066758</v>
      </c>
    </row>
    <row r="907" ht="14.5" spans="1:10">
      <c r="A907" s="1" t="s">
        <v>2760</v>
      </c>
      <c r="B907" s="1">
        <v>0.626765860847119</v>
      </c>
      <c r="C907" s="1">
        <v>1.05168307206539</v>
      </c>
      <c r="D907" s="1">
        <v>0.787763618931605</v>
      </c>
      <c r="E907" s="1">
        <v>1.03353816273971</v>
      </c>
      <c r="F907" s="6" t="s">
        <v>2621</v>
      </c>
      <c r="G907" s="5">
        <f t="shared" si="56"/>
        <v>-0.202894667036719</v>
      </c>
      <c r="H907" s="5">
        <f t="shared" si="57"/>
        <v>0.0727000095289316</v>
      </c>
      <c r="I907" s="5">
        <f t="shared" si="58"/>
        <v>-0.103604079965173</v>
      </c>
      <c r="J907" s="5">
        <f t="shared" si="59"/>
        <v>0.0475916603442389</v>
      </c>
    </row>
    <row r="908" ht="14.5" spans="1:10">
      <c r="A908" s="1" t="s">
        <v>2763</v>
      </c>
      <c r="B908" s="1">
        <v>0.10560757464427</v>
      </c>
      <c r="C908" s="1">
        <v>1.66835957545191</v>
      </c>
      <c r="D908" s="1">
        <v>0.195444352219268</v>
      </c>
      <c r="E908" s="1">
        <v>1.43091536242597</v>
      </c>
      <c r="F908" s="4" t="s">
        <v>380</v>
      </c>
      <c r="G908" s="5">
        <f t="shared" si="56"/>
        <v>-0.976304931156063</v>
      </c>
      <c r="H908" s="5">
        <f t="shared" si="57"/>
        <v>0.738430261093308</v>
      </c>
      <c r="I908" s="5">
        <f t="shared" si="58"/>
        <v>-0.708976874914241</v>
      </c>
      <c r="J908" s="5">
        <f t="shared" si="59"/>
        <v>0.516938340255007</v>
      </c>
    </row>
    <row r="909" ht="14.5" spans="1:10">
      <c r="A909" s="1" t="s">
        <v>2766</v>
      </c>
      <c r="B909" s="1">
        <v>0.261264057484945</v>
      </c>
      <c r="C909" s="1">
        <v>1.10140347292978</v>
      </c>
      <c r="D909" s="1">
        <v>0.0688666691058177</v>
      </c>
      <c r="E909" s="1">
        <v>1.28303890944035</v>
      </c>
      <c r="F909" s="4" t="s">
        <v>16</v>
      </c>
      <c r="G909" s="5">
        <f t="shared" si="56"/>
        <v>-0.582920332751152</v>
      </c>
      <c r="H909" s="5">
        <f t="shared" si="57"/>
        <v>0.139343062694103</v>
      </c>
      <c r="I909" s="5">
        <f t="shared" si="58"/>
        <v>-1.16199092215402</v>
      </c>
      <c r="J909" s="5">
        <f t="shared" si="59"/>
        <v>0.359564922263497</v>
      </c>
    </row>
    <row r="910" ht="14.5" spans="1:10">
      <c r="A910" s="1" t="s">
        <v>2769</v>
      </c>
      <c r="B910" s="1">
        <v>0.322127497324615</v>
      </c>
      <c r="C910" s="1">
        <v>1.76600563083738</v>
      </c>
      <c r="D910" s="1">
        <v>0.692978801472196</v>
      </c>
      <c r="E910" s="1">
        <v>0.858196983195716</v>
      </c>
      <c r="F910" s="6" t="s">
        <v>2772</v>
      </c>
      <c r="G910" s="5">
        <f t="shared" si="56"/>
        <v>-0.491972201517963</v>
      </c>
      <c r="H910" s="5">
        <f t="shared" si="57"/>
        <v>0.82048994296838</v>
      </c>
      <c r="I910" s="5">
        <f t="shared" si="58"/>
        <v>-0.159280050445137</v>
      </c>
      <c r="J910" s="5">
        <f t="shared" si="59"/>
        <v>-0.220619265271851</v>
      </c>
    </row>
    <row r="911" ht="14.5" spans="1:10">
      <c r="A911" s="1" t="s">
        <v>2773</v>
      </c>
      <c r="B911" s="1">
        <v>0.502368368075535</v>
      </c>
      <c r="C911" s="1">
        <v>1.47592724641184</v>
      </c>
      <c r="D911" s="1">
        <v>0.114509525505533</v>
      </c>
      <c r="E911" s="1">
        <v>0.552359313937276</v>
      </c>
      <c r="F911" s="6" t="s">
        <v>2772</v>
      </c>
      <c r="G911" s="5">
        <f t="shared" si="56"/>
        <v>-0.298977714021528</v>
      </c>
      <c r="H911" s="5">
        <f t="shared" si="57"/>
        <v>0.561621607693868</v>
      </c>
      <c r="I911" s="5">
        <f t="shared" si="58"/>
        <v>-0.94115838491866</v>
      </c>
      <c r="J911" s="5">
        <f t="shared" si="59"/>
        <v>-0.856321038402668</v>
      </c>
    </row>
    <row r="912" ht="14.5" spans="1:10">
      <c r="A912" s="1" t="s">
        <v>2776</v>
      </c>
      <c r="B912" s="1">
        <v>0.424351152996203</v>
      </c>
      <c r="C912" s="1">
        <v>1.57232473886936</v>
      </c>
      <c r="D912" s="1">
        <v>0.26797127135929</v>
      </c>
      <c r="E912" s="1">
        <v>0.707433595894769</v>
      </c>
      <c r="F912" s="6" t="s">
        <v>2772</v>
      </c>
      <c r="G912" s="5">
        <f t="shared" si="56"/>
        <v>-0.372274613472698</v>
      </c>
      <c r="H912" s="5">
        <f t="shared" si="57"/>
        <v>0.652899214271153</v>
      </c>
      <c r="I912" s="5">
        <f t="shared" si="58"/>
        <v>-0.571911763280573</v>
      </c>
      <c r="J912" s="5">
        <f t="shared" si="59"/>
        <v>-0.499333360892528</v>
      </c>
    </row>
    <row r="913" ht="14.5" spans="1:10">
      <c r="A913" s="1" t="s">
        <v>2779</v>
      </c>
      <c r="B913" s="1">
        <v>0.697397155143225</v>
      </c>
      <c r="C913" s="1">
        <v>1.20051636569832</v>
      </c>
      <c r="D913" s="1">
        <v>0.129906037284956</v>
      </c>
      <c r="E913" s="1">
        <v>0.660574359946629</v>
      </c>
      <c r="F913" s="6" t="s">
        <v>2772</v>
      </c>
      <c r="G913" s="5">
        <f t="shared" si="56"/>
        <v>-0.156519828551839</v>
      </c>
      <c r="H913" s="5">
        <f t="shared" si="57"/>
        <v>0.263655070832697</v>
      </c>
      <c r="I913" s="5">
        <f t="shared" si="58"/>
        <v>-0.886370664949956</v>
      </c>
      <c r="J913" s="5">
        <f t="shared" si="59"/>
        <v>-0.598207122078535</v>
      </c>
    </row>
    <row r="914" ht="14.5" spans="1:10">
      <c r="A914" s="1" t="s">
        <v>2782</v>
      </c>
      <c r="B914" s="1">
        <v>0.748869236588235</v>
      </c>
      <c r="C914" s="1">
        <v>1.1323606782857</v>
      </c>
      <c r="D914" s="1">
        <v>0.264689413684554</v>
      </c>
      <c r="E914" s="1">
        <v>0.682948988184141</v>
      </c>
      <c r="F914" s="6" t="s">
        <v>2772</v>
      </c>
      <c r="G914" s="5">
        <f t="shared" si="56"/>
        <v>-0.125594009785232</v>
      </c>
      <c r="H914" s="5">
        <f t="shared" si="57"/>
        <v>0.179333557016857</v>
      </c>
      <c r="I914" s="5">
        <f t="shared" si="58"/>
        <v>-0.577263428061407</v>
      </c>
      <c r="J914" s="5">
        <f t="shared" si="59"/>
        <v>-0.550150272217109</v>
      </c>
    </row>
    <row r="915" ht="14.5" spans="1:10">
      <c r="A915" s="1" t="s">
        <v>2785</v>
      </c>
      <c r="B915" s="1">
        <v>0.00281641810446724</v>
      </c>
      <c r="C915" s="1">
        <v>1.34447413370231</v>
      </c>
      <c r="D915" s="1">
        <v>0.0276090297057771</v>
      </c>
      <c r="E915" s="1">
        <v>1.4448104359149</v>
      </c>
      <c r="F915" s="6" t="s">
        <v>2772</v>
      </c>
      <c r="G915" s="5">
        <f t="shared" si="56"/>
        <v>-2.5503028726179</v>
      </c>
      <c r="H915" s="5">
        <f t="shared" si="57"/>
        <v>0.427041999510992</v>
      </c>
      <c r="I915" s="5">
        <f t="shared" si="58"/>
        <v>-1.55894885597687</v>
      </c>
      <c r="J915" s="5">
        <f t="shared" si="59"/>
        <v>0.530880218604373</v>
      </c>
    </row>
    <row r="916" ht="14.5" spans="1:10">
      <c r="A916" s="1" t="s">
        <v>2788</v>
      </c>
      <c r="B916" s="1">
        <v>0.0186494223811403</v>
      </c>
      <c r="C916" s="1">
        <v>1.78996006492959</v>
      </c>
      <c r="D916" s="1">
        <v>0.36069302324578</v>
      </c>
      <c r="E916" s="1">
        <v>1.29395581866894</v>
      </c>
      <c r="F916" s="4" t="s">
        <v>20</v>
      </c>
      <c r="G916" s="5">
        <f t="shared" si="56"/>
        <v>-1.7293346148241</v>
      </c>
      <c r="H916" s="5">
        <f t="shared" si="57"/>
        <v>0.839927400466774</v>
      </c>
      <c r="I916" s="5">
        <f t="shared" si="58"/>
        <v>-0.442862258000913</v>
      </c>
      <c r="J916" s="5">
        <f t="shared" si="59"/>
        <v>0.371788358230426</v>
      </c>
    </row>
    <row r="917" ht="14.5" spans="1:10">
      <c r="A917" s="1" t="s">
        <v>2791</v>
      </c>
      <c r="B917" s="1">
        <v>0.0188838032505991</v>
      </c>
      <c r="C917" s="1">
        <v>1.23461534285039</v>
      </c>
      <c r="D917" s="1">
        <v>0.00386502830155392</v>
      </c>
      <c r="E917" s="1">
        <v>1.344741980399</v>
      </c>
      <c r="F917" s="6" t="s">
        <v>2794</v>
      </c>
      <c r="G917" s="5">
        <f t="shared" si="56"/>
        <v>-1.72391053310968</v>
      </c>
      <c r="H917" s="5">
        <f t="shared" si="57"/>
        <v>0.304061625289863</v>
      </c>
      <c r="I917" s="5">
        <f t="shared" si="58"/>
        <v>-2.41284732162568</v>
      </c>
      <c r="J917" s="5">
        <f t="shared" si="59"/>
        <v>0.427329385192109</v>
      </c>
    </row>
    <row r="918" ht="14.5" spans="1:10">
      <c r="A918" s="1" t="s">
        <v>2795</v>
      </c>
      <c r="B918" s="1">
        <v>0.753442294995784</v>
      </c>
      <c r="C918" s="1">
        <v>1.01768100625231</v>
      </c>
      <c r="D918" s="1">
        <v>0.24586758011241</v>
      </c>
      <c r="E918" s="1">
        <v>0.895492663182993</v>
      </c>
      <c r="F918" s="6" t="s">
        <v>2794</v>
      </c>
      <c r="G918" s="5">
        <f t="shared" si="56"/>
        <v>-0.122950004032263</v>
      </c>
      <c r="H918" s="5">
        <f t="shared" si="57"/>
        <v>0.0252854171923671</v>
      </c>
      <c r="I918" s="5">
        <f t="shared" si="58"/>
        <v>-0.609298733182866</v>
      </c>
      <c r="J918" s="5">
        <f t="shared" si="59"/>
        <v>-0.159246482701668</v>
      </c>
    </row>
    <row r="919" ht="14.5" spans="1:10">
      <c r="A919" s="1" t="s">
        <v>2798</v>
      </c>
      <c r="B919" s="1">
        <v>0.659005309176038</v>
      </c>
      <c r="C919" s="1">
        <v>0.972804826468018</v>
      </c>
      <c r="D919" s="1">
        <v>0.142968541562204</v>
      </c>
      <c r="E919" s="1">
        <v>0.887026946737318</v>
      </c>
      <c r="F919" s="6" t="s">
        <v>2794</v>
      </c>
      <c r="G919" s="5">
        <f t="shared" si="56"/>
        <v>-0.181111086564459</v>
      </c>
      <c r="H919" s="5">
        <f t="shared" si="57"/>
        <v>-0.0397777083096044</v>
      </c>
      <c r="I919" s="5">
        <f t="shared" si="58"/>
        <v>-0.844759513086929</v>
      </c>
      <c r="J919" s="5">
        <f t="shared" si="59"/>
        <v>-0.172950162476254</v>
      </c>
    </row>
    <row r="920" ht="14.5" spans="1:10">
      <c r="A920" s="1" t="s">
        <v>2801</v>
      </c>
      <c r="B920" s="1">
        <v>0.831820254168705</v>
      </c>
      <c r="C920" s="1">
        <v>1.02267283552591</v>
      </c>
      <c r="D920" s="1">
        <v>0.564712586395695</v>
      </c>
      <c r="E920" s="1">
        <v>1.07451132822253</v>
      </c>
      <c r="F920" s="6" t="s">
        <v>2794</v>
      </c>
      <c r="G920" s="5">
        <f t="shared" si="56"/>
        <v>-0.0799705091134126</v>
      </c>
      <c r="H920" s="5">
        <f t="shared" si="57"/>
        <v>0.032344684618839</v>
      </c>
      <c r="I920" s="5">
        <f t="shared" si="58"/>
        <v>-0.248172532537105</v>
      </c>
      <c r="J920" s="5">
        <f t="shared" si="59"/>
        <v>0.103680692709219</v>
      </c>
    </row>
    <row r="921" ht="14.5" spans="1:10">
      <c r="A921" s="1" t="s">
        <v>2804</v>
      </c>
      <c r="B921" s="1">
        <v>0.0033966568097622</v>
      </c>
      <c r="C921" s="1">
        <v>1.95369338335152</v>
      </c>
      <c r="D921" s="1">
        <v>0.00294244171007604</v>
      </c>
      <c r="E921" s="1">
        <v>1.69177364675503</v>
      </c>
      <c r="F921" s="4" t="s">
        <v>30</v>
      </c>
      <c r="G921" s="5">
        <f t="shared" ref="G921:G984" si="60">LOG10(B921)</f>
        <v>-2.46894833100924</v>
      </c>
      <c r="H921" s="5">
        <f t="shared" ref="H921:H984" si="61">LOG(C921,2)</f>
        <v>0.966204065551745</v>
      </c>
      <c r="I921" s="5">
        <f t="shared" ref="I921:I984" si="62">LOG10(D921)</f>
        <v>-2.53129213179568</v>
      </c>
      <c r="J921" s="5">
        <f t="shared" ref="J921:J984" si="63">LOG(E921,2)</f>
        <v>0.758536553948865</v>
      </c>
    </row>
    <row r="922" ht="14.5" spans="1:10">
      <c r="A922" s="1" t="s">
        <v>2807</v>
      </c>
      <c r="B922" s="1">
        <v>0.00130494581221464</v>
      </c>
      <c r="C922" s="1">
        <v>1.96699673977508</v>
      </c>
      <c r="D922" s="1">
        <v>0.171958327826311</v>
      </c>
      <c r="E922" s="1">
        <v>2.08049131400343</v>
      </c>
      <c r="F922" s="4" t="s">
        <v>30</v>
      </c>
      <c r="G922" s="5">
        <f t="shared" si="60"/>
        <v>-2.88440752199986</v>
      </c>
      <c r="H922" s="5">
        <f t="shared" si="61"/>
        <v>0.975994566404332</v>
      </c>
      <c r="I922" s="5">
        <f t="shared" si="62"/>
        <v>-0.764576786742614</v>
      </c>
      <c r="J922" s="5">
        <f t="shared" si="63"/>
        <v>1.05692426518136</v>
      </c>
    </row>
    <row r="923" ht="14.5" spans="1:10">
      <c r="A923" s="1" t="s">
        <v>2810</v>
      </c>
      <c r="B923" s="1">
        <v>0.00604702074888511</v>
      </c>
      <c r="C923" s="1">
        <v>1.72085681803538</v>
      </c>
      <c r="D923" s="1">
        <v>0.187007453345193</v>
      </c>
      <c r="E923" s="1">
        <v>4.30718363123582</v>
      </c>
      <c r="F923" s="4" t="s">
        <v>98</v>
      </c>
      <c r="G923" s="5">
        <f t="shared" si="60"/>
        <v>-2.21845854121532</v>
      </c>
      <c r="H923" s="5">
        <f t="shared" si="61"/>
        <v>0.783127064546222</v>
      </c>
      <c r="I923" s="5">
        <f t="shared" si="62"/>
        <v>-0.728141083933113</v>
      </c>
      <c r="J923" s="5">
        <f t="shared" si="63"/>
        <v>2.10674483233896</v>
      </c>
    </row>
    <row r="924" ht="14.5" spans="1:10">
      <c r="A924" s="1" t="s">
        <v>2813</v>
      </c>
      <c r="B924" s="1">
        <v>0.062348385001215</v>
      </c>
      <c r="C924" s="1">
        <v>1.37316357630199</v>
      </c>
      <c r="D924" s="1">
        <v>0.48775526022693</v>
      </c>
      <c r="E924" s="1">
        <v>1.17370565351591</v>
      </c>
      <c r="F924" s="4" t="s">
        <v>20</v>
      </c>
      <c r="G924" s="5">
        <f t="shared" si="60"/>
        <v>-1.20517479149008</v>
      </c>
      <c r="H924" s="5">
        <f t="shared" si="61"/>
        <v>0.45750349486818</v>
      </c>
      <c r="I924" s="5">
        <f t="shared" si="62"/>
        <v>-0.311798038232346</v>
      </c>
      <c r="J924" s="5">
        <f t="shared" si="63"/>
        <v>0.231070649115411</v>
      </c>
    </row>
    <row r="925" ht="14.5" spans="1:10">
      <c r="A925" s="1" t="s">
        <v>2816</v>
      </c>
      <c r="B925" s="1">
        <v>0.0981831055106671</v>
      </c>
      <c r="C925" s="1">
        <v>1.46424156463021</v>
      </c>
      <c r="D925" s="1">
        <v>0.0563152343179699</v>
      </c>
      <c r="E925" s="1">
        <v>1.52109862557327</v>
      </c>
      <c r="F925" s="4" t="s">
        <v>75</v>
      </c>
      <c r="G925" s="5">
        <f t="shared" si="60"/>
        <v>-1.00796323537715</v>
      </c>
      <c r="H925" s="5">
        <f t="shared" si="61"/>
        <v>0.550153583229252</v>
      </c>
      <c r="I925" s="5">
        <f t="shared" si="62"/>
        <v>-1.24937410452256</v>
      </c>
      <c r="J925" s="5">
        <f t="shared" si="63"/>
        <v>0.605113698106817</v>
      </c>
    </row>
    <row r="926" ht="14.5" spans="1:10">
      <c r="A926" s="1" t="s">
        <v>2819</v>
      </c>
      <c r="B926" s="1">
        <v>0.313541879639274</v>
      </c>
      <c r="C926" s="1">
        <v>1.90726989158885</v>
      </c>
      <c r="D926" s="1">
        <v>0.654187061706797</v>
      </c>
      <c r="E926" s="1">
        <v>1.31051305178268</v>
      </c>
      <c r="F926" s="4" t="s">
        <v>16</v>
      </c>
      <c r="G926" s="5">
        <f t="shared" si="60"/>
        <v>-0.503704442452088</v>
      </c>
      <c r="H926" s="5">
        <f t="shared" si="61"/>
        <v>0.93150900920189</v>
      </c>
      <c r="I926" s="5">
        <f t="shared" si="62"/>
        <v>-0.184298049457305</v>
      </c>
      <c r="J926" s="5">
        <f t="shared" si="63"/>
        <v>0.390131721959639</v>
      </c>
    </row>
    <row r="927" ht="14.5" spans="1:10">
      <c r="A927" s="1" t="s">
        <v>2822</v>
      </c>
      <c r="B927" s="1">
        <v>0.68671093961832</v>
      </c>
      <c r="C927" s="1">
        <v>1.08808621340248</v>
      </c>
      <c r="D927" s="1">
        <v>0.403125609305197</v>
      </c>
      <c r="E927" s="1">
        <v>1.22153150015158</v>
      </c>
      <c r="F927" s="4" t="s">
        <v>16</v>
      </c>
      <c r="G927" s="5">
        <f t="shared" si="60"/>
        <v>-0.163226034041607</v>
      </c>
      <c r="H927" s="5">
        <f t="shared" si="61"/>
        <v>0.121792871588747</v>
      </c>
      <c r="I927" s="5">
        <f t="shared" si="62"/>
        <v>-0.394559611604695</v>
      </c>
      <c r="J927" s="5">
        <f t="shared" si="63"/>
        <v>0.288691067474601</v>
      </c>
    </row>
    <row r="928" ht="14.5" spans="1:10">
      <c r="A928" s="1" t="s">
        <v>2825</v>
      </c>
      <c r="B928" s="1">
        <v>0.579558254318993</v>
      </c>
      <c r="C928" s="1">
        <v>1.16271582616628</v>
      </c>
      <c r="D928" s="1">
        <v>0.054281498729284</v>
      </c>
      <c r="E928" s="1">
        <v>3.99951710069967</v>
      </c>
      <c r="F928" s="6" t="s">
        <v>2828</v>
      </c>
      <c r="G928" s="5">
        <f t="shared" si="60"/>
        <v>-0.23690290438071</v>
      </c>
      <c r="H928" s="5">
        <f t="shared" si="61"/>
        <v>0.21749853767378</v>
      </c>
      <c r="I928" s="5">
        <f t="shared" si="62"/>
        <v>-1.26534816983927</v>
      </c>
      <c r="J928" s="5">
        <f t="shared" si="63"/>
        <v>1.99982582037943</v>
      </c>
    </row>
    <row r="929" ht="14.5" spans="1:10">
      <c r="A929" s="1" t="s">
        <v>2829</v>
      </c>
      <c r="B929" s="1">
        <v>0.89157998792727</v>
      </c>
      <c r="C929" s="1">
        <v>0.962138462236594</v>
      </c>
      <c r="D929" s="1">
        <v>0.0813710735123559</v>
      </c>
      <c r="E929" s="1">
        <v>2.28473767959742</v>
      </c>
      <c r="F929" s="6" t="s">
        <v>2828</v>
      </c>
      <c r="G929" s="5">
        <f t="shared" si="60"/>
        <v>-0.0498396880947792</v>
      </c>
      <c r="H929" s="5">
        <f t="shared" si="61"/>
        <v>-0.0556835663726486</v>
      </c>
      <c r="I929" s="5">
        <f t="shared" si="62"/>
        <v>-1.08952995440605</v>
      </c>
      <c r="J929" s="5">
        <f t="shared" si="63"/>
        <v>1.19202853286815</v>
      </c>
    </row>
    <row r="930" ht="14.5" spans="1:10">
      <c r="A930" s="1" t="s">
        <v>2832</v>
      </c>
      <c r="B930" s="1">
        <v>0.158211743214485</v>
      </c>
      <c r="C930" s="1">
        <v>0.44283533246865</v>
      </c>
      <c r="D930" s="1">
        <v>0.0515963942978751</v>
      </c>
      <c r="E930" s="1">
        <v>2.50276629667909</v>
      </c>
      <c r="F930" s="6" t="s">
        <v>2835</v>
      </c>
      <c r="G930" s="5">
        <f t="shared" si="60"/>
        <v>-0.800761284277201</v>
      </c>
      <c r="H930" s="5">
        <f t="shared" si="61"/>
        <v>-1.1751577599772</v>
      </c>
      <c r="I930" s="5">
        <f t="shared" si="62"/>
        <v>-1.28738064704044</v>
      </c>
      <c r="J930" s="5">
        <f t="shared" si="63"/>
        <v>1.32352358133251</v>
      </c>
    </row>
    <row r="931" ht="14.5" spans="1:10">
      <c r="A931" s="1" t="s">
        <v>2836</v>
      </c>
      <c r="B931" s="1">
        <v>0.112177984547023</v>
      </c>
      <c r="C931" s="1">
        <v>0.448629998241101</v>
      </c>
      <c r="D931" s="1">
        <v>0.0897037337368774</v>
      </c>
      <c r="E931" s="1">
        <v>2.41500748577726</v>
      </c>
      <c r="F931" s="6" t="s">
        <v>2835</v>
      </c>
      <c r="G931" s="5">
        <f t="shared" si="60"/>
        <v>-0.95009236703616</v>
      </c>
      <c r="H931" s="5">
        <f t="shared" si="61"/>
        <v>-1.15640200351643</v>
      </c>
      <c r="I931" s="5">
        <f t="shared" si="62"/>
        <v>-1.04718947994838</v>
      </c>
      <c r="J931" s="5">
        <f t="shared" si="63"/>
        <v>1.27202766097699</v>
      </c>
    </row>
    <row r="932" ht="14.5" spans="1:10">
      <c r="A932" s="1" t="s">
        <v>2839</v>
      </c>
      <c r="B932" s="1">
        <v>0.00755112770086663</v>
      </c>
      <c r="C932" s="1">
        <v>1.6515248580586</v>
      </c>
      <c r="D932" s="1">
        <v>0.000123261466353702</v>
      </c>
      <c r="E932" s="1">
        <v>2.19791733599953</v>
      </c>
      <c r="F932" s="4" t="s">
        <v>16</v>
      </c>
      <c r="G932" s="5">
        <f t="shared" si="60"/>
        <v>-2.12198818510044</v>
      </c>
      <c r="H932" s="5">
        <f t="shared" si="61"/>
        <v>0.723798684626752</v>
      </c>
      <c r="I932" s="5">
        <f t="shared" si="62"/>
        <v>-3.90917267008309</v>
      </c>
      <c r="J932" s="5">
        <f t="shared" si="63"/>
        <v>1.13613712733074</v>
      </c>
    </row>
    <row r="933" ht="14.5" spans="1:10">
      <c r="A933" s="1" t="s">
        <v>2842</v>
      </c>
      <c r="B933" s="1">
        <v>0.0543475331113389</v>
      </c>
      <c r="C933" s="1">
        <v>1.15148593291081</v>
      </c>
      <c r="D933" s="1">
        <v>0.210346249575987</v>
      </c>
      <c r="E933" s="1">
        <v>2.05502052524003</v>
      </c>
      <c r="F933" s="4" t="s">
        <v>16</v>
      </c>
      <c r="G933" s="5">
        <f t="shared" si="60"/>
        <v>-1.26482016418942</v>
      </c>
      <c r="H933" s="5">
        <f t="shared" si="61"/>
        <v>0.203496786602945</v>
      </c>
      <c r="I933" s="5">
        <f t="shared" si="62"/>
        <v>-0.677065226946124</v>
      </c>
      <c r="J933" s="5">
        <f t="shared" si="63"/>
        <v>1.03915280340288</v>
      </c>
    </row>
    <row r="934" ht="14.5" spans="1:10">
      <c r="A934" s="1" t="s">
        <v>2845</v>
      </c>
      <c r="B934" s="1">
        <v>0.619398161261332</v>
      </c>
      <c r="C934" s="1">
        <v>0.702034707291155</v>
      </c>
      <c r="D934" s="1">
        <v>0.46172365338477</v>
      </c>
      <c r="E934" s="1">
        <v>1.67619802436298</v>
      </c>
      <c r="F934" s="4" t="s">
        <v>16</v>
      </c>
      <c r="G934" s="5">
        <f t="shared" si="60"/>
        <v>-0.20803008821921</v>
      </c>
      <c r="H934" s="5">
        <f t="shared" si="61"/>
        <v>-0.510385738432915</v>
      </c>
      <c r="I934" s="5">
        <f t="shared" si="62"/>
        <v>-0.335617876648</v>
      </c>
      <c r="J934" s="5">
        <f t="shared" si="63"/>
        <v>0.745192597659155</v>
      </c>
    </row>
    <row r="935" ht="14.5" spans="1:10">
      <c r="A935" s="1" t="s">
        <v>2848</v>
      </c>
      <c r="B935" s="1">
        <v>0.0149629786121737</v>
      </c>
      <c r="C935" s="1">
        <v>1.97121624939941</v>
      </c>
      <c r="D935" s="1">
        <v>0.149129445491733</v>
      </c>
      <c r="E935" s="1">
        <v>1.48930459002849</v>
      </c>
      <c r="F935" s="6" t="s">
        <v>2851</v>
      </c>
      <c r="G935" s="5">
        <f t="shared" si="60"/>
        <v>-1.82498194483605</v>
      </c>
      <c r="H935" s="5">
        <f t="shared" si="61"/>
        <v>0.979086053815563</v>
      </c>
      <c r="I935" s="5">
        <f t="shared" si="62"/>
        <v>-0.826436596976236</v>
      </c>
      <c r="J935" s="5">
        <f t="shared" si="63"/>
        <v>0.574638841619646</v>
      </c>
    </row>
    <row r="936" ht="14.5" spans="1:10">
      <c r="A936" s="1" t="s">
        <v>2852</v>
      </c>
      <c r="B936" s="1">
        <v>0.0667984555828437</v>
      </c>
      <c r="C936" s="1">
        <v>2.39974740870941</v>
      </c>
      <c r="D936" s="1">
        <v>0.201406584970044</v>
      </c>
      <c r="E936" s="1">
        <v>1.51922738019962</v>
      </c>
      <c r="F936" s="6" t="s">
        <v>2851</v>
      </c>
      <c r="G936" s="5">
        <f t="shared" si="60"/>
        <v>-1.17523357853647</v>
      </c>
      <c r="H936" s="5">
        <f t="shared" si="61"/>
        <v>1.26288255942538</v>
      </c>
      <c r="I936" s="5">
        <f t="shared" si="62"/>
        <v>-0.695926334331545</v>
      </c>
      <c r="J936" s="5">
        <f t="shared" si="63"/>
        <v>0.603337811733706</v>
      </c>
    </row>
    <row r="937" ht="14.5" spans="1:10">
      <c r="A937" s="1" t="s">
        <v>2855</v>
      </c>
      <c r="B937" s="1">
        <v>0.0776116333970229</v>
      </c>
      <c r="C937" s="1">
        <v>2.04403683390897</v>
      </c>
      <c r="D937" s="1">
        <v>0.711005648060888</v>
      </c>
      <c r="E937" s="1">
        <v>1.13018289489826</v>
      </c>
      <c r="F937" s="6" t="s">
        <v>2851</v>
      </c>
      <c r="G937" s="5">
        <f t="shared" si="60"/>
        <v>-1.11007317640339</v>
      </c>
      <c r="H937" s="5">
        <f t="shared" si="61"/>
        <v>1.03142119413219</v>
      </c>
      <c r="I937" s="5">
        <f t="shared" si="62"/>
        <v>-0.148126949323772</v>
      </c>
      <c r="J937" s="5">
        <f t="shared" si="63"/>
        <v>0.17655625955331</v>
      </c>
    </row>
    <row r="938" ht="14.5" spans="1:10">
      <c r="A938" s="1" t="s">
        <v>2858</v>
      </c>
      <c r="B938" s="1">
        <v>0.0909123368994084</v>
      </c>
      <c r="C938" s="1">
        <v>2.31472042817562</v>
      </c>
      <c r="D938" s="1">
        <v>0.932006255093934</v>
      </c>
      <c r="E938" s="1">
        <v>1.03242162294086</v>
      </c>
      <c r="F938" s="6" t="s">
        <v>2851</v>
      </c>
      <c r="G938" s="5">
        <f t="shared" si="60"/>
        <v>-1.04137717856255</v>
      </c>
      <c r="H938" s="5">
        <f t="shared" si="61"/>
        <v>1.21083795536839</v>
      </c>
      <c r="I938" s="5">
        <f t="shared" si="62"/>
        <v>-0.0305811728995988</v>
      </c>
      <c r="J938" s="5">
        <f t="shared" si="63"/>
        <v>0.046032262529478</v>
      </c>
    </row>
    <row r="939" ht="14.5" spans="1:10">
      <c r="A939" s="1" t="s">
        <v>2861</v>
      </c>
      <c r="B939" s="1">
        <v>0.0907171496099336</v>
      </c>
      <c r="C939" s="1">
        <v>1.73874301851793</v>
      </c>
      <c r="D939" s="1">
        <v>0.591919755720495</v>
      </c>
      <c r="E939" s="1">
        <v>1.18910719738328</v>
      </c>
      <c r="F939" s="6" t="s">
        <v>2851</v>
      </c>
      <c r="G939" s="5">
        <f t="shared" si="60"/>
        <v>-1.04231060404337</v>
      </c>
      <c r="H939" s="5">
        <f t="shared" si="61"/>
        <v>0.798044722002723</v>
      </c>
      <c r="I939" s="5">
        <f t="shared" si="62"/>
        <v>-0.22773716491543</v>
      </c>
      <c r="J939" s="5">
        <f t="shared" si="63"/>
        <v>0.249878779139158</v>
      </c>
    </row>
    <row r="940" ht="14.5" spans="1:10">
      <c r="A940" s="1" t="s">
        <v>2864</v>
      </c>
      <c r="B940" s="1">
        <v>0.384387813066408</v>
      </c>
      <c r="C940" s="1">
        <v>1.11577988376059</v>
      </c>
      <c r="D940" s="1">
        <v>0.00162146534774166</v>
      </c>
      <c r="E940" s="1">
        <v>1.50573916985157</v>
      </c>
      <c r="F940" s="6" t="s">
        <v>2867</v>
      </c>
      <c r="G940" s="5">
        <f t="shared" si="60"/>
        <v>-0.4152303899991</v>
      </c>
      <c r="H940" s="5">
        <f t="shared" si="61"/>
        <v>0.158052446586053</v>
      </c>
      <c r="I940" s="5">
        <f t="shared" si="62"/>
        <v>-2.79009232817842</v>
      </c>
      <c r="J940" s="5">
        <f t="shared" si="63"/>
        <v>0.590471882259692</v>
      </c>
    </row>
    <row r="941" ht="14.5" spans="1:10">
      <c r="A941" s="1" t="s">
        <v>2868</v>
      </c>
      <c r="B941" s="1">
        <v>0.0484241326395299</v>
      </c>
      <c r="C941" s="1">
        <v>1.58578310746141</v>
      </c>
      <c r="D941" s="1">
        <v>0.000354917892578676</v>
      </c>
      <c r="E941" s="1">
        <v>2.10203092429322</v>
      </c>
      <c r="F941" s="6" t="s">
        <v>2867</v>
      </c>
      <c r="G941" s="5">
        <f t="shared" si="60"/>
        <v>-1.314938149509</v>
      </c>
      <c r="H941" s="5">
        <f t="shared" si="61"/>
        <v>0.66519546260073</v>
      </c>
      <c r="I941" s="5">
        <f t="shared" si="62"/>
        <v>-3.44987210588681</v>
      </c>
      <c r="J941" s="5">
        <f t="shared" si="63"/>
        <v>1.07178389384638</v>
      </c>
    </row>
    <row r="942" ht="14.5" spans="1:10">
      <c r="A942" s="1" t="s">
        <v>2871</v>
      </c>
      <c r="B942" s="1">
        <v>0.331941117837657</v>
      </c>
      <c r="C942" s="1">
        <v>1.13542743489946</v>
      </c>
      <c r="D942" s="1">
        <v>0.211692018054049</v>
      </c>
      <c r="E942" s="1">
        <v>1.17316161262879</v>
      </c>
      <c r="F942" s="6" t="s">
        <v>2867</v>
      </c>
      <c r="G942" s="5">
        <f t="shared" si="60"/>
        <v>-0.478938947820501</v>
      </c>
      <c r="H942" s="5">
        <f t="shared" si="61"/>
        <v>0.18323550643585</v>
      </c>
      <c r="I942" s="5">
        <f t="shared" si="62"/>
        <v>-0.67429551694721</v>
      </c>
      <c r="J942" s="5">
        <f t="shared" si="63"/>
        <v>0.230401770124877</v>
      </c>
    </row>
    <row r="943" ht="14.5" spans="1:10">
      <c r="A943" s="1" t="s">
        <v>2874</v>
      </c>
      <c r="B943" s="1">
        <v>0.298688589308608</v>
      </c>
      <c r="C943" s="1">
        <v>0.887863504259928</v>
      </c>
      <c r="D943" s="1">
        <v>0.110191628126933</v>
      </c>
      <c r="E943" s="1">
        <v>1.20173308515719</v>
      </c>
      <c r="F943" s="6" t="s">
        <v>2867</v>
      </c>
      <c r="G943" s="5">
        <f t="shared" si="60"/>
        <v>-0.524781368272884</v>
      </c>
      <c r="H943" s="5">
        <f t="shared" si="61"/>
        <v>-0.17159019405907</v>
      </c>
      <c r="I943" s="5">
        <f t="shared" si="62"/>
        <v>-0.957851400006837</v>
      </c>
      <c r="J943" s="5">
        <f t="shared" si="63"/>
        <v>0.265116497146223</v>
      </c>
    </row>
    <row r="944" ht="14.5" spans="1:10">
      <c r="A944" s="1" t="s">
        <v>2877</v>
      </c>
      <c r="B944" s="1">
        <v>0.722091403865167</v>
      </c>
      <c r="C944" s="1">
        <v>0.979059762218453</v>
      </c>
      <c r="D944" s="1">
        <v>0.34992127965818</v>
      </c>
      <c r="E944" s="1">
        <v>0.946670565889566</v>
      </c>
      <c r="F944" s="6" t="s">
        <v>2867</v>
      </c>
      <c r="G944" s="5">
        <f t="shared" si="60"/>
        <v>-0.14140782503182</v>
      </c>
      <c r="H944" s="5">
        <f t="shared" si="61"/>
        <v>-0.0305311696603024</v>
      </c>
      <c r="I944" s="5">
        <f t="shared" si="62"/>
        <v>-0.456029646093503</v>
      </c>
      <c r="J944" s="5">
        <f t="shared" si="63"/>
        <v>-0.0790656286905421</v>
      </c>
    </row>
    <row r="945" ht="14.5" spans="1:10">
      <c r="A945" s="1" t="s">
        <v>2880</v>
      </c>
      <c r="B945" s="1">
        <v>0.0255403650998758</v>
      </c>
      <c r="C945" s="1">
        <v>1.31345634850794</v>
      </c>
      <c r="D945" s="1">
        <v>0.000227786382992362</v>
      </c>
      <c r="E945" s="1">
        <v>1.6760790824412</v>
      </c>
      <c r="F945" s="6" t="s">
        <v>2867</v>
      </c>
      <c r="G945" s="5">
        <f t="shared" si="60"/>
        <v>-1.59277289878255</v>
      </c>
      <c r="H945" s="5">
        <f t="shared" si="61"/>
        <v>0.393368254649252</v>
      </c>
      <c r="I945" s="5">
        <f t="shared" si="62"/>
        <v>-3.64247224148623</v>
      </c>
      <c r="J945" s="5">
        <f t="shared" si="63"/>
        <v>0.745090221324914</v>
      </c>
    </row>
    <row r="946" ht="14.5" spans="1:10">
      <c r="A946" s="1" t="s">
        <v>2883</v>
      </c>
      <c r="B946" s="1">
        <v>0.0282347290755094</v>
      </c>
      <c r="C946" s="1">
        <v>1.20388936167765</v>
      </c>
      <c r="D946" s="1">
        <v>0.00043456476545461</v>
      </c>
      <c r="E946" s="1">
        <v>1.37329925272338</v>
      </c>
      <c r="F946" s="6" t="s">
        <v>2867</v>
      </c>
      <c r="G946" s="5">
        <f t="shared" si="60"/>
        <v>-1.54921637515132</v>
      </c>
      <c r="H946" s="5">
        <f t="shared" si="61"/>
        <v>0.267702813448746</v>
      </c>
      <c r="I946" s="5">
        <f t="shared" si="62"/>
        <v>-3.36194548921883</v>
      </c>
      <c r="J946" s="5">
        <f t="shared" si="63"/>
        <v>0.45764603435453</v>
      </c>
    </row>
    <row r="947" ht="14.5" spans="1:10">
      <c r="A947" s="1" t="s">
        <v>2886</v>
      </c>
      <c r="B947" s="1">
        <v>0.00364492502945444</v>
      </c>
      <c r="C947" s="1">
        <v>1.33849984430987</v>
      </c>
      <c r="D947" s="1">
        <v>0.205546572987091</v>
      </c>
      <c r="E947" s="1">
        <v>1.12164947293365</v>
      </c>
      <c r="F947" s="6" t="s">
        <v>2867</v>
      </c>
      <c r="G947" s="5">
        <f t="shared" si="60"/>
        <v>-2.43831140002888</v>
      </c>
      <c r="H947" s="5">
        <f t="shared" si="61"/>
        <v>0.42061697116891</v>
      </c>
      <c r="I947" s="5">
        <f t="shared" si="62"/>
        <v>-0.687089759677613</v>
      </c>
      <c r="J947" s="5">
        <f t="shared" si="63"/>
        <v>0.165621889252496</v>
      </c>
    </row>
    <row r="948" ht="14.5" spans="1:10">
      <c r="A948" s="1" t="s">
        <v>2889</v>
      </c>
      <c r="B948" s="1">
        <v>0.00542137253697031</v>
      </c>
      <c r="C948" s="1">
        <v>3.34594313688834</v>
      </c>
      <c r="D948" s="1">
        <v>0.558221992612652</v>
      </c>
      <c r="E948" s="1">
        <v>1.46119587732601</v>
      </c>
      <c r="F948" s="6" t="s">
        <v>2867</v>
      </c>
      <c r="G948" s="5">
        <f t="shared" si="60"/>
        <v>-2.26589074855937</v>
      </c>
      <c r="H948" s="5">
        <f t="shared" si="61"/>
        <v>1.74241292749632</v>
      </c>
      <c r="I948" s="5">
        <f t="shared" si="62"/>
        <v>-0.253193057345477</v>
      </c>
      <c r="J948" s="5">
        <f t="shared" si="63"/>
        <v>0.54714958834329</v>
      </c>
    </row>
    <row r="949" ht="14.5" spans="1:10">
      <c r="A949" s="1" t="s">
        <v>2892</v>
      </c>
      <c r="B949" s="1">
        <v>0.0249139616215668</v>
      </c>
      <c r="C949" s="1">
        <v>1.39665872269319</v>
      </c>
      <c r="D949" s="1">
        <v>0.361449939949208</v>
      </c>
      <c r="E949" s="1">
        <v>1.09237065333033</v>
      </c>
      <c r="F949" s="6" t="s">
        <v>2867</v>
      </c>
      <c r="G949" s="5">
        <f t="shared" si="60"/>
        <v>-1.60355720889113</v>
      </c>
      <c r="H949" s="5">
        <f t="shared" si="61"/>
        <v>0.481979537406048</v>
      </c>
      <c r="I949" s="5">
        <f t="shared" si="62"/>
        <v>-0.441951843070089</v>
      </c>
      <c r="J949" s="5">
        <f t="shared" si="63"/>
        <v>0.127462461559753</v>
      </c>
    </row>
    <row r="950" ht="14.5" spans="1:10">
      <c r="A950" s="1" t="s">
        <v>2895</v>
      </c>
      <c r="B950" s="1">
        <v>0.346994607747732</v>
      </c>
      <c r="C950" s="1">
        <v>0.863340197891871</v>
      </c>
      <c r="D950" s="1">
        <v>0.276622281224024</v>
      </c>
      <c r="E950" s="1">
        <v>1.17979534467961</v>
      </c>
      <c r="F950" s="6" t="s">
        <v>2867</v>
      </c>
      <c r="G950" s="5">
        <f t="shared" si="60"/>
        <v>-0.459677274037947</v>
      </c>
      <c r="H950" s="5">
        <f t="shared" si="61"/>
        <v>-0.211998931660461</v>
      </c>
      <c r="I950" s="5">
        <f t="shared" si="62"/>
        <v>-0.558112841497424</v>
      </c>
      <c r="J950" s="5">
        <f t="shared" si="63"/>
        <v>0.238536621601671</v>
      </c>
    </row>
    <row r="951" ht="14.5" spans="1:10">
      <c r="A951" s="1" t="s">
        <v>2898</v>
      </c>
      <c r="B951" s="1">
        <v>0.135235298800962</v>
      </c>
      <c r="C951" s="1">
        <v>1.10990919527432</v>
      </c>
      <c r="D951" s="1">
        <v>0.379323607456515</v>
      </c>
      <c r="E951" s="1">
        <v>0.935160855454716</v>
      </c>
      <c r="F951" s="6" t="s">
        <v>2867</v>
      </c>
      <c r="G951" s="5">
        <f t="shared" si="60"/>
        <v>-0.868909935069002</v>
      </c>
      <c r="H951" s="5">
        <f t="shared" si="61"/>
        <v>0.150441650551813</v>
      </c>
      <c r="I951" s="5">
        <f t="shared" si="62"/>
        <v>-0.420990127850726</v>
      </c>
      <c r="J951" s="5">
        <f t="shared" si="63"/>
        <v>-0.0967135529811133</v>
      </c>
    </row>
    <row r="952" ht="14.5" spans="1:10">
      <c r="A952" s="1" t="s">
        <v>2901</v>
      </c>
      <c r="B952" s="1">
        <v>0.0298559913415524</v>
      </c>
      <c r="C952" s="1">
        <v>1.19652876545969</v>
      </c>
      <c r="D952" s="1">
        <v>0.583835254156378</v>
      </c>
      <c r="E952" s="1">
        <v>0.959829396514572</v>
      </c>
      <c r="F952" s="6" t="s">
        <v>2867</v>
      </c>
      <c r="G952" s="5">
        <f t="shared" si="60"/>
        <v>-1.52496850388203</v>
      </c>
      <c r="H952" s="5">
        <f t="shared" si="61"/>
        <v>0.258855080777119</v>
      </c>
      <c r="I952" s="5">
        <f t="shared" si="62"/>
        <v>-0.233709684230992</v>
      </c>
      <c r="J952" s="5">
        <f t="shared" si="63"/>
        <v>-0.0591500960066864</v>
      </c>
    </row>
    <row r="953" ht="14.5" spans="1:10">
      <c r="A953" s="1" t="s">
        <v>2904</v>
      </c>
      <c r="B953" s="1">
        <v>0.228619722888262</v>
      </c>
      <c r="C953" s="1">
        <v>1.23950896029378</v>
      </c>
      <c r="D953" s="1">
        <v>0.447678733522624</v>
      </c>
      <c r="E953" s="1">
        <v>1.12823399571932</v>
      </c>
      <c r="F953" s="6" t="s">
        <v>2867</v>
      </c>
      <c r="G953" s="5">
        <f t="shared" si="60"/>
        <v>-0.640886305996482</v>
      </c>
      <c r="H953" s="5">
        <f t="shared" si="61"/>
        <v>0.309768700569191</v>
      </c>
      <c r="I953" s="5">
        <f t="shared" si="62"/>
        <v>-0.349033535800029</v>
      </c>
      <c r="J953" s="5">
        <f t="shared" si="63"/>
        <v>0.174066313706498</v>
      </c>
    </row>
    <row r="954" ht="14.5" spans="1:10">
      <c r="A954" s="1" t="s">
        <v>2907</v>
      </c>
      <c r="B954" s="1">
        <v>0.00213940946077505</v>
      </c>
      <c r="C954" s="1">
        <v>1.57867810825554</v>
      </c>
      <c r="D954" s="1">
        <v>0.861649950040273</v>
      </c>
      <c r="E954" s="1">
        <v>1.02216295350726</v>
      </c>
      <c r="F954" s="6" t="s">
        <v>2867</v>
      </c>
      <c r="G954" s="5">
        <f t="shared" si="60"/>
        <v>-2.6697060880152</v>
      </c>
      <c r="H954" s="5">
        <f t="shared" si="61"/>
        <v>0.658717036324915</v>
      </c>
      <c r="I954" s="5">
        <f t="shared" si="62"/>
        <v>-0.0646691328320868</v>
      </c>
      <c r="J954" s="5">
        <f t="shared" si="63"/>
        <v>0.0316252094620214</v>
      </c>
    </row>
    <row r="955" ht="14.5" spans="1:10">
      <c r="A955" s="1" t="s">
        <v>2910</v>
      </c>
      <c r="B955" s="1">
        <v>0.402932574559137</v>
      </c>
      <c r="C955" s="1">
        <v>1.09057725859505</v>
      </c>
      <c r="D955" s="1">
        <v>0.000530176124531523</v>
      </c>
      <c r="E955" s="1">
        <v>1.54317173558786</v>
      </c>
      <c r="F955" s="6" t="s">
        <v>2867</v>
      </c>
      <c r="G955" s="5">
        <f t="shared" si="60"/>
        <v>-0.394767621220651</v>
      </c>
      <c r="H955" s="5">
        <f t="shared" si="61"/>
        <v>0.125091976896417</v>
      </c>
      <c r="I955" s="5">
        <f t="shared" si="62"/>
        <v>-3.27557983378452</v>
      </c>
      <c r="J955" s="5">
        <f t="shared" si="63"/>
        <v>0.625898624639716</v>
      </c>
    </row>
    <row r="956" ht="14.5" spans="1:10">
      <c r="A956" s="1" t="s">
        <v>2913</v>
      </c>
      <c r="B956" s="1">
        <v>0.129679364256168</v>
      </c>
      <c r="C956" s="1">
        <v>1.10491665360353</v>
      </c>
      <c r="D956" s="1">
        <v>0.0744424229544317</v>
      </c>
      <c r="E956" s="1">
        <v>1.1761484929209</v>
      </c>
      <c r="F956" s="6" t="s">
        <v>2867</v>
      </c>
      <c r="G956" s="5">
        <f t="shared" si="60"/>
        <v>-0.887129127252038</v>
      </c>
      <c r="H956" s="5">
        <f t="shared" si="61"/>
        <v>0.143937547926328</v>
      </c>
      <c r="I956" s="5">
        <f t="shared" si="62"/>
        <v>-1.12817949988014</v>
      </c>
      <c r="J956" s="5">
        <f t="shared" si="63"/>
        <v>0.23407021704194</v>
      </c>
    </row>
    <row r="957" ht="14.5" spans="1:10">
      <c r="A957" s="1" t="s">
        <v>2916</v>
      </c>
      <c r="B957" s="1">
        <v>0.0217292744609612</v>
      </c>
      <c r="C957" s="1">
        <v>1.24123028934836</v>
      </c>
      <c r="D957" s="1">
        <v>0.14247680876195</v>
      </c>
      <c r="E957" s="1">
        <v>1.2345523083947</v>
      </c>
      <c r="F957" s="6" t="s">
        <v>2867</v>
      </c>
      <c r="G957" s="5">
        <f t="shared" si="60"/>
        <v>-1.66295477450145</v>
      </c>
      <c r="H957" s="5">
        <f t="shared" si="61"/>
        <v>0.311770808037511</v>
      </c>
      <c r="I957" s="5">
        <f t="shared" si="62"/>
        <v>-0.84625582089319</v>
      </c>
      <c r="J957" s="5">
        <f t="shared" si="63"/>
        <v>0.3039879652477</v>
      </c>
    </row>
    <row r="958" ht="14.5" spans="1:10">
      <c r="A958" s="1" t="s">
        <v>2919</v>
      </c>
      <c r="B958" s="1">
        <v>0.0497385489009846</v>
      </c>
      <c r="C958" s="1">
        <v>1.36305760932322</v>
      </c>
      <c r="D958" s="1">
        <v>0.694275162208284</v>
      </c>
      <c r="E958" s="1">
        <v>1.04491129949402</v>
      </c>
      <c r="F958" s="6" t="s">
        <v>2867</v>
      </c>
      <c r="G958" s="5">
        <f t="shared" si="60"/>
        <v>-1.30330688922065</v>
      </c>
      <c r="H958" s="5">
        <f t="shared" si="61"/>
        <v>0.44684653861306</v>
      </c>
      <c r="I958" s="5">
        <f t="shared" si="62"/>
        <v>-0.158468371411795</v>
      </c>
      <c r="J958" s="5">
        <f t="shared" si="63"/>
        <v>0.063380479902888</v>
      </c>
    </row>
    <row r="959" ht="14.5" spans="1:10">
      <c r="A959" s="1" t="s">
        <v>2922</v>
      </c>
      <c r="B959" s="1">
        <v>0.380524223552518</v>
      </c>
      <c r="C959" s="1">
        <v>1.13010358379764</v>
      </c>
      <c r="D959" s="1">
        <v>0.996283963077969</v>
      </c>
      <c r="E959" s="1">
        <v>0.999457506747736</v>
      </c>
      <c r="F959" s="6" t="s">
        <v>2867</v>
      </c>
      <c r="G959" s="5">
        <f t="shared" si="60"/>
        <v>-0.419617691533788</v>
      </c>
      <c r="H959" s="5">
        <f t="shared" si="61"/>
        <v>0.176455014217661</v>
      </c>
      <c r="I959" s="5">
        <f t="shared" si="62"/>
        <v>-0.00161686035022427</v>
      </c>
      <c r="J959" s="5">
        <f t="shared" si="63"/>
        <v>-0.000782864693368638</v>
      </c>
    </row>
    <row r="960" ht="14.5" spans="1:10">
      <c r="A960" s="1" t="s">
        <v>2925</v>
      </c>
      <c r="B960" s="1">
        <v>0.80411176652855</v>
      </c>
      <c r="C960" s="1">
        <v>1.05177586293706</v>
      </c>
      <c r="D960" s="1">
        <v>0.725415825489055</v>
      </c>
      <c r="E960" s="1">
        <v>0.914263268307184</v>
      </c>
      <c r="F960" s="6" t="s">
        <v>2867</v>
      </c>
      <c r="G960" s="5">
        <f t="shared" si="60"/>
        <v>-0.0946835828272897</v>
      </c>
      <c r="H960" s="5">
        <f t="shared" si="61"/>
        <v>0.0728272940965142</v>
      </c>
      <c r="I960" s="5">
        <f t="shared" si="62"/>
        <v>-0.139412974193135</v>
      </c>
      <c r="J960" s="5">
        <f t="shared" si="63"/>
        <v>-0.12931843595996</v>
      </c>
    </row>
    <row r="961" ht="14.5" spans="1:10">
      <c r="A961" s="1" t="s">
        <v>2928</v>
      </c>
      <c r="B961" s="1">
        <v>0.338713084129523</v>
      </c>
      <c r="C961" s="1">
        <v>0.913193464609425</v>
      </c>
      <c r="D961" s="1">
        <v>0.0577931970589165</v>
      </c>
      <c r="E961" s="1">
        <v>1.17094261957897</v>
      </c>
      <c r="F961" s="6" t="s">
        <v>2867</v>
      </c>
      <c r="G961" s="5">
        <f t="shared" si="60"/>
        <v>-0.470168026693135</v>
      </c>
      <c r="H961" s="5">
        <f t="shared" si="61"/>
        <v>-0.131007560126884</v>
      </c>
      <c r="I961" s="5">
        <f t="shared" si="62"/>
        <v>-1.23812328015482</v>
      </c>
      <c r="J961" s="5">
        <f t="shared" si="63"/>
        <v>0.22767038029929</v>
      </c>
    </row>
    <row r="962" ht="14.5" spans="1:10">
      <c r="A962" s="1" t="s">
        <v>2931</v>
      </c>
      <c r="B962" s="1">
        <v>0.595234473821901</v>
      </c>
      <c r="C962" s="1">
        <v>1.02793647269788</v>
      </c>
      <c r="D962" s="1">
        <v>0.0359076394225005</v>
      </c>
      <c r="E962" s="1">
        <v>1.1559826981732</v>
      </c>
      <c r="F962" s="6" t="s">
        <v>2867</v>
      </c>
      <c r="G962" s="5">
        <f t="shared" si="60"/>
        <v>-0.225311923972498</v>
      </c>
      <c r="H962" s="5">
        <f t="shared" si="61"/>
        <v>0.0397511075709842</v>
      </c>
      <c r="I962" s="5">
        <f t="shared" si="62"/>
        <v>-1.44481314456703</v>
      </c>
      <c r="J962" s="5">
        <f t="shared" si="63"/>
        <v>0.209119804891774</v>
      </c>
    </row>
    <row r="963" ht="14.5" spans="1:10">
      <c r="A963" s="1" t="s">
        <v>2934</v>
      </c>
      <c r="B963" s="1">
        <v>0.521060003583287</v>
      </c>
      <c r="C963" s="1">
        <v>1.05239090792003</v>
      </c>
      <c r="D963" s="1">
        <v>0.174101740968812</v>
      </c>
      <c r="E963" s="1">
        <v>1.1357016558591</v>
      </c>
      <c r="F963" s="6" t="s">
        <v>2867</v>
      </c>
      <c r="G963" s="5">
        <f t="shared" si="60"/>
        <v>-0.283112261873968</v>
      </c>
      <c r="H963" s="5">
        <f t="shared" si="61"/>
        <v>0.0736706895767722</v>
      </c>
      <c r="I963" s="5">
        <f t="shared" si="62"/>
        <v>-0.759196886037362</v>
      </c>
      <c r="J963" s="5">
        <f t="shared" si="63"/>
        <v>0.183583894576456</v>
      </c>
    </row>
    <row r="964" ht="14.5" spans="1:10">
      <c r="A964" s="1" t="s">
        <v>2937</v>
      </c>
      <c r="B964" s="1">
        <v>0.449331065066649</v>
      </c>
      <c r="C964" s="1">
        <v>1.06651429248231</v>
      </c>
      <c r="D964" s="1">
        <v>0.978931754490912</v>
      </c>
      <c r="E964" s="1">
        <v>1.00238626613704</v>
      </c>
      <c r="F964" s="6" t="s">
        <v>2867</v>
      </c>
      <c r="G964" s="5">
        <f t="shared" si="60"/>
        <v>-0.347433554875386</v>
      </c>
      <c r="H964" s="5">
        <f t="shared" si="61"/>
        <v>0.0929032995323864</v>
      </c>
      <c r="I964" s="5">
        <f t="shared" si="62"/>
        <v>-0.00924758366275176</v>
      </c>
      <c r="J964" s="5">
        <f t="shared" si="63"/>
        <v>0.00343855330022437</v>
      </c>
    </row>
    <row r="965" ht="14.5" spans="1:10">
      <c r="A965" s="1" t="s">
        <v>2940</v>
      </c>
      <c r="B965" s="1">
        <v>0.344279296371962</v>
      </c>
      <c r="C965" s="1">
        <v>1.1208806159205</v>
      </c>
      <c r="D965" s="1">
        <v>0.390600989110773</v>
      </c>
      <c r="E965" s="1">
        <v>1.10823492546104</v>
      </c>
      <c r="F965" s="6" t="s">
        <v>2867</v>
      </c>
      <c r="G965" s="5">
        <f t="shared" si="60"/>
        <v>-0.463089093303933</v>
      </c>
      <c r="H965" s="5">
        <f t="shared" si="61"/>
        <v>0.164632626054647</v>
      </c>
      <c r="I965" s="5">
        <f t="shared" si="62"/>
        <v>-0.408266661291875</v>
      </c>
      <c r="J965" s="5">
        <f t="shared" si="63"/>
        <v>0.148263738672353</v>
      </c>
    </row>
    <row r="966" ht="14.5" spans="1:10">
      <c r="A966" s="1" t="s">
        <v>2943</v>
      </c>
      <c r="B966" s="1">
        <v>0.138676707001407</v>
      </c>
      <c r="C966" s="1">
        <v>1.18364707347438</v>
      </c>
      <c r="D966" s="1">
        <v>0.99857099119055</v>
      </c>
      <c r="E966" s="1">
        <v>1.00015273556803</v>
      </c>
      <c r="F966" s="6" t="s">
        <v>2867</v>
      </c>
      <c r="G966" s="5">
        <f t="shared" si="60"/>
        <v>-0.857996479592058</v>
      </c>
      <c r="H966" s="5">
        <f t="shared" si="61"/>
        <v>0.243238978560313</v>
      </c>
      <c r="I966" s="5">
        <f t="shared" si="62"/>
        <v>-0.000621054492467475</v>
      </c>
      <c r="J966" s="5">
        <f t="shared" si="63"/>
        <v>0.000220334020571604</v>
      </c>
    </row>
    <row r="967" ht="14.5" spans="1:10">
      <c r="A967" s="1" t="s">
        <v>2946</v>
      </c>
      <c r="B967" s="1">
        <v>0.0543922939922227</v>
      </c>
      <c r="C967" s="1">
        <v>1.30654132704934</v>
      </c>
      <c r="D967" s="1">
        <v>0.0644572973824092</v>
      </c>
      <c r="E967" s="1">
        <v>1.16269779610704</v>
      </c>
      <c r="F967" s="6" t="s">
        <v>2867</v>
      </c>
      <c r="G967" s="5">
        <f t="shared" si="60"/>
        <v>-1.26446262445097</v>
      </c>
      <c r="H967" s="5">
        <f t="shared" si="61"/>
        <v>0.38575275909052</v>
      </c>
      <c r="I967" s="5">
        <f t="shared" si="62"/>
        <v>-1.19072790789152</v>
      </c>
      <c r="J967" s="5">
        <f t="shared" si="63"/>
        <v>0.217476165845557</v>
      </c>
    </row>
    <row r="968" ht="14.5" spans="1:10">
      <c r="A968" s="1" t="s">
        <v>2949</v>
      </c>
      <c r="B968" s="1">
        <v>0.269223691270776</v>
      </c>
      <c r="C968" s="1">
        <v>0.894488523352377</v>
      </c>
      <c r="D968" s="1">
        <v>0.795944865598629</v>
      </c>
      <c r="E968" s="1">
        <v>1.0275283443819</v>
      </c>
      <c r="F968" s="6" t="s">
        <v>2867</v>
      </c>
      <c r="G968" s="5">
        <f t="shared" si="60"/>
        <v>-0.569886725519954</v>
      </c>
      <c r="H968" s="5">
        <f t="shared" si="61"/>
        <v>-0.160865122849228</v>
      </c>
      <c r="I968" s="5">
        <f t="shared" si="62"/>
        <v>-0.0991170144175682</v>
      </c>
      <c r="J968" s="5">
        <f t="shared" si="63"/>
        <v>0.0391781912161474</v>
      </c>
    </row>
    <row r="969" ht="14.5" spans="1:10">
      <c r="A969" s="1" t="s">
        <v>2952</v>
      </c>
      <c r="B969" s="1">
        <v>0.0815525842365327</v>
      </c>
      <c r="C969" s="1">
        <v>1.14742625781751</v>
      </c>
      <c r="D969" s="1">
        <v>0.101200941524194</v>
      </c>
      <c r="E969" s="1">
        <v>1.10999738292795</v>
      </c>
      <c r="F969" s="6" t="s">
        <v>2867</v>
      </c>
      <c r="G969" s="5">
        <f t="shared" si="60"/>
        <v>-1.08856227249147</v>
      </c>
      <c r="H969" s="5">
        <f t="shared" si="61"/>
        <v>0.198401438258224</v>
      </c>
      <c r="I969" s="5">
        <f t="shared" si="62"/>
        <v>-0.994815447013414</v>
      </c>
      <c r="J969" s="5">
        <f t="shared" si="63"/>
        <v>0.150556275096715</v>
      </c>
    </row>
    <row r="970" ht="14.5" spans="1:10">
      <c r="A970" s="1" t="s">
        <v>2955</v>
      </c>
      <c r="B970" s="1">
        <v>0.581481697603757</v>
      </c>
      <c r="C970" s="1">
        <v>0.962190514555133</v>
      </c>
      <c r="D970" s="1">
        <v>0.796185042612567</v>
      </c>
      <c r="E970" s="1">
        <v>1.01298676599016</v>
      </c>
      <c r="F970" s="6" t="s">
        <v>2867</v>
      </c>
      <c r="G970" s="5">
        <f t="shared" si="60"/>
        <v>-0.235463950333273</v>
      </c>
      <c r="H970" s="5">
        <f t="shared" si="61"/>
        <v>-0.0556055177408949</v>
      </c>
      <c r="I970" s="5">
        <f t="shared" si="62"/>
        <v>-0.098985985470638</v>
      </c>
      <c r="J970" s="5">
        <f t="shared" si="63"/>
        <v>0.0186153263946451</v>
      </c>
    </row>
    <row r="971" ht="14.5" spans="1:10">
      <c r="A971" s="1" t="s">
        <v>2958</v>
      </c>
      <c r="B971" s="1">
        <v>0.617499168719058</v>
      </c>
      <c r="C971" s="1">
        <v>1.04349976472288</v>
      </c>
      <c r="D971" s="1">
        <v>0.902755382823054</v>
      </c>
      <c r="E971" s="1">
        <v>0.989879068257638</v>
      </c>
      <c r="F971" s="6" t="s">
        <v>2867</v>
      </c>
      <c r="G971" s="5">
        <f t="shared" si="60"/>
        <v>-0.209363622717639</v>
      </c>
      <c r="H971" s="5">
        <f t="shared" si="61"/>
        <v>0.0614302752144012</v>
      </c>
      <c r="I971" s="5">
        <f t="shared" si="62"/>
        <v>-0.0444299133432517</v>
      </c>
      <c r="J971" s="5">
        <f t="shared" si="63"/>
        <v>-0.0146758103837569</v>
      </c>
    </row>
    <row r="972" ht="14.5" spans="1:10">
      <c r="A972" s="1" t="s">
        <v>2961</v>
      </c>
      <c r="B972" s="1">
        <v>0.576845710400901</v>
      </c>
      <c r="C972" s="1">
        <v>1.04981512500984</v>
      </c>
      <c r="D972" s="1">
        <v>0.363704898493635</v>
      </c>
      <c r="E972" s="1">
        <v>1.08082883359866</v>
      </c>
      <c r="F972" s="6" t="s">
        <v>2867</v>
      </c>
      <c r="G972" s="5">
        <f t="shared" si="60"/>
        <v>-0.238940332566871</v>
      </c>
      <c r="H972" s="5">
        <f t="shared" si="61"/>
        <v>0.0701352881628517</v>
      </c>
      <c r="I972" s="5">
        <f t="shared" si="62"/>
        <v>-0.439250849689228</v>
      </c>
      <c r="J972" s="5">
        <f t="shared" si="63"/>
        <v>0.112138067502855</v>
      </c>
    </row>
    <row r="973" ht="14.5" spans="1:10">
      <c r="A973" s="1" t="s">
        <v>2964</v>
      </c>
      <c r="B973" s="1">
        <v>0.0180497147584263</v>
      </c>
      <c r="C973" s="1">
        <v>1.45948623141609</v>
      </c>
      <c r="D973" s="1">
        <v>0.00293816050255185</v>
      </c>
      <c r="E973" s="1">
        <v>1.4474814546849</v>
      </c>
      <c r="F973" s="6" t="s">
        <v>2867</v>
      </c>
      <c r="G973" s="5">
        <f t="shared" si="60"/>
        <v>-1.74352965690626</v>
      </c>
      <c r="H973" s="5">
        <f t="shared" si="61"/>
        <v>0.545460600726153</v>
      </c>
      <c r="I973" s="5">
        <f t="shared" si="62"/>
        <v>-2.53192448374363</v>
      </c>
      <c r="J973" s="5">
        <f t="shared" si="63"/>
        <v>0.533544864341958</v>
      </c>
    </row>
    <row r="974" ht="14.5" spans="1:10">
      <c r="A974" s="1" t="s">
        <v>2967</v>
      </c>
      <c r="B974" s="1">
        <v>0.952116139275058</v>
      </c>
      <c r="C974" s="1">
        <v>0.99216412331109</v>
      </c>
      <c r="D974" s="1">
        <v>0.942508818287542</v>
      </c>
      <c r="E974" s="1">
        <v>0.991096023169184</v>
      </c>
      <c r="F974" s="6" t="s">
        <v>2867</v>
      </c>
      <c r="G974" s="5">
        <f t="shared" si="60"/>
        <v>-0.0213100730757065</v>
      </c>
      <c r="H974" s="5">
        <f t="shared" si="61"/>
        <v>-0.0113493046160218</v>
      </c>
      <c r="I974" s="5">
        <f t="shared" si="62"/>
        <v>-0.025714577763333</v>
      </c>
      <c r="J974" s="5">
        <f t="shared" si="63"/>
        <v>-0.0129032539853126</v>
      </c>
    </row>
    <row r="975" ht="14.5" spans="1:10">
      <c r="A975" s="1" t="s">
        <v>2970</v>
      </c>
      <c r="B975" s="1">
        <v>0.227008375347279</v>
      </c>
      <c r="C975" s="1">
        <v>1.27356129373011</v>
      </c>
      <c r="D975" s="1">
        <v>0.740863419931217</v>
      </c>
      <c r="E975" s="1">
        <v>1.07299677433265</v>
      </c>
      <c r="F975" s="6" t="s">
        <v>2867</v>
      </c>
      <c r="G975" s="5">
        <f t="shared" si="60"/>
        <v>-0.643958119458828</v>
      </c>
      <c r="H975" s="5">
        <f t="shared" si="61"/>
        <v>0.348868395051845</v>
      </c>
      <c r="I975" s="5">
        <f t="shared" si="62"/>
        <v>-0.13026184794159</v>
      </c>
      <c r="J975" s="5">
        <f t="shared" si="63"/>
        <v>0.101645739038252</v>
      </c>
    </row>
    <row r="976" ht="14.5" spans="1:10">
      <c r="A976" s="1" t="s">
        <v>2973</v>
      </c>
      <c r="B976" s="1">
        <v>0.0313071559379175</v>
      </c>
      <c r="C976" s="1">
        <v>0.402336586478619</v>
      </c>
      <c r="D976" s="1">
        <v>0.0493805060840165</v>
      </c>
      <c r="E976" s="1">
        <v>0.471744544160016</v>
      </c>
      <c r="F976" s="6" t="s">
        <v>2867</v>
      </c>
      <c r="G976" s="5">
        <f t="shared" si="60"/>
        <v>-1.50435638356706</v>
      </c>
      <c r="H976" s="5">
        <f t="shared" si="61"/>
        <v>-1.31352515948092</v>
      </c>
      <c r="I976" s="5">
        <f t="shared" si="62"/>
        <v>-1.3064444634448</v>
      </c>
      <c r="J976" s="5">
        <f t="shared" si="63"/>
        <v>-1.08392226208295</v>
      </c>
    </row>
    <row r="977" ht="14.5" spans="1:10">
      <c r="A977" s="1" t="s">
        <v>2976</v>
      </c>
      <c r="B977" s="1">
        <v>0.124791138314417</v>
      </c>
      <c r="C977" s="1">
        <v>1.28728627448143</v>
      </c>
      <c r="D977" s="1">
        <v>0.00148597327008819</v>
      </c>
      <c r="E977" s="1">
        <v>1.77075955498525</v>
      </c>
      <c r="F977" s="6" t="s">
        <v>2867</v>
      </c>
      <c r="G977" s="5">
        <f t="shared" si="60"/>
        <v>-0.903816253738481</v>
      </c>
      <c r="H977" s="5">
        <f t="shared" si="61"/>
        <v>0.364332924458241</v>
      </c>
      <c r="I977" s="5">
        <f t="shared" si="62"/>
        <v>-2.82798900265997</v>
      </c>
      <c r="J977" s="5">
        <f t="shared" si="63"/>
        <v>0.824368327064018</v>
      </c>
    </row>
    <row r="978" ht="14.5" spans="1:10">
      <c r="A978" s="1" t="s">
        <v>2979</v>
      </c>
      <c r="B978" s="1">
        <v>0.0722042555609477</v>
      </c>
      <c r="C978" s="1">
        <v>1.19291362503972</v>
      </c>
      <c r="D978" s="1">
        <v>0.000218938229535649</v>
      </c>
      <c r="E978" s="1">
        <v>1.59411596534486</v>
      </c>
      <c r="F978" s="6" t="s">
        <v>2867</v>
      </c>
      <c r="G978" s="5">
        <f t="shared" si="60"/>
        <v>-1.14143720530886</v>
      </c>
      <c r="H978" s="5">
        <f t="shared" si="61"/>
        <v>0.254489586002007</v>
      </c>
      <c r="I978" s="5">
        <f t="shared" si="62"/>
        <v>-3.65967839820022</v>
      </c>
      <c r="J978" s="5">
        <f t="shared" si="63"/>
        <v>0.672756583244639</v>
      </c>
    </row>
    <row r="979" ht="14.5" spans="1:10">
      <c r="A979" s="1" t="s">
        <v>2982</v>
      </c>
      <c r="B979" s="1">
        <v>0.0745626766594814</v>
      </c>
      <c r="C979" s="1">
        <v>1.15796817040779</v>
      </c>
      <c r="D979" s="1">
        <v>0.217405171118997</v>
      </c>
      <c r="E979" s="1">
        <v>1.11713824709641</v>
      </c>
      <c r="F979" s="6" t="s">
        <v>2867</v>
      </c>
      <c r="G979" s="5">
        <f t="shared" si="60"/>
        <v>-1.12747851002133</v>
      </c>
      <c r="H979" s="5">
        <f t="shared" si="61"/>
        <v>0.211595597864329</v>
      </c>
      <c r="I979" s="5">
        <f t="shared" si="62"/>
        <v>-0.662730130158939</v>
      </c>
      <c r="J979" s="5">
        <f t="shared" si="63"/>
        <v>0.159807731979615</v>
      </c>
    </row>
    <row r="980" ht="14.5" spans="1:10">
      <c r="A980" s="1" t="s">
        <v>2985</v>
      </c>
      <c r="B980" s="1">
        <v>0.345523210604978</v>
      </c>
      <c r="C980" s="1">
        <v>1.09175628392227</v>
      </c>
      <c r="D980" s="1">
        <v>0.210552222864283</v>
      </c>
      <c r="E980" s="1">
        <v>1.11977938471261</v>
      </c>
      <c r="F980" s="6" t="s">
        <v>2867</v>
      </c>
      <c r="G980" s="5">
        <f t="shared" si="60"/>
        <v>-0.461522773473329</v>
      </c>
      <c r="H980" s="5">
        <f t="shared" si="61"/>
        <v>0.126650834994885</v>
      </c>
      <c r="I980" s="5">
        <f t="shared" si="62"/>
        <v>-0.676640169239697</v>
      </c>
      <c r="J980" s="5">
        <f t="shared" si="63"/>
        <v>0.163214525200465</v>
      </c>
    </row>
    <row r="981" ht="14.5" spans="1:10">
      <c r="A981" s="1" t="s">
        <v>2988</v>
      </c>
      <c r="B981" s="1">
        <v>0.769211568235165</v>
      </c>
      <c r="C981" s="1">
        <v>1.03601508630625</v>
      </c>
      <c r="D981" s="1">
        <v>0.704772152798831</v>
      </c>
      <c r="E981" s="1">
        <v>1.04791128153677</v>
      </c>
      <c r="F981" s="6" t="s">
        <v>2867</v>
      </c>
      <c r="G981" s="5">
        <f t="shared" si="60"/>
        <v>-0.113954192994505</v>
      </c>
      <c r="H981" s="5">
        <f t="shared" si="61"/>
        <v>0.051045011500087</v>
      </c>
      <c r="I981" s="5">
        <f t="shared" si="62"/>
        <v>-0.151951264250847</v>
      </c>
      <c r="J981" s="5">
        <f t="shared" si="63"/>
        <v>0.0675165803248887</v>
      </c>
    </row>
    <row r="982" ht="14.5" spans="1:10">
      <c r="A982" s="1" t="s">
        <v>2991</v>
      </c>
      <c r="B982" s="1">
        <v>0.977542787280882</v>
      </c>
      <c r="C982" s="1">
        <v>0.997439734486292</v>
      </c>
      <c r="D982" s="1">
        <v>0.458625668638615</v>
      </c>
      <c r="E982" s="1">
        <v>0.927260755086278</v>
      </c>
      <c r="F982" s="6" t="s">
        <v>2867</v>
      </c>
      <c r="G982" s="5">
        <f t="shared" si="60"/>
        <v>-0.00986422434304051</v>
      </c>
      <c r="H982" s="5">
        <f t="shared" si="61"/>
        <v>-0.00369841884994319</v>
      </c>
      <c r="I982" s="5">
        <f t="shared" si="62"/>
        <v>-0.338541642069794</v>
      </c>
      <c r="J982" s="5">
        <f t="shared" si="63"/>
        <v>-0.108952998570884</v>
      </c>
    </row>
    <row r="983" ht="14.5" spans="1:10">
      <c r="A983" s="1" t="s">
        <v>2994</v>
      </c>
      <c r="B983" s="1">
        <v>0.00625221154879574</v>
      </c>
      <c r="C983" s="1">
        <v>1.71023789862936</v>
      </c>
      <c r="D983" s="1">
        <v>0.329307796009976</v>
      </c>
      <c r="E983" s="1">
        <v>1.23454586426326</v>
      </c>
      <c r="F983" s="6" t="s">
        <v>2867</v>
      </c>
      <c r="G983" s="5">
        <f t="shared" si="60"/>
        <v>-2.20396633568799</v>
      </c>
      <c r="H983" s="5">
        <f t="shared" si="61"/>
        <v>0.774197021778211</v>
      </c>
      <c r="I983" s="5">
        <f t="shared" si="62"/>
        <v>-0.482397987708876</v>
      </c>
      <c r="J983" s="5">
        <f t="shared" si="63"/>
        <v>0.303980434630591</v>
      </c>
    </row>
    <row r="984" ht="14.5" spans="1:10">
      <c r="A984" s="1" t="s">
        <v>2997</v>
      </c>
      <c r="B984" s="1">
        <v>6.43571407021364e-5</v>
      </c>
      <c r="C984" s="1">
        <v>2.13305156678352</v>
      </c>
      <c r="D984" s="1">
        <v>0.324661028204242</v>
      </c>
      <c r="E984" s="1">
        <v>1.26683859872227</v>
      </c>
      <c r="F984" s="6" t="s">
        <v>2867</v>
      </c>
      <c r="G984" s="5">
        <f t="shared" si="60"/>
        <v>-4.19140325924158</v>
      </c>
      <c r="H984" s="5">
        <f t="shared" si="61"/>
        <v>1.09291884342982</v>
      </c>
      <c r="I984" s="5">
        <f t="shared" si="62"/>
        <v>-0.488569840267273</v>
      </c>
      <c r="J984" s="5">
        <f t="shared" si="63"/>
        <v>0.341232729959682</v>
      </c>
    </row>
    <row r="985" ht="14.5" spans="1:10">
      <c r="A985" s="1" t="s">
        <v>3000</v>
      </c>
      <c r="B985" s="1">
        <v>0.0421103022010768</v>
      </c>
      <c r="C985" s="1">
        <v>1.55149886539347</v>
      </c>
      <c r="D985" s="1">
        <v>0.000296393467085343</v>
      </c>
      <c r="E985" s="1">
        <v>1.95240107119315</v>
      </c>
      <c r="F985" s="4" t="s">
        <v>20</v>
      </c>
      <c r="G985" s="5">
        <f t="shared" ref="G985:G1048" si="64">LOG10(B985)</f>
        <v>-1.37561164189037</v>
      </c>
      <c r="H985" s="5">
        <f t="shared" ref="H985:H1048" si="65">LOG(C985,2)</f>
        <v>0.633662641828403</v>
      </c>
      <c r="I985" s="5">
        <f t="shared" ref="I985:I1048" si="66">LOG10(D985)</f>
        <v>-3.52813137302757</v>
      </c>
      <c r="J985" s="5">
        <f t="shared" ref="J985:J1048" si="67">LOG(E985,2)</f>
        <v>0.965249448385221</v>
      </c>
    </row>
    <row r="986" ht="14.5" spans="1:10">
      <c r="A986" s="1" t="s">
        <v>3003</v>
      </c>
      <c r="B986" s="1">
        <v>0.0461613175028952</v>
      </c>
      <c r="C986" s="1">
        <v>1.60867631099022</v>
      </c>
      <c r="D986" s="1">
        <v>0.0115149812216059</v>
      </c>
      <c r="E986" s="1">
        <v>2.17544053635935</v>
      </c>
      <c r="F986" s="4" t="s">
        <v>16</v>
      </c>
      <c r="G986" s="5">
        <f t="shared" si="64"/>
        <v>-1.33572180435684</v>
      </c>
      <c r="H986" s="5">
        <f t="shared" si="65"/>
        <v>0.685874064092385</v>
      </c>
      <c r="I986" s="5">
        <f t="shared" si="66"/>
        <v>-1.93873676593766</v>
      </c>
      <c r="J986" s="5">
        <f t="shared" si="67"/>
        <v>1.12130758269231</v>
      </c>
    </row>
    <row r="987" ht="14.5" spans="1:10">
      <c r="A987" s="1" t="s">
        <v>3006</v>
      </c>
      <c r="B987" s="1">
        <v>0.0198775230672127</v>
      </c>
      <c r="C987" s="1">
        <v>2.17458536805853</v>
      </c>
      <c r="D987" s="1">
        <v>0.000447024891593693</v>
      </c>
      <c r="E987" s="1">
        <v>4.01685456351395</v>
      </c>
      <c r="F987" s="6" t="s">
        <v>3009</v>
      </c>
      <c r="G987" s="5">
        <f t="shared" si="64"/>
        <v>-1.70163773388545</v>
      </c>
      <c r="H987" s="5">
        <f t="shared" si="65"/>
        <v>1.12074034603224</v>
      </c>
      <c r="I987" s="5">
        <f t="shared" si="66"/>
        <v>-3.34966829346581</v>
      </c>
      <c r="J987" s="5">
        <f t="shared" si="67"/>
        <v>2.00606622730432</v>
      </c>
    </row>
    <row r="988" ht="14.5" spans="1:10">
      <c r="A988" s="1" t="s">
        <v>3010</v>
      </c>
      <c r="B988" s="1">
        <v>0.501898225312851</v>
      </c>
      <c r="C988" s="1">
        <v>1.20005147882025</v>
      </c>
      <c r="D988" s="1">
        <v>0.519148424923256</v>
      </c>
      <c r="E988" s="1">
        <v>1.26086187593889</v>
      </c>
      <c r="F988" s="6" t="s">
        <v>3013</v>
      </c>
      <c r="G988" s="5">
        <f t="shared" si="64"/>
        <v>-0.299384339958905</v>
      </c>
      <c r="H988" s="5">
        <f t="shared" si="65"/>
        <v>0.263096294705222</v>
      </c>
      <c r="I988" s="5">
        <f t="shared" si="66"/>
        <v>-0.284708459281273</v>
      </c>
      <c r="J988" s="5">
        <f t="shared" si="67"/>
        <v>0.334410240921969</v>
      </c>
    </row>
    <row r="989" ht="14.5" spans="1:10">
      <c r="A989" s="1" t="s">
        <v>3014</v>
      </c>
      <c r="B989" s="1">
        <v>0.294159974689716</v>
      </c>
      <c r="C989" s="1">
        <v>1.20594442782521</v>
      </c>
      <c r="D989" s="1">
        <v>0.212060658470116</v>
      </c>
      <c r="E989" s="1">
        <v>1.27416153029566</v>
      </c>
      <c r="F989" s="6" t="s">
        <v>3017</v>
      </c>
      <c r="G989" s="5">
        <f t="shared" si="64"/>
        <v>-0.531416420507011</v>
      </c>
      <c r="H989" s="5">
        <f t="shared" si="65"/>
        <v>0.27016342668391</v>
      </c>
      <c r="I989" s="5">
        <f t="shared" si="66"/>
        <v>-0.673539894397731</v>
      </c>
      <c r="J989" s="5">
        <f t="shared" si="67"/>
        <v>0.349548185117181</v>
      </c>
    </row>
    <row r="990" ht="14.5" spans="1:10">
      <c r="A990" s="1" t="s">
        <v>3018</v>
      </c>
      <c r="B990" s="1">
        <v>0.00665299239976722</v>
      </c>
      <c r="C990" s="1">
        <v>1.87116291920738</v>
      </c>
      <c r="D990" s="1">
        <v>0.00018513029038143</v>
      </c>
      <c r="E990" s="1">
        <v>2.5259911832477</v>
      </c>
      <c r="F990" s="6" t="s">
        <v>3017</v>
      </c>
      <c r="G990" s="5">
        <f t="shared" si="64"/>
        <v>-2.17698297268217</v>
      </c>
      <c r="H990" s="5">
        <f t="shared" si="65"/>
        <v>0.903935177231746</v>
      </c>
      <c r="I990" s="5">
        <f t="shared" si="66"/>
        <v>-3.7325225176638</v>
      </c>
      <c r="J990" s="5">
        <f t="shared" si="67"/>
        <v>1.33684960353282</v>
      </c>
    </row>
    <row r="991" ht="14.5" spans="1:10">
      <c r="A991" s="1" t="s">
        <v>3021</v>
      </c>
      <c r="B991" s="1">
        <v>0.753888600507026</v>
      </c>
      <c r="C991" s="1">
        <v>0.914071936334051</v>
      </c>
      <c r="D991" s="1">
        <v>0.438451243972744</v>
      </c>
      <c r="E991" s="1">
        <v>0.753066835830398</v>
      </c>
      <c r="F991" s="6" t="s">
        <v>3009</v>
      </c>
      <c r="G991" s="5">
        <f t="shared" si="64"/>
        <v>-0.122692823572395</v>
      </c>
      <c r="H991" s="5">
        <f t="shared" si="65"/>
        <v>-0.129620386815699</v>
      </c>
      <c r="I991" s="5">
        <f t="shared" si="66"/>
        <v>-0.358078693405945</v>
      </c>
      <c r="J991" s="5">
        <f t="shared" si="67"/>
        <v>-0.409150182922342</v>
      </c>
    </row>
    <row r="992" ht="14.5" spans="1:10">
      <c r="A992" s="1" t="s">
        <v>3024</v>
      </c>
      <c r="B992" s="1">
        <v>0.0155101842454164</v>
      </c>
      <c r="C992" s="1">
        <v>0.441262892909232</v>
      </c>
      <c r="D992" s="1">
        <v>0.00608484516835491</v>
      </c>
      <c r="E992" s="1">
        <v>0.324225204645648</v>
      </c>
      <c r="F992" s="4" t="s">
        <v>98</v>
      </c>
      <c r="G992" s="5">
        <f t="shared" si="64"/>
        <v>-1.80938304317335</v>
      </c>
      <c r="H992" s="5">
        <f t="shared" si="65"/>
        <v>-1.18028966292967</v>
      </c>
      <c r="I992" s="5">
        <f t="shared" si="66"/>
        <v>-2.21575046811339</v>
      </c>
      <c r="J992" s="5">
        <f t="shared" si="67"/>
        <v>-1.62493184732658</v>
      </c>
    </row>
    <row r="993" ht="14.5" spans="1:10">
      <c r="A993" s="1" t="s">
        <v>3027</v>
      </c>
      <c r="B993" s="1">
        <v>0.00357528015647099</v>
      </c>
      <c r="C993" s="1">
        <v>1.89335592834729</v>
      </c>
      <c r="D993" s="1">
        <v>0.00359209712729125</v>
      </c>
      <c r="E993" s="1">
        <v>1.86843911406544</v>
      </c>
      <c r="F993" s="4" t="s">
        <v>20</v>
      </c>
      <c r="G993" s="5">
        <f t="shared" si="64"/>
        <v>-2.44668992151541</v>
      </c>
      <c r="H993" s="5">
        <f t="shared" si="65"/>
        <v>0.920945646008841</v>
      </c>
      <c r="I993" s="5">
        <f t="shared" si="66"/>
        <v>-2.44465192888771</v>
      </c>
      <c r="J993" s="5">
        <f t="shared" si="67"/>
        <v>0.901833552069189</v>
      </c>
    </row>
    <row r="994" ht="14.5" spans="1:10">
      <c r="A994" s="1" t="s">
        <v>3030</v>
      </c>
      <c r="B994" s="1">
        <v>0.00410734037032454</v>
      </c>
      <c r="C994" s="1">
        <v>1.90296443627373</v>
      </c>
      <c r="D994" s="1">
        <v>0.0037691445862476</v>
      </c>
      <c r="E994" s="1">
        <v>1.82630722579691</v>
      </c>
      <c r="F994" s="4" t="s">
        <v>20</v>
      </c>
      <c r="G994" s="5">
        <f t="shared" si="64"/>
        <v>-2.38643930619706</v>
      </c>
      <c r="H994" s="5">
        <f t="shared" si="65"/>
        <v>0.928248599924622</v>
      </c>
      <c r="I994" s="5">
        <f t="shared" si="66"/>
        <v>-2.42375720248006</v>
      </c>
      <c r="J994" s="5">
        <f t="shared" si="67"/>
        <v>0.868929479369601</v>
      </c>
    </row>
    <row r="995" ht="14.5" spans="1:10">
      <c r="A995" s="1" t="s">
        <v>3033</v>
      </c>
      <c r="B995" s="1">
        <v>0.354185873228437</v>
      </c>
      <c r="C995" s="1">
        <v>1.24177595803212</v>
      </c>
      <c r="D995" s="1">
        <v>0.341096321949109</v>
      </c>
      <c r="E995" s="1">
        <v>0.736702215290668</v>
      </c>
      <c r="F995" s="6" t="s">
        <v>3036</v>
      </c>
      <c r="G995" s="5">
        <f t="shared" si="64"/>
        <v>-0.450768764719311</v>
      </c>
      <c r="H995" s="5">
        <f t="shared" si="65"/>
        <v>0.312404905126499</v>
      </c>
      <c r="I995" s="5">
        <f t="shared" si="66"/>
        <v>-0.467122963576532</v>
      </c>
      <c r="J995" s="5">
        <f t="shared" si="67"/>
        <v>-0.440846514019149</v>
      </c>
    </row>
    <row r="996" ht="14.5" spans="1:10">
      <c r="A996" s="1" t="s">
        <v>3037</v>
      </c>
      <c r="B996" s="1">
        <v>0.969685358375898</v>
      </c>
      <c r="C996" s="1">
        <v>1.00868388970048</v>
      </c>
      <c r="D996" s="1">
        <v>0.84444983902091</v>
      </c>
      <c r="E996" s="1">
        <v>0.952168783671664</v>
      </c>
      <c r="F996" s="6" t="s">
        <v>3040</v>
      </c>
      <c r="G996" s="5">
        <f t="shared" si="64"/>
        <v>-0.0133691619071815</v>
      </c>
      <c r="H996" s="5">
        <f t="shared" si="65"/>
        <v>0.0124741207132068</v>
      </c>
      <c r="I996" s="5">
        <f t="shared" si="66"/>
        <v>-0.0734261427577742</v>
      </c>
      <c r="J996" s="5">
        <f t="shared" si="67"/>
        <v>-0.0707107631789035</v>
      </c>
    </row>
    <row r="997" ht="14.5" spans="1:10">
      <c r="A997" s="1" t="s">
        <v>3041</v>
      </c>
      <c r="B997" s="1">
        <v>0.00860227465457507</v>
      </c>
      <c r="C997" s="1">
        <v>1.25121286137031</v>
      </c>
      <c r="D997" s="1">
        <v>0.000970109509996954</v>
      </c>
      <c r="E997" s="1">
        <v>1.34884320950143</v>
      </c>
      <c r="F997" s="6" t="s">
        <v>3044</v>
      </c>
      <c r="G997" s="5">
        <f t="shared" si="64"/>
        <v>-2.06538669534829</v>
      </c>
      <c r="H997" s="5">
        <f t="shared" si="65"/>
        <v>0.323327247473216</v>
      </c>
      <c r="I997" s="5">
        <f t="shared" si="66"/>
        <v>-3.01317923799878</v>
      </c>
      <c r="J997" s="5">
        <f t="shared" si="67"/>
        <v>0.431722658129685</v>
      </c>
    </row>
    <row r="998" ht="14.5" spans="1:10">
      <c r="A998" s="1" t="s">
        <v>3045</v>
      </c>
      <c r="B998" s="1">
        <v>0.00223156626898228</v>
      </c>
      <c r="C998" s="1">
        <v>2.00426682402476</v>
      </c>
      <c r="D998" s="1">
        <v>0.00374240641856229</v>
      </c>
      <c r="E998" s="1">
        <v>2.0826494718569</v>
      </c>
      <c r="F998" s="6" t="s">
        <v>3040</v>
      </c>
      <c r="G998" s="5">
        <f t="shared" si="64"/>
        <v>-2.65139021174705</v>
      </c>
      <c r="H998" s="5">
        <f t="shared" si="65"/>
        <v>1.00307458441768</v>
      </c>
      <c r="I998" s="5">
        <f t="shared" si="66"/>
        <v>-2.42684905068034</v>
      </c>
      <c r="J998" s="5">
        <f t="shared" si="67"/>
        <v>1.05842004160196</v>
      </c>
    </row>
    <row r="999" ht="14.5" spans="1:10">
      <c r="A999" s="1" t="s">
        <v>3048</v>
      </c>
      <c r="B999" s="1">
        <v>0.729579307066654</v>
      </c>
      <c r="C999" s="1">
        <v>1.10837518332361</v>
      </c>
      <c r="D999" s="1">
        <v>0.0562242002204283</v>
      </c>
      <c r="E999" s="1">
        <v>2.91986616381224</v>
      </c>
      <c r="F999" s="6" t="s">
        <v>3044</v>
      </c>
      <c r="G999" s="5">
        <f t="shared" si="64"/>
        <v>-0.136927492325215</v>
      </c>
      <c r="H999" s="5">
        <f t="shared" si="65"/>
        <v>0.148446314148521</v>
      </c>
      <c r="I999" s="5">
        <f t="shared" si="66"/>
        <v>-1.25007671361265</v>
      </c>
      <c r="J999" s="5">
        <f t="shared" si="67"/>
        <v>1.54590224265685</v>
      </c>
    </row>
    <row r="1000" ht="14.5" spans="1:10">
      <c r="A1000" s="1" t="s">
        <v>3051</v>
      </c>
      <c r="B1000" s="1">
        <v>0.0137335763548861</v>
      </c>
      <c r="C1000" s="1">
        <v>1.69542321701372</v>
      </c>
      <c r="D1000" s="1">
        <v>0.0152419473269587</v>
      </c>
      <c r="E1000" s="1">
        <v>1.9360103299919</v>
      </c>
      <c r="F1000" s="6" t="s">
        <v>3040</v>
      </c>
      <c r="G1000" s="5">
        <f t="shared" si="64"/>
        <v>-1.86221635359049</v>
      </c>
      <c r="H1000" s="5">
        <f t="shared" si="65"/>
        <v>0.761645448508498</v>
      </c>
      <c r="I1000" s="5">
        <f t="shared" si="66"/>
        <v>-1.81695954353935</v>
      </c>
      <c r="J1000" s="5">
        <f t="shared" si="67"/>
        <v>0.953086650437057</v>
      </c>
    </row>
    <row r="1001" ht="14.5" spans="1:10">
      <c r="A1001" s="1" t="s">
        <v>3054</v>
      </c>
      <c r="B1001" s="1">
        <v>0.000945475300769865</v>
      </c>
      <c r="C1001" s="1">
        <v>1.66862885947675</v>
      </c>
      <c r="D1001" s="1">
        <v>0.0319489667392207</v>
      </c>
      <c r="E1001" s="1">
        <v>1.53100860463757</v>
      </c>
      <c r="F1001" s="6" t="s">
        <v>3040</v>
      </c>
      <c r="G1001" s="5">
        <f t="shared" si="64"/>
        <v>-3.02434981201139</v>
      </c>
      <c r="H1001" s="5">
        <f t="shared" si="65"/>
        <v>0.738663102612328</v>
      </c>
      <c r="I1001" s="5">
        <f t="shared" si="66"/>
        <v>-1.49554318278605</v>
      </c>
      <c r="J1001" s="5">
        <f t="shared" si="67"/>
        <v>0.614482391154531</v>
      </c>
    </row>
    <row r="1002" ht="14.5" spans="1:10">
      <c r="A1002" s="1" t="s">
        <v>3057</v>
      </c>
      <c r="B1002" s="1">
        <v>0.164392267131934</v>
      </c>
      <c r="C1002" s="1">
        <v>1.56117342357396</v>
      </c>
      <c r="D1002" s="1">
        <v>0.145881677736801</v>
      </c>
      <c r="E1002" s="1">
        <v>2.00909583243173</v>
      </c>
      <c r="F1002" s="6" t="s">
        <v>3044</v>
      </c>
      <c r="G1002" s="5">
        <f t="shared" si="64"/>
        <v>-0.784118615147038</v>
      </c>
      <c r="H1002" s="5">
        <f t="shared" si="65"/>
        <v>0.642630808573333</v>
      </c>
      <c r="I1002" s="5">
        <f t="shared" si="66"/>
        <v>-0.835999250652712</v>
      </c>
      <c r="J1002" s="5">
        <f t="shared" si="67"/>
        <v>1.00654638123227</v>
      </c>
    </row>
    <row r="1003" ht="14.5" spans="1:10">
      <c r="A1003" s="1" t="s">
        <v>3060</v>
      </c>
      <c r="B1003" s="1">
        <v>0.0135547381298342</v>
      </c>
      <c r="C1003" s="1">
        <v>1.47401413985297</v>
      </c>
      <c r="D1003" s="1">
        <v>0.031124421909312</v>
      </c>
      <c r="E1003" s="1">
        <v>1.49979883276109</v>
      </c>
      <c r="F1003" s="6" t="s">
        <v>3040</v>
      </c>
      <c r="G1003" s="5">
        <f t="shared" si="64"/>
        <v>-1.86790886833555</v>
      </c>
      <c r="H1003" s="5">
        <f t="shared" si="65"/>
        <v>0.559750363915964</v>
      </c>
      <c r="I1003" s="5">
        <f t="shared" si="66"/>
        <v>-1.50689870620713</v>
      </c>
      <c r="J1003" s="5">
        <f t="shared" si="67"/>
        <v>0.584769005760607</v>
      </c>
    </row>
    <row r="1004" ht="14.5" spans="1:10">
      <c r="A1004" s="1" t="s">
        <v>3063</v>
      </c>
      <c r="B1004" s="1">
        <v>0.187800764464919</v>
      </c>
      <c r="C1004" s="1">
        <v>1.3016737547404</v>
      </c>
      <c r="D1004" s="1">
        <v>0.0305374502311559</v>
      </c>
      <c r="E1004" s="1">
        <v>1.76556189161948</v>
      </c>
      <c r="F1004" s="4" t="s">
        <v>20</v>
      </c>
      <c r="G1004" s="5">
        <f t="shared" si="64"/>
        <v>-0.72630264421996</v>
      </c>
      <c r="H1004" s="5">
        <f t="shared" si="65"/>
        <v>0.380367903651975</v>
      </c>
      <c r="I1004" s="5">
        <f t="shared" si="66"/>
        <v>-1.51516722781554</v>
      </c>
      <c r="J1004" s="5">
        <f t="shared" si="67"/>
        <v>0.820127395533899</v>
      </c>
    </row>
    <row r="1005" ht="14.5" spans="1:10">
      <c r="A1005" s="1" t="s">
        <v>3066</v>
      </c>
      <c r="B1005" s="1">
        <v>0.0554325284964803</v>
      </c>
      <c r="C1005" s="1">
        <v>1.56789135145029</v>
      </c>
      <c r="D1005" s="1">
        <v>0.215882448447663</v>
      </c>
      <c r="E1005" s="1">
        <v>1.47019253871714</v>
      </c>
      <c r="F1005" s="4" t="s">
        <v>2611</v>
      </c>
      <c r="G1005" s="5">
        <f t="shared" si="64"/>
        <v>-1.25623531106974</v>
      </c>
      <c r="H1005" s="5">
        <f t="shared" si="65"/>
        <v>0.648825589966706</v>
      </c>
      <c r="I1005" s="5">
        <f t="shared" si="66"/>
        <v>-0.66578266499408</v>
      </c>
      <c r="J1005" s="5">
        <f t="shared" si="67"/>
        <v>0.556005105036266</v>
      </c>
    </row>
    <row r="1006" ht="14.5" spans="1:10">
      <c r="A1006" s="1" t="s">
        <v>3069</v>
      </c>
      <c r="B1006" s="1">
        <v>0.932456221973142</v>
      </c>
      <c r="C1006" s="1">
        <v>1.01407721969309</v>
      </c>
      <c r="D1006" s="1">
        <v>0.111511507539079</v>
      </c>
      <c r="E1006" s="1">
        <v>1.15355032850407</v>
      </c>
      <c r="F1006" s="4" t="s">
        <v>102</v>
      </c>
      <c r="G1006" s="5">
        <f t="shared" si="64"/>
        <v>-0.030371548797342</v>
      </c>
      <c r="H1006" s="5">
        <f t="shared" si="65"/>
        <v>0.0201675144976369</v>
      </c>
      <c r="I1006" s="5">
        <f t="shared" si="66"/>
        <v>-0.95268031285937</v>
      </c>
      <c r="J1006" s="5">
        <f t="shared" si="67"/>
        <v>0.206080949057119</v>
      </c>
    </row>
    <row r="1007" ht="14.5" spans="1:10">
      <c r="A1007" s="1" t="s">
        <v>3072</v>
      </c>
      <c r="B1007" s="1">
        <v>0.0235140569319189</v>
      </c>
      <c r="C1007" s="1">
        <v>2.66883953146113</v>
      </c>
      <c r="D1007" s="1">
        <v>0.00438118888346603</v>
      </c>
      <c r="E1007" s="1">
        <v>2.10432244792414</v>
      </c>
      <c r="F1007" s="4" t="s">
        <v>20</v>
      </c>
      <c r="G1007" s="5">
        <f t="shared" si="64"/>
        <v>-1.62867243462901</v>
      </c>
      <c r="H1007" s="5">
        <f t="shared" si="65"/>
        <v>1.41621256358217</v>
      </c>
      <c r="I1007" s="5">
        <f t="shared" si="66"/>
        <v>-2.35840802295086</v>
      </c>
      <c r="J1007" s="5">
        <f t="shared" si="67"/>
        <v>1.07335578750957</v>
      </c>
    </row>
    <row r="1008" ht="14.5" spans="1:10">
      <c r="A1008" s="1" t="s">
        <v>3075</v>
      </c>
      <c r="B1008" s="1">
        <v>0.00822324995724811</v>
      </c>
      <c r="C1008" s="1">
        <v>1.63884411820215</v>
      </c>
      <c r="D1008" s="1">
        <v>0.0537537884006475</v>
      </c>
      <c r="E1008" s="1">
        <v>1.59837258530502</v>
      </c>
      <c r="F1008" s="4" t="s">
        <v>88</v>
      </c>
      <c r="G1008" s="5">
        <f t="shared" si="64"/>
        <v>-2.08495650854861</v>
      </c>
      <c r="H1008" s="5">
        <f t="shared" si="65"/>
        <v>0.712678636260556</v>
      </c>
      <c r="I1008" s="5">
        <f t="shared" si="66"/>
        <v>-1.26959092260272</v>
      </c>
      <c r="J1008" s="5">
        <f t="shared" si="67"/>
        <v>0.676603743883812</v>
      </c>
    </row>
    <row r="1009" ht="14.5" spans="1:10">
      <c r="A1009" s="1" t="s">
        <v>3078</v>
      </c>
      <c r="B1009" s="1">
        <v>0.000614378292901705</v>
      </c>
      <c r="C1009" s="1">
        <v>1.92515140562092</v>
      </c>
      <c r="D1009" s="1">
        <v>1.20525858483145e-5</v>
      </c>
      <c r="E1009" s="1">
        <v>1.76721975065555</v>
      </c>
      <c r="F1009" s="4" t="s">
        <v>20</v>
      </c>
      <c r="G1009" s="5">
        <f t="shared" si="64"/>
        <v>-3.21156413711643</v>
      </c>
      <c r="H1009" s="5">
        <f t="shared" si="65"/>
        <v>0.944971912586148</v>
      </c>
      <c r="I1009" s="5">
        <f t="shared" si="66"/>
        <v>-4.91891976643558</v>
      </c>
      <c r="J1009" s="5">
        <f t="shared" si="67"/>
        <v>0.821481447625194</v>
      </c>
    </row>
    <row r="1010" ht="14.5" spans="1:10">
      <c r="A1010" s="1" t="s">
        <v>3081</v>
      </c>
      <c r="B1010" s="1">
        <v>0.011170145921139</v>
      </c>
      <c r="C1010" s="1">
        <v>0.861008892751556</v>
      </c>
      <c r="D1010" s="1">
        <v>0.02766056263037</v>
      </c>
      <c r="E1010" s="1">
        <v>0.890152462964721</v>
      </c>
      <c r="F1010" s="6" t="s">
        <v>3084</v>
      </c>
      <c r="G1010" s="5">
        <f t="shared" si="64"/>
        <v>-1.95194115344379</v>
      </c>
      <c r="H1010" s="5">
        <f t="shared" si="65"/>
        <v>-0.215899956612147</v>
      </c>
      <c r="I1010" s="5">
        <f t="shared" si="66"/>
        <v>-1.55813899035903</v>
      </c>
      <c r="J1010" s="5">
        <f t="shared" si="67"/>
        <v>-0.167875636645213</v>
      </c>
    </row>
    <row r="1011" ht="14.5" spans="1:10">
      <c r="A1011" s="1" t="s">
        <v>3085</v>
      </c>
      <c r="B1011" s="1">
        <v>0.00659428056125455</v>
      </c>
      <c r="C1011" s="1">
        <v>4.01125910675536</v>
      </c>
      <c r="D1011" s="1">
        <v>0.260324452466254</v>
      </c>
      <c r="E1011" s="1">
        <v>2.42535957989458</v>
      </c>
      <c r="F1011" s="6" t="s">
        <v>3084</v>
      </c>
      <c r="G1011" s="5">
        <f t="shared" si="64"/>
        <v>-2.1808325792413</v>
      </c>
      <c r="H1011" s="5">
        <f t="shared" si="65"/>
        <v>2.00405515985913</v>
      </c>
      <c r="I1011" s="5">
        <f t="shared" si="66"/>
        <v>-0.584485036376375</v>
      </c>
      <c r="J1011" s="5">
        <f t="shared" si="67"/>
        <v>1.27819865479389</v>
      </c>
    </row>
    <row r="1012" ht="14.5" spans="1:10">
      <c r="A1012" s="1" t="s">
        <v>3088</v>
      </c>
      <c r="B1012" s="1">
        <v>0.0120076374513323</v>
      </c>
      <c r="C1012" s="1">
        <v>4.87468873567941</v>
      </c>
      <c r="D1012" s="1">
        <v>0.265163837917672</v>
      </c>
      <c r="E1012" s="1">
        <v>2.37756588584675</v>
      </c>
      <c r="F1012" s="6" t="s">
        <v>3084</v>
      </c>
      <c r="G1012" s="5">
        <f t="shared" si="64"/>
        <v>-1.920542433295</v>
      </c>
      <c r="H1012" s="5">
        <f t="shared" si="65"/>
        <v>2.28531010115387</v>
      </c>
      <c r="I1012" s="5">
        <f t="shared" si="66"/>
        <v>-0.576485703735045</v>
      </c>
      <c r="J1012" s="5">
        <f t="shared" si="67"/>
        <v>1.24948532084076</v>
      </c>
    </row>
    <row r="1013" ht="14.5" spans="1:10">
      <c r="A1013" s="1" t="s">
        <v>3091</v>
      </c>
      <c r="B1013" s="1">
        <v>0.00781077286871061</v>
      </c>
      <c r="C1013" s="1">
        <v>3.66504978559852</v>
      </c>
      <c r="D1013" s="1">
        <v>0.365014932528522</v>
      </c>
      <c r="E1013" s="1">
        <v>1.6844082833978</v>
      </c>
      <c r="F1013" s="6" t="s">
        <v>3084</v>
      </c>
      <c r="G1013" s="5">
        <f t="shared" si="64"/>
        <v>-2.10730599096144</v>
      </c>
      <c r="H1013" s="5">
        <f t="shared" si="65"/>
        <v>1.87383279588931</v>
      </c>
      <c r="I1013" s="5">
        <f t="shared" si="66"/>
        <v>-0.437689368469319</v>
      </c>
      <c r="J1013" s="5">
        <f t="shared" si="67"/>
        <v>0.75224187536409</v>
      </c>
    </row>
    <row r="1014" ht="14.5" spans="1:10">
      <c r="A1014" s="1" t="s">
        <v>3094</v>
      </c>
      <c r="B1014" s="1">
        <v>0.0128286477327189</v>
      </c>
      <c r="C1014" s="1">
        <v>4.53244853210766</v>
      </c>
      <c r="D1014" s="1">
        <v>0.354282808704627</v>
      </c>
      <c r="E1014" s="1">
        <v>2.09046507448218</v>
      </c>
      <c r="F1014" s="6" t="s">
        <v>3084</v>
      </c>
      <c r="G1014" s="5">
        <f t="shared" si="64"/>
        <v>-1.89181912017767</v>
      </c>
      <c r="H1014" s="5">
        <f t="shared" si="65"/>
        <v>2.18029063764299</v>
      </c>
      <c r="I1014" s="5">
        <f t="shared" si="66"/>
        <v>-0.450649920954594</v>
      </c>
      <c r="J1014" s="5">
        <f t="shared" si="67"/>
        <v>1.06382394039604</v>
      </c>
    </row>
    <row r="1015" ht="14.5" spans="1:10">
      <c r="A1015" s="1" t="s">
        <v>3097</v>
      </c>
      <c r="B1015" s="1">
        <v>0.00502094327215377</v>
      </c>
      <c r="C1015" s="1">
        <v>3.47519458582021</v>
      </c>
      <c r="D1015" s="1">
        <v>0.47921138079512</v>
      </c>
      <c r="E1015" s="1">
        <v>1.60585709420444</v>
      </c>
      <c r="F1015" s="6" t="s">
        <v>3084</v>
      </c>
      <c r="G1015" s="5">
        <f t="shared" si="64"/>
        <v>-2.29921468536331</v>
      </c>
      <c r="H1015" s="5">
        <f t="shared" si="65"/>
        <v>1.79709376060976</v>
      </c>
      <c r="I1015" s="5">
        <f t="shared" si="66"/>
        <v>-0.319472876432959</v>
      </c>
      <c r="J1015" s="5">
        <f t="shared" si="67"/>
        <v>0.683343512621202</v>
      </c>
    </row>
    <row r="1016" ht="14.5" spans="1:10">
      <c r="A1016" s="1" t="s">
        <v>3100</v>
      </c>
      <c r="B1016" s="1">
        <v>9.85669490659705e-5</v>
      </c>
      <c r="C1016" s="1">
        <v>2.93297157625768</v>
      </c>
      <c r="D1016" s="1">
        <v>0.66132272995902</v>
      </c>
      <c r="E1016" s="1">
        <v>1.19004556450927</v>
      </c>
      <c r="F1016" s="6" t="s">
        <v>3084</v>
      </c>
      <c r="G1016" s="5">
        <f t="shared" si="64"/>
        <v>-4.00626868591606</v>
      </c>
      <c r="H1016" s="5">
        <f t="shared" si="65"/>
        <v>1.55236308985014</v>
      </c>
      <c r="I1016" s="5">
        <f t="shared" si="66"/>
        <v>-0.179586550143243</v>
      </c>
      <c r="J1016" s="5">
        <f t="shared" si="67"/>
        <v>0.251016812552633</v>
      </c>
    </row>
    <row r="1017" ht="14.5" spans="1:10">
      <c r="A1017" s="1" t="s">
        <v>3103</v>
      </c>
      <c r="B1017" s="1">
        <v>0.00736364386404034</v>
      </c>
      <c r="C1017" s="1">
        <v>4.65600967927359</v>
      </c>
      <c r="D1017" s="1">
        <v>0.45428049340249</v>
      </c>
      <c r="E1017" s="1">
        <v>1.6276886003298</v>
      </c>
      <c r="F1017" s="6" t="s">
        <v>3084</v>
      </c>
      <c r="G1017" s="5">
        <f t="shared" si="64"/>
        <v>-2.132907223919</v>
      </c>
      <c r="H1017" s="5">
        <f t="shared" si="65"/>
        <v>2.21909405743552</v>
      </c>
      <c r="I1017" s="5">
        <f t="shared" si="66"/>
        <v>-0.342675911192286</v>
      </c>
      <c r="J1017" s="5">
        <f t="shared" si="67"/>
        <v>0.702824718196567</v>
      </c>
    </row>
    <row r="1018" ht="14.5" spans="1:10">
      <c r="A1018" s="1" t="s">
        <v>3106</v>
      </c>
      <c r="B1018" s="1">
        <v>0.000361315505994785</v>
      </c>
      <c r="C1018" s="1">
        <v>2.31561152668675</v>
      </c>
      <c r="D1018" s="1">
        <v>0.681176144383163</v>
      </c>
      <c r="E1018" s="1">
        <v>1.16323162412683</v>
      </c>
      <c r="F1018" s="6" t="s">
        <v>3084</v>
      </c>
      <c r="G1018" s="5">
        <f t="shared" si="64"/>
        <v>-3.44211340011626</v>
      </c>
      <c r="H1018" s="5">
        <f t="shared" si="65"/>
        <v>1.21139324316692</v>
      </c>
      <c r="I1018" s="5">
        <f t="shared" si="66"/>
        <v>-0.166740569963942</v>
      </c>
      <c r="J1018" s="5">
        <f t="shared" si="67"/>
        <v>0.218138396645564</v>
      </c>
    </row>
    <row r="1019" ht="14.5" spans="1:10">
      <c r="A1019" s="1" t="s">
        <v>3109</v>
      </c>
      <c r="B1019" s="1">
        <v>0.0107223926557562</v>
      </c>
      <c r="C1019" s="1">
        <v>3.97839518738831</v>
      </c>
      <c r="D1019" s="1">
        <v>0.344631398326288</v>
      </c>
      <c r="E1019" s="1">
        <v>2.046435527762</v>
      </c>
      <c r="F1019" s="6" t="s">
        <v>3084</v>
      </c>
      <c r="G1019" s="5">
        <f t="shared" si="64"/>
        <v>-1.96970829288521</v>
      </c>
      <c r="H1019" s="5">
        <f t="shared" si="65"/>
        <v>1.99218659104539</v>
      </c>
      <c r="I1019" s="5">
        <f t="shared" si="66"/>
        <v>-0.462645157826307</v>
      </c>
      <c r="J1019" s="5">
        <f t="shared" si="67"/>
        <v>1.03311321589255</v>
      </c>
    </row>
    <row r="1020" ht="14.5" spans="1:10">
      <c r="A1020" s="1" t="s">
        <v>3112</v>
      </c>
      <c r="B1020" s="1">
        <v>0.0090678596834781</v>
      </c>
      <c r="C1020" s="1">
        <v>4.29122117542287</v>
      </c>
      <c r="D1020" s="1">
        <v>0.377217002921807</v>
      </c>
      <c r="E1020" s="1">
        <v>1.87748853687624</v>
      </c>
      <c r="F1020" s="6" t="s">
        <v>3084</v>
      </c>
      <c r="G1020" s="5">
        <f t="shared" si="64"/>
        <v>-2.04249520878843</v>
      </c>
      <c r="H1020" s="5">
        <f t="shared" si="65"/>
        <v>2.10138826148305</v>
      </c>
      <c r="I1020" s="5">
        <f t="shared" si="66"/>
        <v>-0.423408739824707</v>
      </c>
      <c r="J1020" s="5">
        <f t="shared" si="67"/>
        <v>0.908804099301577</v>
      </c>
    </row>
    <row r="1021" ht="14.5" spans="1:10">
      <c r="A1021" s="1" t="s">
        <v>3115</v>
      </c>
      <c r="B1021" s="1">
        <v>0.421700805419887</v>
      </c>
      <c r="C1021" s="1">
        <v>1.20340001212659</v>
      </c>
      <c r="D1021" s="1">
        <v>0.211017903890018</v>
      </c>
      <c r="E1021" s="1">
        <v>0.690373356827983</v>
      </c>
      <c r="F1021" s="6" t="s">
        <v>3084</v>
      </c>
      <c r="G1021" s="5">
        <f t="shared" si="64"/>
        <v>-0.374995569511391</v>
      </c>
      <c r="H1021" s="5">
        <f t="shared" si="65"/>
        <v>0.267116276418356</v>
      </c>
      <c r="I1021" s="5">
        <f t="shared" si="66"/>
        <v>-0.675680695267379</v>
      </c>
      <c r="J1021" s="5">
        <f t="shared" si="67"/>
        <v>-0.534551306375477</v>
      </c>
    </row>
    <row r="1022" ht="14.5" spans="1:10">
      <c r="A1022" s="1" t="s">
        <v>3118</v>
      </c>
      <c r="B1022" s="1">
        <v>0.00245290504252597</v>
      </c>
      <c r="C1022" s="1">
        <v>3.2371791574573</v>
      </c>
      <c r="D1022" s="1">
        <v>0.329364943793086</v>
      </c>
      <c r="E1022" s="1">
        <v>1.56386146269013</v>
      </c>
      <c r="F1022" s="6" t="s">
        <v>3084</v>
      </c>
      <c r="G1022" s="5">
        <f t="shared" si="64"/>
        <v>-2.6103192639849</v>
      </c>
      <c r="H1022" s="5">
        <f t="shared" si="65"/>
        <v>1.69473721183152</v>
      </c>
      <c r="I1022" s="5">
        <f t="shared" si="66"/>
        <v>-0.482322627168139</v>
      </c>
      <c r="J1022" s="5">
        <f t="shared" si="67"/>
        <v>0.645112714728099</v>
      </c>
    </row>
    <row r="1023" ht="14.5" spans="1:10">
      <c r="A1023" s="1" t="s">
        <v>3121</v>
      </c>
      <c r="B1023" s="1">
        <v>0.00270249646990032</v>
      </c>
      <c r="C1023" s="1">
        <v>3.40313127528197</v>
      </c>
      <c r="D1023" s="1">
        <v>0.334737242079448</v>
      </c>
      <c r="E1023" s="1">
        <v>1.77853201081012</v>
      </c>
      <c r="F1023" s="6" t="s">
        <v>3084</v>
      </c>
      <c r="G1023" s="5">
        <f t="shared" si="64"/>
        <v>-2.56823486466561</v>
      </c>
      <c r="H1023" s="5">
        <f t="shared" si="65"/>
        <v>1.76686280412261</v>
      </c>
      <c r="I1023" s="5">
        <f t="shared" si="66"/>
        <v>-0.475295966369969</v>
      </c>
      <c r="J1023" s="5">
        <f t="shared" si="67"/>
        <v>0.830686940900417</v>
      </c>
    </row>
    <row r="1024" ht="14.5" spans="1:10">
      <c r="A1024" s="1" t="s">
        <v>3124</v>
      </c>
      <c r="B1024" s="1">
        <v>0.0437072390550261</v>
      </c>
      <c r="C1024" s="1">
        <v>1.62760211506804</v>
      </c>
      <c r="D1024" s="1">
        <v>0.501928072131002</v>
      </c>
      <c r="E1024" s="1">
        <v>0.808884117571972</v>
      </c>
      <c r="F1024" s="6" t="s">
        <v>3084</v>
      </c>
      <c r="G1024" s="5">
        <f t="shared" si="64"/>
        <v>-1.35944662661577</v>
      </c>
      <c r="H1024" s="5">
        <f t="shared" si="65"/>
        <v>0.70274806030688</v>
      </c>
      <c r="I1024" s="5">
        <f t="shared" si="66"/>
        <v>-0.299358514159237</v>
      </c>
      <c r="J1024" s="5">
        <f t="shared" si="67"/>
        <v>-0.305995060933177</v>
      </c>
    </row>
    <row r="1025" ht="14.5" spans="1:10">
      <c r="A1025" s="1" t="s">
        <v>3127</v>
      </c>
      <c r="B1025" s="1">
        <v>0.00236162791066766</v>
      </c>
      <c r="C1025" s="1">
        <v>2.2593466548384</v>
      </c>
      <c r="D1025" s="1">
        <v>0.519738597304731</v>
      </c>
      <c r="E1025" s="1">
        <v>1.29911506315503</v>
      </c>
      <c r="F1025" s="6" t="s">
        <v>3084</v>
      </c>
      <c r="G1025" s="5">
        <f t="shared" si="64"/>
        <v>-2.62678852716002</v>
      </c>
      <c r="H1025" s="5">
        <f t="shared" si="65"/>
        <v>1.17590564250941</v>
      </c>
      <c r="I1025" s="5">
        <f t="shared" si="66"/>
        <v>-0.284215030004106</v>
      </c>
      <c r="J1025" s="5">
        <f t="shared" si="67"/>
        <v>0.377529216537559</v>
      </c>
    </row>
    <row r="1026" ht="14.5" spans="1:10">
      <c r="A1026" s="1" t="s">
        <v>3130</v>
      </c>
      <c r="B1026" s="1">
        <v>0.00222924901593244</v>
      </c>
      <c r="C1026" s="1">
        <v>3.11347082260398</v>
      </c>
      <c r="D1026" s="1">
        <v>0.343889592256001</v>
      </c>
      <c r="E1026" s="1">
        <v>1.82106077058429</v>
      </c>
      <c r="F1026" s="6" t="s">
        <v>3084</v>
      </c>
      <c r="G1026" s="5">
        <f t="shared" si="64"/>
        <v>-2.65184141639865</v>
      </c>
      <c r="H1026" s="5">
        <f t="shared" si="65"/>
        <v>1.6385237592917</v>
      </c>
      <c r="I1026" s="5">
        <f t="shared" si="66"/>
        <v>-0.463580967807489</v>
      </c>
      <c r="J1026" s="5">
        <f t="shared" si="67"/>
        <v>0.864779067266809</v>
      </c>
    </row>
    <row r="1027" ht="14.5" spans="1:10">
      <c r="A1027" s="1" t="s">
        <v>3133</v>
      </c>
      <c r="B1027" s="1">
        <v>0.00607640005599506</v>
      </c>
      <c r="C1027" s="1">
        <v>3.60308711879863</v>
      </c>
      <c r="D1027" s="1">
        <v>0.325588181017077</v>
      </c>
      <c r="E1027" s="1">
        <v>1.8851679725273</v>
      </c>
      <c r="F1027" s="6" t="s">
        <v>3084</v>
      </c>
      <c r="G1027" s="5">
        <f t="shared" si="64"/>
        <v>-2.21635364093308</v>
      </c>
      <c r="H1027" s="5">
        <f t="shared" si="65"/>
        <v>1.84923353501179</v>
      </c>
      <c r="I1027" s="5">
        <f t="shared" si="66"/>
        <v>-0.487331368562405</v>
      </c>
      <c r="J1027" s="5">
        <f t="shared" si="67"/>
        <v>0.914693076457132</v>
      </c>
    </row>
    <row r="1028" ht="14.5" spans="1:10">
      <c r="A1028" s="1" t="s">
        <v>3136</v>
      </c>
      <c r="B1028" s="1">
        <v>0.00381071592283983</v>
      </c>
      <c r="C1028" s="1">
        <v>2.89750279687374</v>
      </c>
      <c r="D1028" s="1">
        <v>0.35642795468518</v>
      </c>
      <c r="E1028" s="1">
        <v>1.52635258042877</v>
      </c>
      <c r="F1028" s="6" t="s">
        <v>3084</v>
      </c>
      <c r="G1028" s="5">
        <f t="shared" si="64"/>
        <v>-2.41899342534002</v>
      </c>
      <c r="H1028" s="5">
        <f t="shared" si="65"/>
        <v>1.53481005382327</v>
      </c>
      <c r="I1028" s="5">
        <f t="shared" si="66"/>
        <v>-0.448028241533559</v>
      </c>
      <c r="J1028" s="5">
        <f t="shared" si="67"/>
        <v>0.610088256590411</v>
      </c>
    </row>
    <row r="1029" ht="14.5" spans="1:10">
      <c r="A1029" s="1" t="s">
        <v>3139</v>
      </c>
      <c r="B1029" s="1">
        <v>0.167383506759212</v>
      </c>
      <c r="C1029" s="1">
        <v>1.48795411756989</v>
      </c>
      <c r="D1029" s="1">
        <v>0.253887788751739</v>
      </c>
      <c r="E1029" s="1">
        <v>0.674323619984188</v>
      </c>
      <c r="F1029" s="6" t="s">
        <v>3084</v>
      </c>
      <c r="G1029" s="5">
        <f t="shared" si="64"/>
        <v>-0.776287337718822</v>
      </c>
      <c r="H1029" s="5">
        <f t="shared" si="65"/>
        <v>0.573330040306862</v>
      </c>
      <c r="I1029" s="5">
        <f t="shared" si="66"/>
        <v>-0.59535818689812</v>
      </c>
      <c r="J1029" s="5">
        <f t="shared" si="67"/>
        <v>-0.568486962092737</v>
      </c>
    </row>
    <row r="1030" ht="14.5" spans="1:10">
      <c r="A1030" s="1" t="s">
        <v>3142</v>
      </c>
      <c r="B1030" s="1">
        <v>0.000499020038415122</v>
      </c>
      <c r="C1030" s="1">
        <v>2.23361674866105</v>
      </c>
      <c r="D1030" s="1">
        <v>0.476001735244422</v>
      </c>
      <c r="E1030" s="1">
        <v>1.25387417398202</v>
      </c>
      <c r="F1030" s="6" t="s">
        <v>3084</v>
      </c>
      <c r="G1030" s="5">
        <f t="shared" si="64"/>
        <v>-3.30188201470049</v>
      </c>
      <c r="H1030" s="5">
        <f t="shared" si="65"/>
        <v>1.1593816646758</v>
      </c>
      <c r="I1030" s="5">
        <f t="shared" si="66"/>
        <v>-0.322391464074247</v>
      </c>
      <c r="J1030" s="5">
        <f t="shared" si="67"/>
        <v>0.326392581249978</v>
      </c>
    </row>
    <row r="1031" ht="14.5" spans="1:10">
      <c r="A1031" s="1" t="s">
        <v>3145</v>
      </c>
      <c r="B1031" s="1">
        <v>0.000567059439441011</v>
      </c>
      <c r="C1031" s="1">
        <v>2.69214279468319</v>
      </c>
      <c r="D1031" s="1">
        <v>0.388429190045653</v>
      </c>
      <c r="E1031" s="1">
        <v>1.3972542068968</v>
      </c>
      <c r="F1031" s="6" t="s">
        <v>3084</v>
      </c>
      <c r="G1031" s="5">
        <f t="shared" si="64"/>
        <v>-3.24637141576624</v>
      </c>
      <c r="H1031" s="5">
        <f t="shared" si="65"/>
        <v>1.42875493436046</v>
      </c>
      <c r="I1031" s="5">
        <f t="shared" si="66"/>
        <v>-0.410688140763499</v>
      </c>
      <c r="J1031" s="5">
        <f t="shared" si="67"/>
        <v>0.482594518718734</v>
      </c>
    </row>
    <row r="1032" ht="14.5" spans="1:10">
      <c r="A1032" s="1" t="s">
        <v>3148</v>
      </c>
      <c r="B1032" s="1">
        <v>0.711394878044937</v>
      </c>
      <c r="C1032" s="1">
        <v>0.85656301221399</v>
      </c>
      <c r="D1032" s="1">
        <v>0.108615138730087</v>
      </c>
      <c r="E1032" s="1">
        <v>0.36398417453484</v>
      </c>
      <c r="F1032" s="6" t="s">
        <v>3084</v>
      </c>
      <c r="G1032" s="5">
        <f t="shared" si="64"/>
        <v>-0.147889266005493</v>
      </c>
      <c r="H1032" s="5">
        <f t="shared" si="65"/>
        <v>-0.223368714235064</v>
      </c>
      <c r="I1032" s="5">
        <f t="shared" si="66"/>
        <v>-0.96410963875517</v>
      </c>
      <c r="J1032" s="5">
        <f t="shared" si="67"/>
        <v>-1.45805236923381</v>
      </c>
    </row>
    <row r="1033" ht="14.5" spans="1:10">
      <c r="A1033" s="1" t="s">
        <v>3151</v>
      </c>
      <c r="B1033" s="1">
        <v>0.0585557470856283</v>
      </c>
      <c r="C1033" s="1">
        <v>1.56273644820629</v>
      </c>
      <c r="D1033" s="1">
        <v>0.517843336601423</v>
      </c>
      <c r="E1033" s="1">
        <v>1.21311932386886</v>
      </c>
      <c r="F1033" s="6" t="s">
        <v>3084</v>
      </c>
      <c r="G1033" s="5">
        <f t="shared" si="64"/>
        <v>-1.23243047369004</v>
      </c>
      <c r="H1033" s="5">
        <f t="shared" si="65"/>
        <v>0.644074491756636</v>
      </c>
      <c r="I1033" s="5">
        <f t="shared" si="66"/>
        <v>-0.285801607707031</v>
      </c>
      <c r="J1033" s="5">
        <f t="shared" si="67"/>
        <v>0.278721462649064</v>
      </c>
    </row>
    <row r="1034" ht="14.5" spans="1:10">
      <c r="A1034" s="1" t="s">
        <v>3154</v>
      </c>
      <c r="B1034" s="1">
        <v>0.00116385141202733</v>
      </c>
      <c r="C1034" s="1">
        <v>2.62298113570505</v>
      </c>
      <c r="D1034" s="1">
        <v>0.395443370678915</v>
      </c>
      <c r="E1034" s="1">
        <v>1.52240205606415</v>
      </c>
      <c r="F1034" s="6" t="s">
        <v>3084</v>
      </c>
      <c r="G1034" s="5">
        <f t="shared" si="64"/>
        <v>-2.93410246217388</v>
      </c>
      <c r="H1034" s="5">
        <f t="shared" si="65"/>
        <v>1.39120743187944</v>
      </c>
      <c r="I1034" s="5">
        <f t="shared" si="66"/>
        <v>-0.402915700693612</v>
      </c>
      <c r="J1034" s="5">
        <f t="shared" si="67"/>
        <v>0.606349415142564</v>
      </c>
    </row>
    <row r="1035" ht="14.5" spans="1:10">
      <c r="A1035" s="1" t="s">
        <v>3157</v>
      </c>
      <c r="B1035" s="1">
        <v>0.00150730565298357</v>
      </c>
      <c r="C1035" s="1">
        <v>2.98716795521663</v>
      </c>
      <c r="D1035" s="1">
        <v>0.334126947629068</v>
      </c>
      <c r="E1035" s="1">
        <v>1.67183905977997</v>
      </c>
      <c r="F1035" s="6" t="s">
        <v>3084</v>
      </c>
      <c r="G1035" s="5">
        <f t="shared" si="64"/>
        <v>-2.82179867207534</v>
      </c>
      <c r="H1035" s="5">
        <f t="shared" si="65"/>
        <v>1.57877835627811</v>
      </c>
      <c r="I1035" s="5">
        <f t="shared" si="66"/>
        <v>-0.476088496721477</v>
      </c>
      <c r="J1035" s="5">
        <f t="shared" si="67"/>
        <v>0.741435972518811</v>
      </c>
    </row>
    <row r="1036" ht="14.5" spans="1:10">
      <c r="A1036" s="1" t="s">
        <v>3160</v>
      </c>
      <c r="B1036" s="1">
        <v>0.00636347926833724</v>
      </c>
      <c r="C1036" s="1">
        <v>3.47779931386569</v>
      </c>
      <c r="D1036" s="1">
        <v>0.265360480465377</v>
      </c>
      <c r="E1036" s="1">
        <v>2.02159839016444</v>
      </c>
      <c r="F1036" s="6" t="s">
        <v>3084</v>
      </c>
      <c r="G1036" s="5">
        <f t="shared" si="64"/>
        <v>-2.1963053664454</v>
      </c>
      <c r="H1036" s="5">
        <f t="shared" si="65"/>
        <v>1.79817468444318</v>
      </c>
      <c r="I1036" s="5">
        <f t="shared" si="66"/>
        <v>-0.576163755148232</v>
      </c>
      <c r="J1036" s="5">
        <f t="shared" si="67"/>
        <v>1.01549642055149</v>
      </c>
    </row>
    <row r="1037" ht="14.5" spans="1:10">
      <c r="A1037" s="1" t="s">
        <v>3163</v>
      </c>
      <c r="B1037" s="1">
        <v>0.484204297196545</v>
      </c>
      <c r="C1037" s="1">
        <v>1.43805976555943</v>
      </c>
      <c r="D1037" s="1">
        <v>0.226949905588659</v>
      </c>
      <c r="E1037" s="1">
        <v>0.321535770608444</v>
      </c>
      <c r="F1037" s="6" t="s">
        <v>3084</v>
      </c>
      <c r="G1037" s="5">
        <f t="shared" si="64"/>
        <v>-0.314971360618231</v>
      </c>
      <c r="H1037" s="5">
        <f t="shared" si="65"/>
        <v>0.524123635223986</v>
      </c>
      <c r="I1037" s="5">
        <f t="shared" si="66"/>
        <v>-0.644069993587944</v>
      </c>
      <c r="J1037" s="5">
        <f t="shared" si="67"/>
        <v>-1.63694884968644</v>
      </c>
    </row>
    <row r="1038" ht="14.5" spans="1:10">
      <c r="A1038" s="1" t="s">
        <v>3166</v>
      </c>
      <c r="B1038" s="1">
        <v>0.0167002505596228</v>
      </c>
      <c r="C1038" s="1">
        <v>1.80628317540846</v>
      </c>
      <c r="D1038" s="1">
        <v>0.977364627433175</v>
      </c>
      <c r="E1038" s="1">
        <v>0.991194805390884</v>
      </c>
      <c r="F1038" s="6" t="s">
        <v>3084</v>
      </c>
      <c r="G1038" s="5">
        <f t="shared" si="64"/>
        <v>-1.77727701293354</v>
      </c>
      <c r="H1038" s="5">
        <f t="shared" si="65"/>
        <v>0.85302408536154</v>
      </c>
      <c r="I1038" s="5">
        <f t="shared" si="66"/>
        <v>-0.00994338291432394</v>
      </c>
      <c r="J1038" s="5">
        <f t="shared" si="67"/>
        <v>-0.012759468200261</v>
      </c>
    </row>
    <row r="1039" ht="14.5" spans="1:10">
      <c r="A1039" s="1" t="s">
        <v>3169</v>
      </c>
      <c r="B1039" s="1">
        <v>5.06661346901765e-6</v>
      </c>
      <c r="C1039" s="1">
        <v>2.5998973350062</v>
      </c>
      <c r="D1039" s="1">
        <v>0.344068666870354</v>
      </c>
      <c r="E1039" s="1">
        <v>1.35322583787102</v>
      </c>
      <c r="F1039" s="6" t="s">
        <v>3084</v>
      </c>
      <c r="G1039" s="5">
        <f t="shared" si="64"/>
        <v>-5.29528222668937</v>
      </c>
      <c r="H1039" s="5">
        <f t="shared" si="65"/>
        <v>1.3784546550992</v>
      </c>
      <c r="I1039" s="5">
        <f t="shared" si="66"/>
        <v>-0.463354875257288</v>
      </c>
      <c r="J1039" s="5">
        <f t="shared" si="67"/>
        <v>0.436402628662303</v>
      </c>
    </row>
    <row r="1040" ht="14.5" spans="1:10">
      <c r="A1040" s="1" t="s">
        <v>3172</v>
      </c>
      <c r="B1040" s="1">
        <v>3.71851540253668e-5</v>
      </c>
      <c r="C1040" s="1">
        <v>2.85238999812605</v>
      </c>
      <c r="D1040" s="1">
        <v>0.340676909544887</v>
      </c>
      <c r="E1040" s="1">
        <v>1.38929604376118</v>
      </c>
      <c r="F1040" s="6" t="s">
        <v>3084</v>
      </c>
      <c r="G1040" s="5">
        <f t="shared" si="64"/>
        <v>-4.42963041527295</v>
      </c>
      <c r="H1040" s="5">
        <f t="shared" si="65"/>
        <v>1.51217125032882</v>
      </c>
      <c r="I1040" s="5">
        <f t="shared" si="66"/>
        <v>-0.467657301116813</v>
      </c>
      <c r="J1040" s="5">
        <f t="shared" si="67"/>
        <v>0.474354054580393</v>
      </c>
    </row>
    <row r="1041" ht="14.5" spans="1:10">
      <c r="A1041" s="1" t="s">
        <v>3175</v>
      </c>
      <c r="B1041" s="1">
        <v>0.00016068464929353</v>
      </c>
      <c r="C1041" s="1">
        <v>3.62310867529569</v>
      </c>
      <c r="D1041" s="1">
        <v>0.500132520425044</v>
      </c>
      <c r="E1041" s="1">
        <v>1.36633903730644</v>
      </c>
      <c r="F1041" s="6" t="s">
        <v>3084</v>
      </c>
      <c r="G1041" s="5">
        <f t="shared" si="64"/>
        <v>-3.79402561076341</v>
      </c>
      <c r="H1041" s="5">
        <f t="shared" si="65"/>
        <v>1.85722808013808</v>
      </c>
      <c r="I1041" s="5">
        <f t="shared" si="66"/>
        <v>-0.300914905136481</v>
      </c>
      <c r="J1041" s="5">
        <f t="shared" si="67"/>
        <v>0.450315511996013</v>
      </c>
    </row>
    <row r="1042" ht="14.5" spans="1:10">
      <c r="A1042" s="1" t="s">
        <v>3178</v>
      </c>
      <c r="B1042" s="1">
        <v>0.00379062355145967</v>
      </c>
      <c r="C1042" s="1">
        <v>5.4098447722554</v>
      </c>
      <c r="D1042" s="1">
        <v>0.252894471829578</v>
      </c>
      <c r="E1042" s="1">
        <v>2.39732022311726</v>
      </c>
      <c r="F1042" s="6" t="s">
        <v>3084</v>
      </c>
      <c r="G1042" s="5">
        <f t="shared" si="64"/>
        <v>-2.42128934341361</v>
      </c>
      <c r="H1042" s="5">
        <f t="shared" si="65"/>
        <v>2.43558719857885</v>
      </c>
      <c r="I1042" s="5">
        <f t="shared" si="66"/>
        <v>-0.597060664052788</v>
      </c>
      <c r="J1042" s="5">
        <f t="shared" si="67"/>
        <v>1.26142263049184</v>
      </c>
    </row>
    <row r="1043" ht="14.5" spans="1:10">
      <c r="A1043" s="1" t="s">
        <v>3181</v>
      </c>
      <c r="B1043" s="1">
        <v>0.939635350150423</v>
      </c>
      <c r="C1043" s="1">
        <v>0.960101709280939</v>
      </c>
      <c r="D1043" s="1">
        <v>0.143606729659726</v>
      </c>
      <c r="E1043" s="1">
        <v>0.22273136220341</v>
      </c>
      <c r="F1043" s="6" t="s">
        <v>3084</v>
      </c>
      <c r="G1043" s="5">
        <f t="shared" si="64"/>
        <v>-0.0270406529347972</v>
      </c>
      <c r="H1043" s="5">
        <f t="shared" si="65"/>
        <v>-0.0587408476966227</v>
      </c>
      <c r="I1043" s="5">
        <f t="shared" si="66"/>
        <v>-0.84282520782629</v>
      </c>
      <c r="J1043" s="5">
        <f t="shared" si="67"/>
        <v>-2.16662338045411</v>
      </c>
    </row>
    <row r="1044" ht="14.5" spans="1:10">
      <c r="A1044" s="1" t="s">
        <v>3184</v>
      </c>
      <c r="B1044" s="1">
        <v>0.96922015434889</v>
      </c>
      <c r="C1044" s="1">
        <v>1.02199848212576</v>
      </c>
      <c r="D1044" s="1">
        <v>0.157309418686976</v>
      </c>
      <c r="E1044" s="1">
        <v>0.205602024291952</v>
      </c>
      <c r="F1044" s="6" t="s">
        <v>3084</v>
      </c>
      <c r="G1044" s="5">
        <f t="shared" si="64"/>
        <v>-0.0135775635486639</v>
      </c>
      <c r="H1044" s="5">
        <f t="shared" si="65"/>
        <v>0.0313930535834942</v>
      </c>
      <c r="I1044" s="5">
        <f t="shared" si="66"/>
        <v>-0.803245273808233</v>
      </c>
      <c r="J1044" s="5">
        <f t="shared" si="67"/>
        <v>-2.28207362597044</v>
      </c>
    </row>
    <row r="1045" ht="14.5" spans="1:10">
      <c r="A1045" s="1" t="s">
        <v>3187</v>
      </c>
      <c r="B1045" s="1">
        <v>0.0119900475561366</v>
      </c>
      <c r="C1045" s="1">
        <v>8.03670645463781</v>
      </c>
      <c r="D1045" s="1">
        <v>0.33708881708437</v>
      </c>
      <c r="E1045" s="1">
        <v>1.85587950300852</v>
      </c>
      <c r="F1045" s="6" t="s">
        <v>3084</v>
      </c>
      <c r="G1045" s="5">
        <f t="shared" si="64"/>
        <v>-1.92117909435513</v>
      </c>
      <c r="H1045" s="5">
        <f t="shared" si="65"/>
        <v>3.00660438759108</v>
      </c>
      <c r="I1045" s="5">
        <f t="shared" si="66"/>
        <v>-0.472255654951911</v>
      </c>
      <c r="J1045" s="5">
        <f t="shared" si="67"/>
        <v>0.892103043409768</v>
      </c>
    </row>
    <row r="1046" ht="14.5" spans="1:10">
      <c r="A1046" s="1" t="s">
        <v>3190</v>
      </c>
      <c r="B1046" s="1">
        <v>0.00159100872905422</v>
      </c>
      <c r="C1046" s="1">
        <v>1.66487773387408</v>
      </c>
      <c r="D1046" s="1">
        <v>0.828528111342683</v>
      </c>
      <c r="E1046" s="1">
        <v>1.05819161496735</v>
      </c>
      <c r="F1046" s="6" t="s">
        <v>3084</v>
      </c>
      <c r="G1046" s="5">
        <f t="shared" si="64"/>
        <v>-2.79832743759435</v>
      </c>
      <c r="H1046" s="5">
        <f t="shared" si="65"/>
        <v>0.735416231824835</v>
      </c>
      <c r="I1046" s="5">
        <f t="shared" si="66"/>
        <v>-0.0816927517058522</v>
      </c>
      <c r="J1046" s="5">
        <f t="shared" si="67"/>
        <v>0.0816008910936206</v>
      </c>
    </row>
    <row r="1047" ht="14.5" spans="1:10">
      <c r="A1047" s="1" t="s">
        <v>3193</v>
      </c>
      <c r="B1047" s="1">
        <v>0.000463180373405062</v>
      </c>
      <c r="C1047" s="1">
        <v>2.3458050409416</v>
      </c>
      <c r="D1047" s="1">
        <v>0.398357939199675</v>
      </c>
      <c r="E1047" s="1">
        <v>1.40745680836161</v>
      </c>
      <c r="F1047" s="6" t="s">
        <v>3084</v>
      </c>
      <c r="G1047" s="5">
        <f t="shared" si="64"/>
        <v>-3.33424985148802</v>
      </c>
      <c r="H1047" s="5">
        <f t="shared" si="65"/>
        <v>1.23008311645492</v>
      </c>
      <c r="I1047" s="5">
        <f t="shared" si="66"/>
        <v>-0.399726523003872</v>
      </c>
      <c r="J1047" s="5">
        <f t="shared" si="67"/>
        <v>0.493090649965458</v>
      </c>
    </row>
    <row r="1048" ht="14.5" spans="1:10">
      <c r="A1048" s="1" t="s">
        <v>3196</v>
      </c>
      <c r="B1048" s="1">
        <v>0.00375246010224372</v>
      </c>
      <c r="C1048" s="1">
        <v>2.05281257371454</v>
      </c>
      <c r="D1048" s="1">
        <v>0.423994991952731</v>
      </c>
      <c r="E1048" s="1">
        <v>1.30575946824609</v>
      </c>
      <c r="F1048" s="6" t="s">
        <v>3084</v>
      </c>
      <c r="G1048" s="5">
        <f t="shared" si="64"/>
        <v>-2.42568391666431</v>
      </c>
      <c r="H1048" s="5">
        <f t="shared" si="65"/>
        <v>1.03760191224135</v>
      </c>
      <c r="I1048" s="5">
        <f t="shared" si="66"/>
        <v>-0.372639273077406</v>
      </c>
      <c r="J1048" s="5">
        <f t="shared" si="67"/>
        <v>0.384889164933341</v>
      </c>
    </row>
    <row r="1049" ht="14.5" spans="1:10">
      <c r="A1049" s="1" t="s">
        <v>3199</v>
      </c>
      <c r="B1049" s="1">
        <v>0.000582348618247737</v>
      </c>
      <c r="C1049" s="1">
        <v>2.82838809407172</v>
      </c>
      <c r="D1049" s="1">
        <v>0.295032448963535</v>
      </c>
      <c r="E1049" s="1">
        <v>1.7149874446065</v>
      </c>
      <c r="F1049" s="6" t="s">
        <v>3084</v>
      </c>
      <c r="G1049" s="5">
        <f t="shared" ref="G1049:G1112" si="68">LOG10(B1049)</f>
        <v>-3.23481695065225</v>
      </c>
      <c r="H1049" s="5">
        <f t="shared" ref="H1049:H1112" si="69">LOG(C1049,2)</f>
        <v>1.49998009149731</v>
      </c>
      <c r="I1049" s="5">
        <f t="shared" ref="I1049:I1112" si="70">LOG10(D1049)</f>
        <v>-0.530130215781817</v>
      </c>
      <c r="J1049" s="5">
        <f t="shared" ref="J1049:J1112" si="71">LOG(E1049,2)</f>
        <v>0.77819801449124</v>
      </c>
    </row>
    <row r="1050" ht="14.5" spans="1:10">
      <c r="A1050" s="1" t="s">
        <v>3202</v>
      </c>
      <c r="B1050" s="1">
        <v>0.00199997541916843</v>
      </c>
      <c r="C1050" s="1">
        <v>3.21807755865568</v>
      </c>
      <c r="D1050" s="1">
        <v>0.227573182976325</v>
      </c>
      <c r="E1050" s="1">
        <v>1.8542635323915</v>
      </c>
      <c r="F1050" s="6" t="s">
        <v>3084</v>
      </c>
      <c r="G1050" s="5">
        <f t="shared" si="68"/>
        <v>-2.69897534202858</v>
      </c>
      <c r="H1050" s="5">
        <f t="shared" si="69"/>
        <v>1.68619909676973</v>
      </c>
      <c r="I1050" s="5">
        <f t="shared" si="70"/>
        <v>-0.642878916141562</v>
      </c>
      <c r="J1050" s="5">
        <f t="shared" si="71"/>
        <v>0.8908462978231</v>
      </c>
    </row>
    <row r="1051" ht="14.5" spans="1:10">
      <c r="A1051" s="1" t="s">
        <v>3205</v>
      </c>
      <c r="B1051" s="1">
        <v>0.00125555561565747</v>
      </c>
      <c r="C1051" s="1">
        <v>2.84798660596066</v>
      </c>
      <c r="D1051" s="1">
        <v>0.205135091268282</v>
      </c>
      <c r="E1051" s="1">
        <v>1.76884825104119</v>
      </c>
      <c r="F1051" s="6" t="s">
        <v>3084</v>
      </c>
      <c r="G1051" s="5">
        <f t="shared" si="68"/>
        <v>-2.90116404516676</v>
      </c>
      <c r="H1051" s="5">
        <f t="shared" si="69"/>
        <v>1.5099423613466</v>
      </c>
      <c r="I1051" s="5">
        <f t="shared" si="70"/>
        <v>-0.687960041042657</v>
      </c>
      <c r="J1051" s="5">
        <f t="shared" si="71"/>
        <v>0.822810284963969</v>
      </c>
    </row>
    <row r="1052" ht="14.5" spans="1:10">
      <c r="A1052" s="1" t="s">
        <v>3208</v>
      </c>
      <c r="B1052" s="1">
        <v>0.617578747030747</v>
      </c>
      <c r="C1052" s="1">
        <v>1.33192288822891</v>
      </c>
      <c r="D1052" s="1">
        <v>0.251930667272992</v>
      </c>
      <c r="E1052" s="1">
        <v>0.32166687595006</v>
      </c>
      <c r="F1052" s="6" t="s">
        <v>3084</v>
      </c>
      <c r="G1052" s="5">
        <f t="shared" si="68"/>
        <v>-0.209307657954197</v>
      </c>
      <c r="H1052" s="5">
        <f t="shared" si="69"/>
        <v>0.413510559894114</v>
      </c>
      <c r="I1052" s="5">
        <f t="shared" si="70"/>
        <v>-0.598718963042693</v>
      </c>
      <c r="J1052" s="5">
        <f t="shared" si="71"/>
        <v>-1.63636071457905</v>
      </c>
    </row>
    <row r="1053" ht="14.5" spans="1:10">
      <c r="A1053" s="1" t="s">
        <v>3211</v>
      </c>
      <c r="B1053" s="1">
        <v>2.71886873349104e-6</v>
      </c>
      <c r="C1053" s="1">
        <v>2.31155568483893</v>
      </c>
      <c r="D1053" s="1">
        <v>0.645330999247011</v>
      </c>
      <c r="E1053" s="1">
        <v>1.10205054994953</v>
      </c>
      <c r="F1053" s="6" t="s">
        <v>3084</v>
      </c>
      <c r="G1053" s="5">
        <f t="shared" si="68"/>
        <v>-5.56561175956831</v>
      </c>
      <c r="H1053" s="5">
        <f t="shared" si="69"/>
        <v>1.20886411718053</v>
      </c>
      <c r="I1053" s="5">
        <f t="shared" si="70"/>
        <v>-0.190217472536508</v>
      </c>
      <c r="J1053" s="5">
        <f t="shared" si="71"/>
        <v>0.140190400396283</v>
      </c>
    </row>
    <row r="1054" ht="14.5" spans="1:10">
      <c r="A1054" s="1" t="s">
        <v>3214</v>
      </c>
      <c r="B1054" s="1">
        <v>2.87185024410649e-6</v>
      </c>
      <c r="C1054" s="1">
        <v>2.81818020187085</v>
      </c>
      <c r="D1054" s="1">
        <v>0.239740374267683</v>
      </c>
      <c r="E1054" s="1">
        <v>1.4090508967683</v>
      </c>
      <c r="F1054" s="6" t="s">
        <v>3084</v>
      </c>
      <c r="G1054" s="5">
        <f t="shared" si="68"/>
        <v>-5.54183821061842</v>
      </c>
      <c r="H1054" s="5">
        <f t="shared" si="69"/>
        <v>1.49476386432089</v>
      </c>
      <c r="I1054" s="5">
        <f t="shared" si="70"/>
        <v>-0.620258821013822</v>
      </c>
      <c r="J1054" s="5">
        <f t="shared" si="71"/>
        <v>0.494723724627706</v>
      </c>
    </row>
    <row r="1055" ht="14.5" spans="1:10">
      <c r="A1055" s="1" t="s">
        <v>3217</v>
      </c>
      <c r="B1055" s="1">
        <v>1.83728495082455e-5</v>
      </c>
      <c r="C1055" s="1">
        <v>3.02776105609522</v>
      </c>
      <c r="D1055" s="1">
        <v>0.380582351467012</v>
      </c>
      <c r="E1055" s="1">
        <v>1.34201550303002</v>
      </c>
      <c r="F1055" s="6" t="s">
        <v>3084</v>
      </c>
      <c r="G1055" s="5">
        <f t="shared" si="68"/>
        <v>-4.73582348224965</v>
      </c>
      <c r="H1055" s="5">
        <f t="shared" si="69"/>
        <v>1.59825135565769</v>
      </c>
      <c r="I1055" s="5">
        <f t="shared" si="70"/>
        <v>-0.419551354877695</v>
      </c>
      <c r="J1055" s="5">
        <f t="shared" si="71"/>
        <v>0.424401337719423</v>
      </c>
    </row>
    <row r="1056" ht="14.5" spans="1:10">
      <c r="A1056" s="1" t="s">
        <v>3220</v>
      </c>
      <c r="B1056" s="1">
        <v>0.838350735956469</v>
      </c>
      <c r="C1056" s="1">
        <v>0.908816376947093</v>
      </c>
      <c r="D1056" s="1">
        <v>0.0906044820894651</v>
      </c>
      <c r="E1056" s="1">
        <v>0.22763818174587</v>
      </c>
      <c r="F1056" s="6" t="s">
        <v>3084</v>
      </c>
      <c r="G1056" s="5">
        <f t="shared" si="68"/>
        <v>-0.0765742500775124</v>
      </c>
      <c r="H1056" s="5">
        <f t="shared" si="69"/>
        <v>-0.137939262325275</v>
      </c>
      <c r="I1056" s="5">
        <f t="shared" si="70"/>
        <v>-1.04285031779146</v>
      </c>
      <c r="J1056" s="5">
        <f t="shared" si="71"/>
        <v>-2.13518553374774</v>
      </c>
    </row>
    <row r="1057" ht="14.5" spans="1:10">
      <c r="A1057" s="1" t="s">
        <v>3223</v>
      </c>
      <c r="B1057" s="1">
        <v>0.0201912116735504</v>
      </c>
      <c r="C1057" s="1">
        <v>6.34219016316852</v>
      </c>
      <c r="D1057" s="1">
        <v>0.341353198742589</v>
      </c>
      <c r="E1057" s="1">
        <v>2.02206516166506</v>
      </c>
      <c r="F1057" s="6" t="s">
        <v>3084</v>
      </c>
      <c r="G1057" s="5">
        <f t="shared" si="68"/>
        <v>-1.69483761828533</v>
      </c>
      <c r="H1057" s="5">
        <f t="shared" si="69"/>
        <v>2.66498113561696</v>
      </c>
      <c r="I1057" s="5">
        <f t="shared" si="70"/>
        <v>-0.466796023119184</v>
      </c>
      <c r="J1057" s="5">
        <f t="shared" si="71"/>
        <v>1.01582948927668</v>
      </c>
    </row>
    <row r="1058" ht="14.5" spans="1:10">
      <c r="A1058" s="1" t="s">
        <v>3226</v>
      </c>
      <c r="B1058" s="1">
        <v>0.026346810071543</v>
      </c>
      <c r="C1058" s="1">
        <v>1.31973856672344</v>
      </c>
      <c r="D1058" s="1">
        <v>0.637291167339662</v>
      </c>
      <c r="E1058" s="1">
        <v>0.93555514076602</v>
      </c>
      <c r="F1058" s="6" t="s">
        <v>3084</v>
      </c>
      <c r="G1058" s="5">
        <f t="shared" si="68"/>
        <v>-1.57927195928216</v>
      </c>
      <c r="H1058" s="5">
        <f t="shared" si="69"/>
        <v>0.400252167578654</v>
      </c>
      <c r="I1058" s="5">
        <f t="shared" si="70"/>
        <v>-0.195662100666891</v>
      </c>
      <c r="J1058" s="5">
        <f t="shared" si="71"/>
        <v>-0.0961054077865612</v>
      </c>
    </row>
    <row r="1059" ht="14.5" spans="1:10">
      <c r="A1059" s="1" t="s">
        <v>3229</v>
      </c>
      <c r="B1059" s="1">
        <v>0.00574932611554193</v>
      </c>
      <c r="C1059" s="1">
        <v>3.98163960603594</v>
      </c>
      <c r="D1059" s="1">
        <v>0.55503004988105</v>
      </c>
      <c r="E1059" s="1">
        <v>1.3606586101599</v>
      </c>
      <c r="F1059" s="6" t="s">
        <v>3084</v>
      </c>
      <c r="G1059" s="5">
        <f t="shared" si="68"/>
        <v>-2.24038305643257</v>
      </c>
      <c r="H1059" s="5">
        <f t="shared" si="69"/>
        <v>1.99336264292812</v>
      </c>
      <c r="I1059" s="5">
        <f t="shared" si="70"/>
        <v>-0.255683503103933</v>
      </c>
      <c r="J1059" s="5">
        <f t="shared" si="71"/>
        <v>0.44430513942745</v>
      </c>
    </row>
    <row r="1060" ht="14.5" spans="1:10">
      <c r="A1060" s="1" t="s">
        <v>3232</v>
      </c>
      <c r="B1060" s="1">
        <v>0.0136659212239074</v>
      </c>
      <c r="C1060" s="1">
        <v>5.93356549945065</v>
      </c>
      <c r="D1060" s="1">
        <v>0.317883791297649</v>
      </c>
      <c r="E1060" s="1">
        <v>1.95565314637326</v>
      </c>
      <c r="F1060" s="6" t="s">
        <v>3084</v>
      </c>
      <c r="G1060" s="5">
        <f t="shared" si="68"/>
        <v>-1.86436108706137</v>
      </c>
      <c r="H1060" s="5">
        <f t="shared" si="69"/>
        <v>2.56889928564213</v>
      </c>
      <c r="I1060" s="5">
        <f t="shared" si="70"/>
        <v>-0.497731615933774</v>
      </c>
      <c r="J1060" s="5">
        <f t="shared" si="71"/>
        <v>0.96765051733499</v>
      </c>
    </row>
    <row r="1061" ht="14.5" spans="1:10">
      <c r="A1061" s="1" t="s">
        <v>3235</v>
      </c>
      <c r="B1061" s="1">
        <v>0.905562862767182</v>
      </c>
      <c r="C1061" s="1">
        <v>0.987205234436106</v>
      </c>
      <c r="D1061" s="1">
        <v>0.952903634695487</v>
      </c>
      <c r="E1061" s="1">
        <v>1.00652152578882</v>
      </c>
      <c r="F1061" s="6" t="s">
        <v>3084</v>
      </c>
      <c r="G1061" s="5">
        <f t="shared" si="68"/>
        <v>-0.0430813962551823</v>
      </c>
      <c r="H1061" s="5">
        <f t="shared" si="69"/>
        <v>-0.0185780508102915</v>
      </c>
      <c r="I1061" s="5">
        <f t="shared" si="70"/>
        <v>-0.0209510165034123</v>
      </c>
      <c r="J1061" s="5">
        <f t="shared" si="71"/>
        <v>0.00937802652323865</v>
      </c>
    </row>
    <row r="1062" ht="14.5" spans="1:10">
      <c r="A1062" s="1" t="s">
        <v>3238</v>
      </c>
      <c r="B1062" s="1">
        <v>0.00363983164982661</v>
      </c>
      <c r="C1062" s="1">
        <v>1.52691436744399</v>
      </c>
      <c r="D1062" s="1">
        <v>0.738278514315186</v>
      </c>
      <c r="E1062" s="1">
        <v>1.0668687946249</v>
      </c>
      <c r="F1062" s="6" t="s">
        <v>3084</v>
      </c>
      <c r="G1062" s="5">
        <f t="shared" si="68"/>
        <v>-2.43891870295593</v>
      </c>
      <c r="H1062" s="5">
        <f t="shared" si="69"/>
        <v>0.610619155043692</v>
      </c>
      <c r="I1062" s="5">
        <f t="shared" si="70"/>
        <v>-0.131779770410167</v>
      </c>
      <c r="J1062" s="5">
        <f t="shared" si="71"/>
        <v>0.0933827619326439</v>
      </c>
    </row>
    <row r="1063" ht="14.5" spans="1:10">
      <c r="A1063" s="1" t="s">
        <v>3241</v>
      </c>
      <c r="B1063" s="1">
        <v>0.00499826708482165</v>
      </c>
      <c r="C1063" s="1">
        <v>4.61875507308915</v>
      </c>
      <c r="D1063" s="1">
        <v>0.398484080155393</v>
      </c>
      <c r="E1063" s="1">
        <v>1.62540343071368</v>
      </c>
      <c r="F1063" s="6" t="s">
        <v>3084</v>
      </c>
      <c r="G1063" s="5">
        <f t="shared" si="68"/>
        <v>-2.30118054085361</v>
      </c>
      <c r="H1063" s="5">
        <f t="shared" si="69"/>
        <v>2.20750404386859</v>
      </c>
      <c r="I1063" s="5">
        <f t="shared" si="70"/>
        <v>-0.3995890244279</v>
      </c>
      <c r="J1063" s="5">
        <f t="shared" si="71"/>
        <v>0.700797844450865</v>
      </c>
    </row>
    <row r="1064" ht="14.5" spans="1:10">
      <c r="A1064" s="1" t="s">
        <v>3244</v>
      </c>
      <c r="B1064" s="1">
        <v>0.0388403059022633</v>
      </c>
      <c r="C1064" s="1">
        <v>1.40347580842266</v>
      </c>
      <c r="D1064" s="1">
        <v>0.648909026550198</v>
      </c>
      <c r="E1064" s="1">
        <v>1.08050047688811</v>
      </c>
      <c r="F1064" s="6" t="s">
        <v>3084</v>
      </c>
      <c r="G1064" s="5">
        <f t="shared" si="68"/>
        <v>-1.41071735829179</v>
      </c>
      <c r="H1064" s="5">
        <f t="shared" si="69"/>
        <v>0.489004196469282</v>
      </c>
      <c r="I1064" s="5">
        <f t="shared" si="70"/>
        <v>-0.187816184611972</v>
      </c>
      <c r="J1064" s="5">
        <f t="shared" si="71"/>
        <v>0.111699708943334</v>
      </c>
    </row>
    <row r="1065" ht="14.5" spans="1:10">
      <c r="A1065" s="1" t="s">
        <v>3247</v>
      </c>
      <c r="B1065" s="1">
        <v>0.000604326499863514</v>
      </c>
      <c r="C1065" s="1">
        <v>1.92533399403551</v>
      </c>
      <c r="D1065" s="1">
        <v>0.567348975442123</v>
      </c>
      <c r="E1065" s="1">
        <v>1.18122233787638</v>
      </c>
      <c r="F1065" s="6" t="s">
        <v>3084</v>
      </c>
      <c r="G1065" s="5">
        <f t="shared" si="68"/>
        <v>-3.21872836141568</v>
      </c>
      <c r="H1065" s="5">
        <f t="shared" si="69"/>
        <v>0.945108736582662</v>
      </c>
      <c r="I1065" s="5">
        <f t="shared" si="70"/>
        <v>-0.246149725079405</v>
      </c>
      <c r="J1065" s="5">
        <f t="shared" si="71"/>
        <v>0.240280544380609</v>
      </c>
    </row>
    <row r="1066" ht="14.5" spans="1:10">
      <c r="A1066" s="1" t="s">
        <v>3250</v>
      </c>
      <c r="B1066" s="1">
        <v>0.0154980030977303</v>
      </c>
      <c r="C1066" s="1">
        <v>1.7493843590914</v>
      </c>
      <c r="D1066" s="1">
        <v>0.339207807808028</v>
      </c>
      <c r="E1066" s="1">
        <v>1.30524759289418</v>
      </c>
      <c r="F1066" s="6" t="s">
        <v>3084</v>
      </c>
      <c r="G1066" s="5">
        <f t="shared" si="68"/>
        <v>-1.80972425663655</v>
      </c>
      <c r="H1066" s="5">
        <f t="shared" si="69"/>
        <v>0.806847300142531</v>
      </c>
      <c r="I1066" s="5">
        <f t="shared" si="70"/>
        <v>-0.469534159808848</v>
      </c>
      <c r="J1066" s="5">
        <f t="shared" si="71"/>
        <v>0.384323498105238</v>
      </c>
    </row>
    <row r="1067" ht="14.5" spans="1:10">
      <c r="A1067" s="1" t="s">
        <v>3253</v>
      </c>
      <c r="B1067" s="1">
        <v>7.28074638231593e-6</v>
      </c>
      <c r="C1067" s="1">
        <v>2.63066551703527</v>
      </c>
      <c r="D1067" s="1">
        <v>0.250812413753982</v>
      </c>
      <c r="E1067" s="1">
        <v>1.56658779037792</v>
      </c>
      <c r="F1067" s="6" t="s">
        <v>3084</v>
      </c>
      <c r="G1067" s="5">
        <f t="shared" si="68"/>
        <v>-5.13782409690872</v>
      </c>
      <c r="H1067" s="5">
        <f t="shared" si="69"/>
        <v>1.39542782486596</v>
      </c>
      <c r="I1067" s="5">
        <f t="shared" si="70"/>
        <v>-0.600650972261438</v>
      </c>
      <c r="J1067" s="5">
        <f t="shared" si="71"/>
        <v>0.647625619497655</v>
      </c>
    </row>
    <row r="1068" ht="14.5" spans="1:10">
      <c r="A1068" s="1" t="s">
        <v>3256</v>
      </c>
      <c r="B1068" s="1">
        <v>0.000120451099400089</v>
      </c>
      <c r="C1068" s="1">
        <v>3.31992847701246</v>
      </c>
      <c r="D1068" s="1">
        <v>0.209108972731859</v>
      </c>
      <c r="E1068" s="1">
        <v>1.83008657149043</v>
      </c>
      <c r="F1068" s="6" t="s">
        <v>3084</v>
      </c>
      <c r="G1068" s="5">
        <f t="shared" si="68"/>
        <v>-3.91918923168711</v>
      </c>
      <c r="H1068" s="5">
        <f t="shared" si="69"/>
        <v>1.73115216115927</v>
      </c>
      <c r="I1068" s="5">
        <f t="shared" si="70"/>
        <v>-0.67962733148492</v>
      </c>
      <c r="J1068" s="5">
        <f t="shared" si="71"/>
        <v>0.871911896217403</v>
      </c>
    </row>
    <row r="1069" ht="14.5" spans="1:10">
      <c r="A1069" s="1" t="s">
        <v>3259</v>
      </c>
      <c r="B1069" s="1">
        <v>0.00035938722934629</v>
      </c>
      <c r="C1069" s="1">
        <v>3.13372983694119</v>
      </c>
      <c r="D1069" s="1">
        <v>0.0776448129809558</v>
      </c>
      <c r="E1069" s="1">
        <v>2.0951761374644</v>
      </c>
      <c r="F1069" s="6" t="s">
        <v>3084</v>
      </c>
      <c r="G1069" s="5">
        <f t="shared" si="68"/>
        <v>-3.44443735940005</v>
      </c>
      <c r="H1069" s="5">
        <f t="shared" si="69"/>
        <v>1.64788080849407</v>
      </c>
      <c r="I1069" s="5">
        <f t="shared" si="70"/>
        <v>-1.10988755177047</v>
      </c>
      <c r="J1069" s="5">
        <f t="shared" si="71"/>
        <v>1.06707153364526</v>
      </c>
    </row>
    <row r="1070" ht="14.5" spans="1:10">
      <c r="A1070" s="1" t="s">
        <v>3262</v>
      </c>
      <c r="B1070" s="1">
        <v>0.954241324457291</v>
      </c>
      <c r="C1070" s="1">
        <v>1.03530530535518</v>
      </c>
      <c r="D1070" s="1">
        <v>0.235866292066926</v>
      </c>
      <c r="E1070" s="1">
        <v>0.300476476993584</v>
      </c>
      <c r="F1070" s="6" t="s">
        <v>3084</v>
      </c>
      <c r="G1070" s="5">
        <f t="shared" si="68"/>
        <v>-0.0203417797754613</v>
      </c>
      <c r="H1070" s="5">
        <f t="shared" si="69"/>
        <v>0.0500562726237365</v>
      </c>
      <c r="I1070" s="5">
        <f t="shared" si="70"/>
        <v>-0.627334120222209</v>
      </c>
      <c r="J1070" s="5">
        <f t="shared" si="71"/>
        <v>-1.73467604189779</v>
      </c>
    </row>
    <row r="1071" ht="14.5" spans="1:10">
      <c r="A1071" s="1" t="s">
        <v>3265</v>
      </c>
      <c r="B1071" s="1">
        <v>0.971309459980885</v>
      </c>
      <c r="C1071" s="1">
        <v>1.02943857280741</v>
      </c>
      <c r="D1071" s="1">
        <v>0.476040518981854</v>
      </c>
      <c r="E1071" s="1">
        <v>0.424624564647075</v>
      </c>
      <c r="F1071" s="6" t="s">
        <v>3084</v>
      </c>
      <c r="G1071" s="5">
        <f t="shared" si="68"/>
        <v>-0.0126423814716702</v>
      </c>
      <c r="H1071" s="5">
        <f t="shared" si="69"/>
        <v>0.0418577460944051</v>
      </c>
      <c r="I1071" s="5">
        <f t="shared" si="70"/>
        <v>-0.32235608000786</v>
      </c>
      <c r="J1071" s="5">
        <f t="shared" si="71"/>
        <v>-1.23574026092761</v>
      </c>
    </row>
    <row r="1072" ht="14.5" spans="1:10">
      <c r="A1072" s="1" t="s">
        <v>3268</v>
      </c>
      <c r="B1072" s="1">
        <v>0.0124582867193992</v>
      </c>
      <c r="C1072" s="1">
        <v>1.82615367107018</v>
      </c>
      <c r="D1072" s="1">
        <v>0.123829977130506</v>
      </c>
      <c r="E1072" s="1">
        <v>1.40982664269632</v>
      </c>
      <c r="F1072" s="6" t="s">
        <v>3084</v>
      </c>
      <c r="G1072" s="5">
        <f t="shared" si="68"/>
        <v>-1.90454167834067</v>
      </c>
      <c r="H1072" s="5">
        <f t="shared" si="69"/>
        <v>0.868808173406775</v>
      </c>
      <c r="I1072" s="5">
        <f t="shared" si="70"/>
        <v>-0.90717420728353</v>
      </c>
      <c r="J1072" s="5">
        <f t="shared" si="71"/>
        <v>0.495517774611026</v>
      </c>
    </row>
    <row r="1073" ht="14.5" spans="1:10">
      <c r="A1073" s="1" t="s">
        <v>3271</v>
      </c>
      <c r="B1073" s="1">
        <v>0.00186319803253585</v>
      </c>
      <c r="C1073" s="1">
        <v>1.86779416778232</v>
      </c>
      <c r="D1073" s="1">
        <v>0.92801617640124</v>
      </c>
      <c r="E1073" s="1">
        <v>0.982417989372803</v>
      </c>
      <c r="F1073" s="6" t="s">
        <v>3084</v>
      </c>
      <c r="G1073" s="5">
        <f t="shared" si="68"/>
        <v>-2.7297409830711</v>
      </c>
      <c r="H1073" s="5">
        <f t="shared" si="69"/>
        <v>0.90133547780918</v>
      </c>
      <c r="I1073" s="5">
        <f t="shared" si="70"/>
        <v>-0.0324444534572527</v>
      </c>
      <c r="J1073" s="5">
        <f t="shared" si="71"/>
        <v>-0.0255911162829837</v>
      </c>
    </row>
    <row r="1074" ht="14.5" spans="1:10">
      <c r="A1074" s="1" t="s">
        <v>3274</v>
      </c>
      <c r="B1074" s="1">
        <v>0.00090620951772331</v>
      </c>
      <c r="C1074" s="1">
        <v>2.0458581395356</v>
      </c>
      <c r="D1074" s="1">
        <v>0.179632162309093</v>
      </c>
      <c r="E1074" s="1">
        <v>1.35093144276278</v>
      </c>
      <c r="F1074" s="6" t="s">
        <v>3084</v>
      </c>
      <c r="G1074" s="5">
        <f t="shared" si="68"/>
        <v>-3.04277138083151</v>
      </c>
      <c r="H1074" s="5">
        <f t="shared" si="69"/>
        <v>1.03270611161112</v>
      </c>
      <c r="I1074" s="5">
        <f t="shared" si="70"/>
        <v>-0.745615902285393</v>
      </c>
      <c r="J1074" s="5">
        <f t="shared" si="71"/>
        <v>0.433954462453539</v>
      </c>
    </row>
    <row r="1075" ht="14.5" spans="1:10">
      <c r="A1075" s="1" t="s">
        <v>3277</v>
      </c>
      <c r="B1075" s="1">
        <v>5.39042163553019e-6</v>
      </c>
      <c r="C1075" s="1">
        <v>2.36714523144311</v>
      </c>
      <c r="D1075" s="1">
        <v>0.366122171325278</v>
      </c>
      <c r="E1075" s="1">
        <v>1.2298385796546</v>
      </c>
      <c r="F1075" s="6" t="s">
        <v>3084</v>
      </c>
      <c r="G1075" s="5">
        <f t="shared" si="68"/>
        <v>-5.26837726323211</v>
      </c>
      <c r="H1075" s="5">
        <f t="shared" si="69"/>
        <v>1.24314822244563</v>
      </c>
      <c r="I1075" s="5">
        <f t="shared" si="70"/>
        <v>-0.436373970674137</v>
      </c>
      <c r="J1075" s="5">
        <f t="shared" si="71"/>
        <v>0.298468969536636</v>
      </c>
    </row>
    <row r="1076" ht="14.5" spans="1:10">
      <c r="A1076" s="1" t="s">
        <v>3280</v>
      </c>
      <c r="B1076" s="1">
        <v>7.41621463424616e-5</v>
      </c>
      <c r="C1076" s="1">
        <v>2.59109409487421</v>
      </c>
      <c r="D1076" s="1">
        <v>0.239980908629209</v>
      </c>
      <c r="E1076" s="1">
        <v>1.37321184324788</v>
      </c>
      <c r="F1076" s="6" t="s">
        <v>3084</v>
      </c>
      <c r="G1076" s="5">
        <f t="shared" si="68"/>
        <v>-4.12981770967264</v>
      </c>
      <c r="H1076" s="5">
        <f t="shared" si="69"/>
        <v>1.3735614075456</v>
      </c>
      <c r="I1076" s="5">
        <f t="shared" si="70"/>
        <v>-0.619823306649972</v>
      </c>
      <c r="J1076" s="5">
        <f t="shared" si="71"/>
        <v>0.457554204966287</v>
      </c>
    </row>
    <row r="1077" ht="14.5" spans="1:10">
      <c r="A1077" s="1" t="s">
        <v>3283</v>
      </c>
      <c r="B1077" s="1">
        <v>0.00186466582481165</v>
      </c>
      <c r="C1077" s="1">
        <v>2.28965437029785</v>
      </c>
      <c r="D1077" s="1">
        <v>0.139010765326357</v>
      </c>
      <c r="E1077" s="1">
        <v>1.54985072416672</v>
      </c>
      <c r="F1077" s="6" t="s">
        <v>3084</v>
      </c>
      <c r="G1077" s="5">
        <f t="shared" si="68"/>
        <v>-2.72939898875838</v>
      </c>
      <c r="H1077" s="5">
        <f t="shared" si="69"/>
        <v>1.19512983592449</v>
      </c>
      <c r="I1077" s="5">
        <f t="shared" si="70"/>
        <v>-0.856951565639473</v>
      </c>
      <c r="J1077" s="5">
        <f t="shared" si="71"/>
        <v>0.632129267192819</v>
      </c>
    </row>
    <row r="1078" ht="14.5" spans="1:10">
      <c r="A1078" s="1" t="s">
        <v>3286</v>
      </c>
      <c r="B1078" s="1">
        <v>0.65882518560358</v>
      </c>
      <c r="C1078" s="1">
        <v>1.05569724404607</v>
      </c>
      <c r="D1078" s="1">
        <v>0.0044200785175771</v>
      </c>
      <c r="E1078" s="1">
        <v>1.64571947148081</v>
      </c>
      <c r="F1078" s="6" t="s">
        <v>3084</v>
      </c>
      <c r="G1078" s="5">
        <f t="shared" si="68"/>
        <v>-0.181229806952819</v>
      </c>
      <c r="H1078" s="5">
        <f t="shared" si="69"/>
        <v>0.0781961536939795</v>
      </c>
      <c r="I1078" s="5">
        <f t="shared" si="70"/>
        <v>-2.35457001584376</v>
      </c>
      <c r="J1078" s="5">
        <f t="shared" si="71"/>
        <v>0.718718435640802</v>
      </c>
    </row>
    <row r="1079" ht="14.5" spans="1:10">
      <c r="A1079" s="1" t="s">
        <v>3289</v>
      </c>
      <c r="B1079" s="1">
        <v>7.27586400894322e-5</v>
      </c>
      <c r="C1079" s="1">
        <v>2.96808364008762</v>
      </c>
      <c r="D1079" s="1">
        <v>0.438851776247431</v>
      </c>
      <c r="E1079" s="1">
        <v>1.1958253275356</v>
      </c>
      <c r="F1079" s="6" t="s">
        <v>3084</v>
      </c>
      <c r="G1079" s="5">
        <f t="shared" si="68"/>
        <v>-4.13811542680447</v>
      </c>
      <c r="H1079" s="5">
        <f t="shared" si="69"/>
        <v>1.56953174743022</v>
      </c>
      <c r="I1079" s="5">
        <f t="shared" si="70"/>
        <v>-0.357682139501998</v>
      </c>
      <c r="J1079" s="5">
        <f t="shared" si="71"/>
        <v>0.258006672561232</v>
      </c>
    </row>
    <row r="1080" ht="14.5" spans="1:10">
      <c r="A1080" s="1" t="s">
        <v>3292</v>
      </c>
      <c r="B1080" s="1">
        <v>0.0002749163652566</v>
      </c>
      <c r="C1080" s="1">
        <v>3.17295475115883</v>
      </c>
      <c r="D1080" s="1">
        <v>0.443773705042036</v>
      </c>
      <c r="E1080" s="1">
        <v>1.22457451357083</v>
      </c>
      <c r="F1080" s="6" t="s">
        <v>3084</v>
      </c>
      <c r="G1080" s="5">
        <f t="shared" si="68"/>
        <v>-3.56079940664948</v>
      </c>
      <c r="H1080" s="5">
        <f t="shared" si="69"/>
        <v>1.66582694743134</v>
      </c>
      <c r="I1080" s="5">
        <f t="shared" si="70"/>
        <v>-0.352838434626468</v>
      </c>
      <c r="J1080" s="5">
        <f t="shared" si="71"/>
        <v>0.292280562459203</v>
      </c>
    </row>
    <row r="1081" ht="14.5" spans="1:10">
      <c r="A1081" s="1" t="s">
        <v>3295</v>
      </c>
      <c r="B1081" s="1">
        <v>0.406063859846125</v>
      </c>
      <c r="C1081" s="1">
        <v>0.602113704942933</v>
      </c>
      <c r="D1081" s="1">
        <v>0.118045932176447</v>
      </c>
      <c r="E1081" s="1">
        <v>0.222725868990748</v>
      </c>
      <c r="F1081" s="6" t="s">
        <v>3084</v>
      </c>
      <c r="G1081" s="5">
        <f t="shared" si="68"/>
        <v>-0.391405661501935</v>
      </c>
      <c r="H1081" s="5">
        <f t="shared" si="69"/>
        <v>-0.731892139352101</v>
      </c>
      <c r="I1081" s="5">
        <f t="shared" si="70"/>
        <v>-0.927948973970776</v>
      </c>
      <c r="J1081" s="5">
        <f t="shared" si="71"/>
        <v>-2.16665896200992</v>
      </c>
    </row>
    <row r="1082" ht="14.5" spans="1:10">
      <c r="A1082" s="1" t="s">
        <v>3298</v>
      </c>
      <c r="B1082" s="1">
        <v>0.199543821467563</v>
      </c>
      <c r="C1082" s="1">
        <v>0.775895107585259</v>
      </c>
      <c r="D1082" s="1">
        <v>0.32905318410411</v>
      </c>
      <c r="E1082" s="1">
        <v>1.2259043088689</v>
      </c>
      <c r="F1082" s="6" t="s">
        <v>3084</v>
      </c>
      <c r="G1082" s="5">
        <f t="shared" si="68"/>
        <v>-0.69996171485608</v>
      </c>
      <c r="H1082" s="5">
        <f t="shared" si="69"/>
        <v>-0.366066465664432</v>
      </c>
      <c r="I1082" s="5">
        <f t="shared" si="70"/>
        <v>-0.482733902365416</v>
      </c>
      <c r="J1082" s="5">
        <f t="shared" si="71"/>
        <v>0.293846370131303</v>
      </c>
    </row>
    <row r="1083" ht="14.5" spans="1:10">
      <c r="A1083" s="1" t="s">
        <v>3301</v>
      </c>
      <c r="B1083" s="1">
        <v>0.190164331870475</v>
      </c>
      <c r="C1083" s="1">
        <v>1.27765744226927</v>
      </c>
      <c r="D1083" s="1">
        <v>0.47041142812334</v>
      </c>
      <c r="E1083" s="1">
        <v>0.844404262535269</v>
      </c>
      <c r="F1083" s="6" t="s">
        <v>3084</v>
      </c>
      <c r="G1083" s="5">
        <f t="shared" si="68"/>
        <v>-0.720870938105624</v>
      </c>
      <c r="H1083" s="5">
        <f t="shared" si="69"/>
        <v>0.35350108152339</v>
      </c>
      <c r="I1083" s="5">
        <f t="shared" si="70"/>
        <v>-0.327522136101524</v>
      </c>
      <c r="J1083" s="5">
        <f t="shared" si="71"/>
        <v>-0.243994233489156</v>
      </c>
    </row>
    <row r="1084" ht="14.5" spans="1:10">
      <c r="A1084" s="1" t="s">
        <v>3304</v>
      </c>
      <c r="B1084" s="1">
        <v>0.046121575554632</v>
      </c>
      <c r="C1084" s="1">
        <v>1.36243971703454</v>
      </c>
      <c r="D1084" s="1">
        <v>0.180532950228238</v>
      </c>
      <c r="E1084" s="1">
        <v>1.22029665808106</v>
      </c>
      <c r="F1084" s="6" t="s">
        <v>3084</v>
      </c>
      <c r="G1084" s="5">
        <f t="shared" si="68"/>
        <v>-1.33609586523261</v>
      </c>
      <c r="H1084" s="5">
        <f t="shared" si="69"/>
        <v>0.446192397332249</v>
      </c>
      <c r="I1084" s="5">
        <f t="shared" si="70"/>
        <v>-0.743443520648587</v>
      </c>
      <c r="J1084" s="5">
        <f t="shared" si="71"/>
        <v>0.287231914276388</v>
      </c>
    </row>
    <row r="1085" ht="14.5" spans="1:10">
      <c r="A1085" s="1" t="s">
        <v>3307</v>
      </c>
      <c r="B1085" s="1">
        <v>0.0227911515725055</v>
      </c>
      <c r="C1085" s="1">
        <v>5.17276493992907</v>
      </c>
      <c r="D1085" s="1">
        <v>0.383763414410739</v>
      </c>
      <c r="E1085" s="1">
        <v>1.71123697266804</v>
      </c>
      <c r="F1085" s="6" t="s">
        <v>3084</v>
      </c>
      <c r="G1085" s="5">
        <f t="shared" si="68"/>
        <v>-1.64223373059191</v>
      </c>
      <c r="H1085" s="5">
        <f t="shared" si="69"/>
        <v>2.37093563428212</v>
      </c>
      <c r="I1085" s="5">
        <f t="shared" si="70"/>
        <v>-0.415936430530417</v>
      </c>
      <c r="J1085" s="5">
        <f t="shared" si="71"/>
        <v>0.775039558553297</v>
      </c>
    </row>
    <row r="1086" ht="14.5" spans="1:10">
      <c r="A1086" s="1" t="s">
        <v>3310</v>
      </c>
      <c r="B1086" s="1">
        <v>0.017885597632994</v>
      </c>
      <c r="C1086" s="1">
        <v>1.37112138730908</v>
      </c>
      <c r="D1086" s="1">
        <v>0.719844855910875</v>
      </c>
      <c r="E1086" s="1">
        <v>1.0630298530395</v>
      </c>
      <c r="F1086" s="6" t="s">
        <v>3084</v>
      </c>
      <c r="G1086" s="5">
        <f t="shared" si="68"/>
        <v>-1.74749654366848</v>
      </c>
      <c r="H1086" s="5">
        <f t="shared" si="69"/>
        <v>0.455356300596776</v>
      </c>
      <c r="I1086" s="5">
        <f t="shared" si="70"/>
        <v>-0.142761094516105</v>
      </c>
      <c r="J1086" s="5">
        <f t="shared" si="71"/>
        <v>0.0881821126049404</v>
      </c>
    </row>
    <row r="1087" ht="14.5" spans="1:10">
      <c r="A1087" s="1" t="s">
        <v>3313</v>
      </c>
      <c r="B1087" s="1">
        <v>0.0208293691322651</v>
      </c>
      <c r="C1087" s="1">
        <v>3.88610129830931</v>
      </c>
      <c r="D1087" s="1">
        <v>0.434435078609064</v>
      </c>
      <c r="E1087" s="1">
        <v>1.47570053601296</v>
      </c>
      <c r="F1087" s="6" t="s">
        <v>3084</v>
      </c>
      <c r="G1087" s="5">
        <f t="shared" si="68"/>
        <v>-1.68132388351001</v>
      </c>
      <c r="H1087" s="5">
        <f t="shared" si="69"/>
        <v>1.95832350788768</v>
      </c>
      <c r="I1087" s="5">
        <f t="shared" si="70"/>
        <v>-0.36207511474684</v>
      </c>
      <c r="J1087" s="5">
        <f t="shared" si="71"/>
        <v>0.561399984919633</v>
      </c>
    </row>
    <row r="1088" ht="14.5" spans="1:10">
      <c r="A1088" s="1" t="s">
        <v>3316</v>
      </c>
      <c r="B1088" s="1">
        <v>0.00403151177413856</v>
      </c>
      <c r="C1088" s="1">
        <v>4.25091680773991</v>
      </c>
      <c r="D1088" s="1">
        <v>0.266036972204415</v>
      </c>
      <c r="E1088" s="1">
        <v>1.86467095690975</v>
      </c>
      <c r="F1088" s="6" t="s">
        <v>3084</v>
      </c>
      <c r="G1088" s="5">
        <f t="shared" si="68"/>
        <v>-2.39453206749406</v>
      </c>
      <c r="H1088" s="5">
        <f t="shared" si="69"/>
        <v>2.08777402509435</v>
      </c>
      <c r="I1088" s="5">
        <f t="shared" si="70"/>
        <v>-0.575058003562281</v>
      </c>
      <c r="J1088" s="5">
        <f t="shared" si="71"/>
        <v>0.898921072455819</v>
      </c>
    </row>
    <row r="1089" ht="14.5" spans="1:10">
      <c r="A1089" s="1" t="s">
        <v>3319</v>
      </c>
      <c r="B1089" s="1">
        <v>0.852850279219127</v>
      </c>
      <c r="C1089" s="1">
        <v>0.987111450927442</v>
      </c>
      <c r="D1089" s="1">
        <v>0.877965084935993</v>
      </c>
      <c r="E1089" s="1">
        <v>0.986379710646863</v>
      </c>
      <c r="F1089" s="6" t="s">
        <v>3084</v>
      </c>
      <c r="G1089" s="5">
        <f t="shared" si="68"/>
        <v>-0.069127204021366</v>
      </c>
      <c r="H1089" s="5">
        <f t="shared" si="69"/>
        <v>-0.0187151119048682</v>
      </c>
      <c r="I1089" s="5">
        <f t="shared" si="70"/>
        <v>-0.0565227548469046</v>
      </c>
      <c r="J1089" s="5">
        <f t="shared" si="71"/>
        <v>-0.0197849703799844</v>
      </c>
    </row>
    <row r="1090" ht="14.5" spans="1:10">
      <c r="A1090" s="1" t="s">
        <v>3322</v>
      </c>
      <c r="B1090" s="1">
        <v>0.00451912730727232</v>
      </c>
      <c r="C1090" s="1">
        <v>1.43100758364771</v>
      </c>
      <c r="D1090" s="1">
        <v>0.749508129557764</v>
      </c>
      <c r="E1090" s="1">
        <v>1.0480989515595</v>
      </c>
      <c r="F1090" s="6" t="s">
        <v>3084</v>
      </c>
      <c r="G1090" s="5">
        <f t="shared" si="68"/>
        <v>-2.34494542408878</v>
      </c>
      <c r="H1090" s="5">
        <f t="shared" si="69"/>
        <v>0.517031317670417</v>
      </c>
      <c r="I1090" s="5">
        <f t="shared" si="70"/>
        <v>-0.125223652204722</v>
      </c>
      <c r="J1090" s="5">
        <f t="shared" si="71"/>
        <v>0.0677749288840366</v>
      </c>
    </row>
    <row r="1091" ht="14.5" spans="1:10">
      <c r="A1091" s="1" t="s">
        <v>3325</v>
      </c>
      <c r="B1091" s="1">
        <v>0.00384387257139673</v>
      </c>
      <c r="C1091" s="1">
        <v>3.94737529985153</v>
      </c>
      <c r="D1091" s="1">
        <v>0.430653163791284</v>
      </c>
      <c r="E1091" s="1">
        <v>1.47321429836403</v>
      </c>
      <c r="F1091" s="6" t="s">
        <v>3084</v>
      </c>
      <c r="G1091" s="5">
        <f t="shared" si="68"/>
        <v>-2.41523101810457</v>
      </c>
      <c r="H1091" s="5">
        <f t="shared" si="69"/>
        <v>1.9808936911324</v>
      </c>
      <c r="I1091" s="5">
        <f t="shared" si="70"/>
        <v>-0.365872357893884</v>
      </c>
      <c r="J1091" s="5">
        <f t="shared" si="71"/>
        <v>0.558967304575903</v>
      </c>
    </row>
    <row r="1092" ht="14.5" spans="1:10">
      <c r="A1092" s="1" t="s">
        <v>3328</v>
      </c>
      <c r="B1092" s="1">
        <v>0.78486838192048</v>
      </c>
      <c r="C1092" s="1">
        <v>1.03604253304868</v>
      </c>
      <c r="D1092" s="1">
        <v>0.746551093182163</v>
      </c>
      <c r="E1092" s="1">
        <v>1.04920366594291</v>
      </c>
      <c r="F1092" s="6" t="s">
        <v>3084</v>
      </c>
      <c r="G1092" s="5">
        <f t="shared" si="68"/>
        <v>-0.105203165927586</v>
      </c>
      <c r="H1092" s="5">
        <f t="shared" si="69"/>
        <v>0.0510832317492005</v>
      </c>
      <c r="I1092" s="5">
        <f t="shared" si="70"/>
        <v>-0.126940464258117</v>
      </c>
      <c r="J1092" s="5">
        <f t="shared" si="71"/>
        <v>0.0692947535356042</v>
      </c>
    </row>
    <row r="1093" ht="14.5" spans="1:10">
      <c r="A1093" s="1" t="s">
        <v>3331</v>
      </c>
      <c r="B1093" s="1">
        <v>0.000236584011522187</v>
      </c>
      <c r="C1093" s="1">
        <v>1.71616811948034</v>
      </c>
      <c r="D1093" s="1">
        <v>0.596979296970187</v>
      </c>
      <c r="E1093" s="1">
        <v>1.08716114001362</v>
      </c>
      <c r="F1093" s="6" t="s">
        <v>3084</v>
      </c>
      <c r="G1093" s="5">
        <f t="shared" si="68"/>
        <v>-3.6260146085767</v>
      </c>
      <c r="H1093" s="5">
        <f t="shared" si="69"/>
        <v>0.779190889236093</v>
      </c>
      <c r="I1093" s="5">
        <f t="shared" si="70"/>
        <v>-0.224040729787734</v>
      </c>
      <c r="J1093" s="5">
        <f t="shared" si="71"/>
        <v>0.120565793786374</v>
      </c>
    </row>
    <row r="1094" ht="14.5" spans="1:10">
      <c r="A1094" s="1" t="s">
        <v>3334</v>
      </c>
      <c r="B1094" s="1">
        <v>0.00834591003362344</v>
      </c>
      <c r="C1094" s="1">
        <v>4.07431258062326</v>
      </c>
      <c r="D1094" s="1">
        <v>0.492620194607254</v>
      </c>
      <c r="E1094" s="1">
        <v>1.38985706849785</v>
      </c>
      <c r="F1094" s="6" t="s">
        <v>3084</v>
      </c>
      <c r="G1094" s="5">
        <f t="shared" si="68"/>
        <v>-2.07852630116175</v>
      </c>
      <c r="H1094" s="5">
        <f t="shared" si="69"/>
        <v>2.02655666788747</v>
      </c>
      <c r="I1094" s="5">
        <f t="shared" si="70"/>
        <v>-0.307487788544979</v>
      </c>
      <c r="J1094" s="5">
        <f t="shared" si="71"/>
        <v>0.474936525271075</v>
      </c>
    </row>
    <row r="1095" ht="14.5" spans="1:10">
      <c r="A1095" s="1" t="s">
        <v>3337</v>
      </c>
      <c r="B1095" s="1">
        <v>3.23563525378679e-5</v>
      </c>
      <c r="C1095" s="1">
        <v>2.12171176238603</v>
      </c>
      <c r="D1095" s="1">
        <v>0.453605415819221</v>
      </c>
      <c r="E1095" s="1">
        <v>1.19793045678097</v>
      </c>
      <c r="F1095" s="6" t="s">
        <v>3084</v>
      </c>
      <c r="G1095" s="5">
        <f t="shared" si="68"/>
        <v>-4.4900404413848</v>
      </c>
      <c r="H1095" s="5">
        <f t="shared" si="69"/>
        <v>1.08522867735487</v>
      </c>
      <c r="I1095" s="5">
        <f t="shared" si="70"/>
        <v>-0.343321768827757</v>
      </c>
      <c r="J1095" s="5">
        <f t="shared" si="71"/>
        <v>0.26054415806879</v>
      </c>
    </row>
    <row r="1096" ht="14.5" spans="1:10">
      <c r="A1096" s="1" t="s">
        <v>3340</v>
      </c>
      <c r="B1096" s="1">
        <v>0.0320785273152565</v>
      </c>
      <c r="C1096" s="1">
        <v>1.47441935567662</v>
      </c>
      <c r="D1096" s="1">
        <v>0.464843066885761</v>
      </c>
      <c r="E1096" s="1">
        <v>1.14697283983031</v>
      </c>
      <c r="F1096" s="6" t="s">
        <v>3084</v>
      </c>
      <c r="G1096" s="5">
        <f t="shared" si="68"/>
        <v>-1.49378557784232</v>
      </c>
      <c r="H1096" s="5">
        <f t="shared" si="69"/>
        <v>0.560146915416167</v>
      </c>
      <c r="I1096" s="5">
        <f t="shared" si="70"/>
        <v>-0.332693642140146</v>
      </c>
      <c r="J1096" s="5">
        <f t="shared" si="71"/>
        <v>0.197831228924748</v>
      </c>
    </row>
    <row r="1097" ht="14.5" spans="1:10">
      <c r="A1097" s="1" t="s">
        <v>3343</v>
      </c>
      <c r="B1097" s="1">
        <v>0.000495302585738292</v>
      </c>
      <c r="C1097" s="1">
        <v>2.1008316079217</v>
      </c>
      <c r="D1097" s="1">
        <v>0.144318987741425</v>
      </c>
      <c r="E1097" s="1">
        <v>1.47001022789137</v>
      </c>
      <c r="F1097" s="6" t="s">
        <v>3084</v>
      </c>
      <c r="G1097" s="5">
        <f t="shared" si="68"/>
        <v>-3.30512940476751</v>
      </c>
      <c r="H1097" s="5">
        <f t="shared" si="69"/>
        <v>1.07096052747865</v>
      </c>
      <c r="I1097" s="5">
        <f t="shared" si="70"/>
        <v>-0.84067652594858</v>
      </c>
      <c r="J1097" s="5">
        <f t="shared" si="71"/>
        <v>0.555826192937031</v>
      </c>
    </row>
    <row r="1098" ht="14.5" spans="1:10">
      <c r="A1098" s="1" t="s">
        <v>3346</v>
      </c>
      <c r="B1098" s="1">
        <v>2.00815644978745e-5</v>
      </c>
      <c r="C1098" s="1">
        <v>2.58389617673099</v>
      </c>
      <c r="D1098" s="1">
        <v>0.160719408070373</v>
      </c>
      <c r="E1098" s="1">
        <v>1.55486580676016</v>
      </c>
      <c r="F1098" s="6" t="s">
        <v>3084</v>
      </c>
      <c r="G1098" s="5">
        <f t="shared" si="68"/>
        <v>-4.69720245555461</v>
      </c>
      <c r="H1098" s="5">
        <f t="shared" si="69"/>
        <v>1.36954810241398</v>
      </c>
      <c r="I1098" s="5">
        <f t="shared" si="70"/>
        <v>-0.793931675763566</v>
      </c>
      <c r="J1098" s="5">
        <f t="shared" si="71"/>
        <v>0.636790073426133</v>
      </c>
    </row>
    <row r="1099" ht="14.5" spans="1:10">
      <c r="A1099" s="1" t="s">
        <v>3349</v>
      </c>
      <c r="B1099" s="1">
        <v>0.000618492006135008</v>
      </c>
      <c r="C1099" s="1">
        <v>2.12030722523064</v>
      </c>
      <c r="D1099" s="1">
        <v>0.0668168036270226</v>
      </c>
      <c r="E1099" s="1">
        <v>1.75334131507001</v>
      </c>
      <c r="F1099" s="6" t="s">
        <v>3084</v>
      </c>
      <c r="G1099" s="5">
        <f t="shared" si="68"/>
        <v>-3.20866590915352</v>
      </c>
      <c r="H1099" s="5">
        <f t="shared" si="69"/>
        <v>1.08427332148834</v>
      </c>
      <c r="I1099" s="5">
        <f t="shared" si="70"/>
        <v>-1.17511430392011</v>
      </c>
      <c r="J1099" s="5">
        <f t="shared" si="71"/>
        <v>0.810106866392834</v>
      </c>
    </row>
    <row r="1100" ht="14.5" spans="1:10">
      <c r="A1100" s="1" t="s">
        <v>3352</v>
      </c>
      <c r="B1100" s="1">
        <v>0.688303477185636</v>
      </c>
      <c r="C1100" s="1">
        <v>0.755310570068414</v>
      </c>
      <c r="D1100" s="1">
        <v>0.214880981072703</v>
      </c>
      <c r="E1100" s="1">
        <v>0.241146201314406</v>
      </c>
      <c r="F1100" s="6" t="s">
        <v>3084</v>
      </c>
      <c r="G1100" s="5">
        <f t="shared" si="68"/>
        <v>-0.162220036462946</v>
      </c>
      <c r="H1100" s="5">
        <f t="shared" si="69"/>
        <v>-0.404858118306252</v>
      </c>
      <c r="I1100" s="5">
        <f t="shared" si="70"/>
        <v>-0.6678020218315</v>
      </c>
      <c r="J1100" s="5">
        <f t="shared" si="71"/>
        <v>-2.05202001084201</v>
      </c>
    </row>
    <row r="1101" ht="14.5" spans="1:10">
      <c r="A1101" s="1" t="s">
        <v>3355</v>
      </c>
      <c r="B1101" s="1">
        <v>0.0316004995419359</v>
      </c>
      <c r="C1101" s="1">
        <v>1.58223508629361</v>
      </c>
      <c r="D1101" s="1">
        <v>0.826055083042928</v>
      </c>
      <c r="E1101" s="1">
        <v>0.946850386777599</v>
      </c>
      <c r="F1101" s="6" t="s">
        <v>3084</v>
      </c>
      <c r="G1101" s="5">
        <f t="shared" si="68"/>
        <v>-1.50030605198313</v>
      </c>
      <c r="H1101" s="5">
        <f t="shared" si="69"/>
        <v>0.661963969363754</v>
      </c>
      <c r="I1101" s="5">
        <f t="shared" si="70"/>
        <v>-0.0829909920694729</v>
      </c>
      <c r="J1101" s="5">
        <f t="shared" si="71"/>
        <v>-0.0787916135508332</v>
      </c>
    </row>
    <row r="1102" ht="14.5" spans="1:10">
      <c r="A1102" s="1" t="s">
        <v>3358</v>
      </c>
      <c r="B1102" s="1">
        <v>0.0069882425446082</v>
      </c>
      <c r="C1102" s="1">
        <v>2.00412871875309</v>
      </c>
      <c r="D1102" s="1">
        <v>0.0352745698421941</v>
      </c>
      <c r="E1102" s="1">
        <v>1.76982702229601</v>
      </c>
      <c r="F1102" s="6" t="s">
        <v>3084</v>
      </c>
      <c r="G1102" s="5">
        <f t="shared" si="68"/>
        <v>-2.1556320301406</v>
      </c>
      <c r="H1102" s="5">
        <f t="shared" si="69"/>
        <v>1.00297517117938</v>
      </c>
      <c r="I1102" s="5">
        <f t="shared" si="70"/>
        <v>-1.45253827357079</v>
      </c>
      <c r="J1102" s="5">
        <f t="shared" si="71"/>
        <v>0.823608362415236</v>
      </c>
    </row>
    <row r="1103" ht="14.5" spans="1:10">
      <c r="A1103" s="1" t="s">
        <v>3361</v>
      </c>
      <c r="B1103" s="1">
        <v>0.00049091039097124</v>
      </c>
      <c r="C1103" s="1">
        <v>1.96806468601883</v>
      </c>
      <c r="D1103" s="1">
        <v>0.489215406118147</v>
      </c>
      <c r="E1103" s="1">
        <v>1.16810905044102</v>
      </c>
      <c r="F1103" s="6" t="s">
        <v>3084</v>
      </c>
      <c r="G1103" s="5">
        <f t="shared" si="68"/>
        <v>-3.30899777520567</v>
      </c>
      <c r="H1103" s="5">
        <f t="shared" si="69"/>
        <v>0.976777639714203</v>
      </c>
      <c r="I1103" s="5">
        <f t="shared" si="70"/>
        <v>-0.310499874843548</v>
      </c>
      <c r="J1103" s="5">
        <f t="shared" si="71"/>
        <v>0.224174965302279</v>
      </c>
    </row>
    <row r="1104" ht="14.5" spans="1:10">
      <c r="A1104" s="1" t="s">
        <v>3364</v>
      </c>
      <c r="B1104" s="1">
        <v>0.00652840132877858</v>
      </c>
      <c r="C1104" s="1">
        <v>1.90079198608285</v>
      </c>
      <c r="D1104" s="1">
        <v>0.0768179434193454</v>
      </c>
      <c r="E1104" s="1">
        <v>1.54946666788838</v>
      </c>
      <c r="F1104" s="6" t="s">
        <v>3084</v>
      </c>
      <c r="G1104" s="5">
        <f t="shared" si="68"/>
        <v>-2.18519315549247</v>
      </c>
      <c r="H1104" s="5">
        <f t="shared" si="69"/>
        <v>0.926600658726641</v>
      </c>
      <c r="I1104" s="5">
        <f t="shared" si="70"/>
        <v>-1.11453732400742</v>
      </c>
      <c r="J1104" s="5">
        <f t="shared" si="71"/>
        <v>0.631771720016502</v>
      </c>
    </row>
    <row r="1105" ht="14.5" spans="1:10">
      <c r="A1105" s="1" t="s">
        <v>3367</v>
      </c>
      <c r="B1105" s="1">
        <v>4.08014410846687e-5</v>
      </c>
      <c r="C1105" s="1">
        <v>2.26082595723259</v>
      </c>
      <c r="D1105" s="1">
        <v>0.355844346605267</v>
      </c>
      <c r="E1105" s="1">
        <v>1.22695608074146</v>
      </c>
      <c r="F1105" s="6" t="s">
        <v>3084</v>
      </c>
      <c r="G1105" s="5">
        <f t="shared" si="68"/>
        <v>-4.38932449759475</v>
      </c>
      <c r="H1105" s="5">
        <f t="shared" si="69"/>
        <v>1.17684993490151</v>
      </c>
      <c r="I1105" s="5">
        <f t="shared" si="70"/>
        <v>-0.448739929535356</v>
      </c>
      <c r="J1105" s="5">
        <f t="shared" si="71"/>
        <v>0.295083608226153</v>
      </c>
    </row>
    <row r="1106" ht="14.5" spans="1:10">
      <c r="A1106" s="1" t="s">
        <v>3370</v>
      </c>
      <c r="B1106" s="1">
        <v>0.0352244551563765</v>
      </c>
      <c r="C1106" s="1">
        <v>1.77509630405859</v>
      </c>
      <c r="D1106" s="1">
        <v>0.0453441987541534</v>
      </c>
      <c r="E1106" s="1">
        <v>2.01452548464069</v>
      </c>
      <c r="F1106" s="6" t="s">
        <v>3084</v>
      </c>
      <c r="G1106" s="5">
        <f t="shared" si="68"/>
        <v>-1.453155715732</v>
      </c>
      <c r="H1106" s="5">
        <f t="shared" si="69"/>
        <v>0.827897297078616</v>
      </c>
      <c r="I1106" s="5">
        <f t="shared" si="70"/>
        <v>-1.34347826781489</v>
      </c>
      <c r="J1106" s="5">
        <f t="shared" si="71"/>
        <v>1.01044005633396</v>
      </c>
    </row>
    <row r="1107" ht="14.5" spans="1:10">
      <c r="A1107" s="1" t="s">
        <v>3373</v>
      </c>
      <c r="B1107" s="1">
        <v>0.0112687899175173</v>
      </c>
      <c r="C1107" s="1">
        <v>2.29783216569781</v>
      </c>
      <c r="D1107" s="1">
        <v>0.137528297271503</v>
      </c>
      <c r="E1107" s="1">
        <v>1.516010603973</v>
      </c>
      <c r="F1107" s="6" t="s">
        <v>3084</v>
      </c>
      <c r="G1107" s="5">
        <f t="shared" si="68"/>
        <v>-1.94812271752626</v>
      </c>
      <c r="H1107" s="5">
        <f t="shared" si="69"/>
        <v>1.20027342698403</v>
      </c>
      <c r="I1107" s="5">
        <f t="shared" si="70"/>
        <v>-0.861607933946618</v>
      </c>
      <c r="J1107" s="5">
        <f t="shared" si="71"/>
        <v>0.600279844700138</v>
      </c>
    </row>
    <row r="1108" ht="14.5" spans="1:10">
      <c r="A1108" s="1" t="s">
        <v>3376</v>
      </c>
      <c r="B1108" s="1">
        <v>0.000626210573646159</v>
      </c>
      <c r="C1108" s="1">
        <v>2.40308706040818</v>
      </c>
      <c r="D1108" s="1">
        <v>0.14773174884308</v>
      </c>
      <c r="E1108" s="1">
        <v>1.36716201465953</v>
      </c>
      <c r="F1108" s="6" t="s">
        <v>3084</v>
      </c>
      <c r="G1108" s="5">
        <f t="shared" si="68"/>
        <v>-3.20327960353895</v>
      </c>
      <c r="H1108" s="5">
        <f t="shared" si="69"/>
        <v>1.26488891619309</v>
      </c>
      <c r="I1108" s="5">
        <f t="shared" si="70"/>
        <v>-0.830526160980318</v>
      </c>
      <c r="J1108" s="5">
        <f t="shared" si="71"/>
        <v>0.451184218727321</v>
      </c>
    </row>
    <row r="1109" ht="14.5" spans="1:10">
      <c r="A1109" s="1" t="s">
        <v>3379</v>
      </c>
      <c r="B1109" s="1">
        <v>0.00015168515053155</v>
      </c>
      <c r="C1109" s="1">
        <v>2.72384996841513</v>
      </c>
      <c r="D1109" s="1">
        <v>0.328010923170215</v>
      </c>
      <c r="E1109" s="1">
        <v>1.24307473398312</v>
      </c>
      <c r="F1109" s="6" t="s">
        <v>3084</v>
      </c>
      <c r="G1109" s="5">
        <f t="shared" si="68"/>
        <v>-3.81905693310824</v>
      </c>
      <c r="H1109" s="5">
        <f t="shared" si="69"/>
        <v>1.44564724087404</v>
      </c>
      <c r="I1109" s="5">
        <f t="shared" si="70"/>
        <v>-0.484111693503077</v>
      </c>
      <c r="J1109" s="5">
        <f t="shared" si="71"/>
        <v>0.313913034206757</v>
      </c>
    </row>
    <row r="1110" ht="14.5" spans="1:10">
      <c r="A1110" s="1" t="s">
        <v>3382</v>
      </c>
      <c r="B1110" s="1">
        <v>0.315620961101609</v>
      </c>
      <c r="C1110" s="1">
        <v>1.22778013065354</v>
      </c>
      <c r="D1110" s="1">
        <v>0.119578886378398</v>
      </c>
      <c r="E1110" s="1">
        <v>1.38980923094739</v>
      </c>
      <c r="F1110" s="6" t="s">
        <v>3084</v>
      </c>
      <c r="G1110" s="5">
        <f t="shared" si="68"/>
        <v>-0.500834162026395</v>
      </c>
      <c r="H1110" s="5">
        <f t="shared" si="69"/>
        <v>0.296052227795736</v>
      </c>
      <c r="I1110" s="5">
        <f t="shared" si="70"/>
        <v>-0.922345495421377</v>
      </c>
      <c r="J1110" s="5">
        <f t="shared" si="71"/>
        <v>0.474886868233583</v>
      </c>
    </row>
    <row r="1111" ht="14.5" spans="1:10">
      <c r="A1111" s="1" t="s">
        <v>3385</v>
      </c>
      <c r="B1111" s="1">
        <v>0.000397905524210912</v>
      </c>
      <c r="C1111" s="1">
        <v>2.78097209113945</v>
      </c>
      <c r="D1111" s="1">
        <v>0.11330427745108</v>
      </c>
      <c r="E1111" s="1">
        <v>1.46793865586931</v>
      </c>
      <c r="F1111" s="6" t="s">
        <v>3084</v>
      </c>
      <c r="G1111" s="5">
        <f t="shared" si="68"/>
        <v>-3.40022003140485</v>
      </c>
      <c r="H1111" s="5">
        <f t="shared" si="69"/>
        <v>1.47558926637581</v>
      </c>
      <c r="I1111" s="5">
        <f t="shared" si="70"/>
        <v>-0.94575369438784</v>
      </c>
      <c r="J1111" s="5">
        <f t="shared" si="71"/>
        <v>0.553791680223153</v>
      </c>
    </row>
    <row r="1112" ht="14.5" spans="1:10">
      <c r="A1112" s="1" t="s">
        <v>3388</v>
      </c>
      <c r="B1112" s="1">
        <v>0.453023005458657</v>
      </c>
      <c r="C1112" s="1">
        <v>0.685836867473941</v>
      </c>
      <c r="D1112" s="1">
        <v>0.107123594072975</v>
      </c>
      <c r="E1112" s="1">
        <v>0.297672506885946</v>
      </c>
      <c r="F1112" s="6" t="s">
        <v>3084</v>
      </c>
      <c r="G1112" s="5">
        <f t="shared" si="68"/>
        <v>-0.343879743042227</v>
      </c>
      <c r="H1112" s="5">
        <f t="shared" si="69"/>
        <v>-0.54406263579869</v>
      </c>
      <c r="I1112" s="5">
        <f t="shared" si="70"/>
        <v>-0.970114864862031</v>
      </c>
      <c r="J1112" s="5">
        <f t="shared" si="71"/>
        <v>-1.74820211486649</v>
      </c>
    </row>
    <row r="1113" ht="14.5" spans="1:10">
      <c r="A1113" s="1" t="s">
        <v>3391</v>
      </c>
      <c r="B1113" s="1">
        <v>0.796833535481178</v>
      </c>
      <c r="C1113" s="1">
        <v>1.06009515151351</v>
      </c>
      <c r="D1113" s="1">
        <v>0.442692588856982</v>
      </c>
      <c r="E1113" s="1">
        <v>0.803085658393738</v>
      </c>
      <c r="F1113" s="6" t="s">
        <v>3084</v>
      </c>
      <c r="G1113" s="5">
        <f t="shared" ref="G1113:G1176" si="72">LOG10(B1113)</f>
        <v>-0.0986323965121391</v>
      </c>
      <c r="H1113" s="5">
        <f t="shared" ref="H1113:H1176" si="73">LOG(C1113,2)</f>
        <v>0.0841937633316583</v>
      </c>
      <c r="I1113" s="5">
        <f t="shared" ref="I1113:I1176" si="74">LOG10(D1113)</f>
        <v>-0.353897748510103</v>
      </c>
      <c r="J1113" s="5">
        <f t="shared" ref="J1113:J1176" si="75">LOG(E1113,2)</f>
        <v>-0.31637421878978</v>
      </c>
    </row>
    <row r="1114" ht="14.5" spans="1:10">
      <c r="A1114" s="1" t="s">
        <v>3394</v>
      </c>
      <c r="B1114" s="1">
        <v>0.053835737707306</v>
      </c>
      <c r="C1114" s="1">
        <v>3.80761904434443</v>
      </c>
      <c r="D1114" s="1">
        <v>0.783307497862441</v>
      </c>
      <c r="E1114" s="1">
        <v>1.19112134975949</v>
      </c>
      <c r="F1114" s="6" t="s">
        <v>3084</v>
      </c>
      <c r="G1114" s="5">
        <f t="shared" si="72"/>
        <v>-1.26892933146374</v>
      </c>
      <c r="H1114" s="5">
        <f t="shared" si="73"/>
        <v>1.9288891429504</v>
      </c>
      <c r="I1114" s="5">
        <f t="shared" si="74"/>
        <v>-0.106067716346836</v>
      </c>
      <c r="J1114" s="5">
        <f t="shared" si="75"/>
        <v>0.252320400421127</v>
      </c>
    </row>
    <row r="1115" ht="14.5" spans="1:10">
      <c r="A1115" s="1" t="s">
        <v>3397</v>
      </c>
      <c r="B1115" s="1">
        <v>0.125349233411785</v>
      </c>
      <c r="C1115" s="1">
        <v>1.34918112637294</v>
      </c>
      <c r="D1115" s="1">
        <v>0.911808131049225</v>
      </c>
      <c r="E1115" s="1">
        <v>0.973938307207849</v>
      </c>
      <c r="F1115" s="6" t="s">
        <v>3084</v>
      </c>
      <c r="G1115" s="5">
        <f t="shared" si="72"/>
        <v>-0.901878317677441</v>
      </c>
      <c r="H1115" s="5">
        <f t="shared" si="73"/>
        <v>0.43208404182132</v>
      </c>
      <c r="I1115" s="5">
        <f t="shared" si="74"/>
        <v>-0.040096539295643</v>
      </c>
      <c r="J1115" s="5">
        <f t="shared" si="75"/>
        <v>-0.0380977052328764</v>
      </c>
    </row>
    <row r="1116" ht="14.5" spans="1:10">
      <c r="A1116" s="1" t="s">
        <v>3400</v>
      </c>
      <c r="B1116" s="1">
        <v>0.0424208515059588</v>
      </c>
      <c r="C1116" s="1">
        <v>1.4203857122528</v>
      </c>
      <c r="D1116" s="1">
        <v>0.0626733106670434</v>
      </c>
      <c r="E1116" s="1">
        <v>1.38118195181219</v>
      </c>
      <c r="F1116" s="6" t="s">
        <v>3084</v>
      </c>
      <c r="G1116" s="5">
        <f t="shared" si="72"/>
        <v>-1.37242061821862</v>
      </c>
      <c r="H1116" s="5">
        <f t="shared" si="73"/>
        <v>0.506282753386403</v>
      </c>
      <c r="I1116" s="5">
        <f t="shared" si="74"/>
        <v>-1.20291736343866</v>
      </c>
      <c r="J1116" s="5">
        <f t="shared" si="75"/>
        <v>0.465903387435148</v>
      </c>
    </row>
    <row r="1117" ht="14.5" spans="1:10">
      <c r="A1117" s="1" t="s">
        <v>3403</v>
      </c>
      <c r="B1117" s="1">
        <v>0.18911995216222</v>
      </c>
      <c r="C1117" s="1">
        <v>1.18664399855294</v>
      </c>
      <c r="D1117" s="1">
        <v>0.0137328559013843</v>
      </c>
      <c r="E1117" s="1">
        <v>1.438163559005</v>
      </c>
      <c r="F1117" s="6" t="s">
        <v>3084</v>
      </c>
      <c r="G1117" s="5">
        <f t="shared" si="72"/>
        <v>-0.723262650653357</v>
      </c>
      <c r="H1117" s="5">
        <f t="shared" si="73"/>
        <v>0.246887181351738</v>
      </c>
      <c r="I1117" s="5">
        <f t="shared" si="74"/>
        <v>-1.86223913696312</v>
      </c>
      <c r="J1117" s="5">
        <f t="shared" si="75"/>
        <v>0.524227759467738</v>
      </c>
    </row>
    <row r="1118" ht="14.5" spans="1:10">
      <c r="A1118" s="1" t="s">
        <v>3406</v>
      </c>
      <c r="B1118" s="1">
        <v>0.101361623366798</v>
      </c>
      <c r="C1118" s="1">
        <v>1.26968331716959</v>
      </c>
      <c r="D1118" s="1">
        <v>0.809498407666604</v>
      </c>
      <c r="E1118" s="1">
        <v>1.03890288440285</v>
      </c>
      <c r="F1118" s="6" t="s">
        <v>3084</v>
      </c>
      <c r="G1118" s="5">
        <f t="shared" si="72"/>
        <v>-0.994126442584</v>
      </c>
      <c r="H1118" s="5">
        <f t="shared" si="73"/>
        <v>0.344468706665909</v>
      </c>
      <c r="I1118" s="5">
        <f t="shared" si="74"/>
        <v>-0.0917840011938532</v>
      </c>
      <c r="J1118" s="5">
        <f t="shared" si="75"/>
        <v>0.0550607988631223</v>
      </c>
    </row>
    <row r="1119" ht="14.5" spans="1:10">
      <c r="A1119" s="1" t="s">
        <v>3409</v>
      </c>
      <c r="B1119" s="1">
        <v>0.0123698248421415</v>
      </c>
      <c r="C1119" s="1">
        <v>3.05857549479153</v>
      </c>
      <c r="D1119" s="1">
        <v>0.812986684525326</v>
      </c>
      <c r="E1119" s="1">
        <v>1.0881448882231</v>
      </c>
      <c r="F1119" s="6" t="s">
        <v>3084</v>
      </c>
      <c r="G1119" s="5">
        <f t="shared" si="72"/>
        <v>-1.90763644997718</v>
      </c>
      <c r="H1119" s="5">
        <f t="shared" si="73"/>
        <v>1.61285988654392</v>
      </c>
      <c r="I1119" s="5">
        <f t="shared" si="74"/>
        <v>-0.0899165674250359</v>
      </c>
      <c r="J1119" s="5">
        <f t="shared" si="75"/>
        <v>0.121870666518423</v>
      </c>
    </row>
    <row r="1120" ht="14.5" spans="1:10">
      <c r="A1120" s="1" t="s">
        <v>3412</v>
      </c>
      <c r="B1120" s="1">
        <v>0.0373340765933923</v>
      </c>
      <c r="C1120" s="1">
        <v>1.28182907328212</v>
      </c>
      <c r="D1120" s="1">
        <v>0.936291880075778</v>
      </c>
      <c r="E1120" s="1">
        <v>1.01020767524388</v>
      </c>
      <c r="F1120" s="6" t="s">
        <v>3084</v>
      </c>
      <c r="G1120" s="5">
        <f t="shared" si="72"/>
        <v>-1.4278945858746</v>
      </c>
      <c r="H1120" s="5">
        <f t="shared" si="73"/>
        <v>0.358203897238447</v>
      </c>
      <c r="I1120" s="5">
        <f t="shared" si="74"/>
        <v>-0.0285887429864397</v>
      </c>
      <c r="J1120" s="5">
        <f t="shared" si="75"/>
        <v>0.0146519080718328</v>
      </c>
    </row>
    <row r="1121" ht="14.5" spans="1:10">
      <c r="A1121" s="1" t="s">
        <v>3415</v>
      </c>
      <c r="B1121" s="1">
        <v>0.999286347447749</v>
      </c>
      <c r="C1121" s="1">
        <v>1.00013540713307</v>
      </c>
      <c r="D1121" s="1">
        <v>0.23619471499342</v>
      </c>
      <c r="E1121" s="1">
        <v>1.15217023558541</v>
      </c>
      <c r="F1121" s="6" t="s">
        <v>3084</v>
      </c>
      <c r="G1121" s="5">
        <f t="shared" si="72"/>
        <v>-0.000310046011165929</v>
      </c>
      <c r="H1121" s="5">
        <f t="shared" si="73"/>
        <v>0.000195337974601847</v>
      </c>
      <c r="I1121" s="5">
        <f t="shared" si="74"/>
        <v>-0.626729824228317</v>
      </c>
      <c r="J1121" s="5">
        <f t="shared" si="75"/>
        <v>0.204353893768199</v>
      </c>
    </row>
    <row r="1122" ht="14.5" spans="1:10">
      <c r="A1122" s="1" t="s">
        <v>3418</v>
      </c>
      <c r="B1122" s="1">
        <v>0.002443140063393</v>
      </c>
      <c r="C1122" s="1">
        <v>3.14262736814458</v>
      </c>
      <c r="D1122" s="1">
        <v>0.574641632562982</v>
      </c>
      <c r="E1122" s="1">
        <v>1.2350725655208</v>
      </c>
      <c r="F1122" s="6" t="s">
        <v>3084</v>
      </c>
      <c r="G1122" s="5">
        <f t="shared" si="72"/>
        <v>-2.61205163453494</v>
      </c>
      <c r="H1122" s="5">
        <f t="shared" si="73"/>
        <v>1.65197121709346</v>
      </c>
      <c r="I1122" s="5">
        <f t="shared" si="74"/>
        <v>-0.240602912737769</v>
      </c>
      <c r="J1122" s="5">
        <f t="shared" si="75"/>
        <v>0.304595808483199</v>
      </c>
    </row>
    <row r="1123" ht="14.5" spans="1:10">
      <c r="A1123" s="1" t="s">
        <v>3421</v>
      </c>
      <c r="B1123" s="1">
        <v>0.946351622452235</v>
      </c>
      <c r="C1123" s="1">
        <v>0.981035473405577</v>
      </c>
      <c r="D1123" s="1">
        <v>0.640221377448026</v>
      </c>
      <c r="E1123" s="1">
        <v>0.846461778934068</v>
      </c>
      <c r="F1123" s="6" t="s">
        <v>3084</v>
      </c>
      <c r="G1123" s="5">
        <f t="shared" si="72"/>
        <v>-0.0239474689708403</v>
      </c>
      <c r="H1123" s="5">
        <f t="shared" si="73"/>
        <v>-0.0276227908780835</v>
      </c>
      <c r="I1123" s="5">
        <f t="shared" si="74"/>
        <v>-0.193669828547538</v>
      </c>
      <c r="J1123" s="5">
        <f t="shared" si="75"/>
        <v>-0.240483168629626</v>
      </c>
    </row>
    <row r="1124" ht="14.5" spans="1:10">
      <c r="A1124" s="1" t="s">
        <v>3424</v>
      </c>
      <c r="B1124" s="1">
        <v>0.00163364525006341</v>
      </c>
      <c r="C1124" s="1">
        <v>1.50218449991777</v>
      </c>
      <c r="D1124" s="1">
        <v>0.473592465640526</v>
      </c>
      <c r="E1124" s="1">
        <v>1.09889905105015</v>
      </c>
      <c r="F1124" s="6" t="s">
        <v>3084</v>
      </c>
      <c r="G1124" s="5">
        <f t="shared" si="72"/>
        <v>-2.78684224564118</v>
      </c>
      <c r="H1124" s="5">
        <f t="shared" si="73"/>
        <v>0.587062017092972</v>
      </c>
      <c r="I1124" s="5">
        <f t="shared" si="74"/>
        <v>-0.324595215399943</v>
      </c>
      <c r="J1124" s="5">
        <f t="shared" si="75"/>
        <v>0.136058861047312</v>
      </c>
    </row>
    <row r="1125" ht="14.5" spans="1:10">
      <c r="A1125" s="1" t="s">
        <v>3427</v>
      </c>
      <c r="B1125" s="1">
        <v>0.936243318519787</v>
      </c>
      <c r="C1125" s="1">
        <v>1.01034388727261</v>
      </c>
      <c r="D1125" s="1">
        <v>0.687578783295241</v>
      </c>
      <c r="E1125" s="1">
        <v>1.05606566808847</v>
      </c>
      <c r="F1125" s="6" t="s">
        <v>3084</v>
      </c>
      <c r="G1125" s="5">
        <f t="shared" si="72"/>
        <v>-0.0286112686146042</v>
      </c>
      <c r="H1125" s="5">
        <f t="shared" si="73"/>
        <v>0.0148464217108821</v>
      </c>
      <c r="I1125" s="5">
        <f t="shared" si="74"/>
        <v>-0.162677532857532</v>
      </c>
      <c r="J1125" s="5">
        <f t="shared" si="75"/>
        <v>0.0786995468933328</v>
      </c>
    </row>
    <row r="1126" ht="14.5" spans="1:10">
      <c r="A1126" s="1" t="s">
        <v>3430</v>
      </c>
      <c r="B1126" s="1">
        <v>0.0118327667596826</v>
      </c>
      <c r="C1126" s="1">
        <v>2.58231092530494</v>
      </c>
      <c r="D1126" s="1">
        <v>0.832850407493507</v>
      </c>
      <c r="E1126" s="1">
        <v>1.07570431319914</v>
      </c>
      <c r="F1126" s="6" t="s">
        <v>3084</v>
      </c>
      <c r="G1126" s="5">
        <f t="shared" si="72"/>
        <v>-1.92691369594915</v>
      </c>
      <c r="H1126" s="5">
        <f t="shared" si="73"/>
        <v>1.36866272000575</v>
      </c>
      <c r="I1126" s="5">
        <f t="shared" si="74"/>
        <v>-0.0794329974339083</v>
      </c>
      <c r="J1126" s="5">
        <f t="shared" si="75"/>
        <v>0.105281568131253</v>
      </c>
    </row>
    <row r="1127" ht="14.5" spans="1:10">
      <c r="A1127" s="1" t="s">
        <v>3433</v>
      </c>
      <c r="B1127" s="1">
        <v>0.0660705699841286</v>
      </c>
      <c r="C1127" s="1">
        <v>1.38084175782646</v>
      </c>
      <c r="D1127" s="1">
        <v>0.292357140340713</v>
      </c>
      <c r="E1127" s="1">
        <v>1.21525325041351</v>
      </c>
      <c r="F1127" s="6" t="s">
        <v>3084</v>
      </c>
      <c r="G1127" s="5">
        <f t="shared" si="72"/>
        <v>-1.17999194656093</v>
      </c>
      <c r="H1127" s="5">
        <f t="shared" si="73"/>
        <v>0.465547998611423</v>
      </c>
      <c r="I1127" s="5">
        <f t="shared" si="74"/>
        <v>-0.534086294771107</v>
      </c>
      <c r="J1127" s="5">
        <f t="shared" si="75"/>
        <v>0.281256992879163</v>
      </c>
    </row>
    <row r="1128" ht="14.5" spans="1:10">
      <c r="A1128" s="1" t="s">
        <v>3436</v>
      </c>
      <c r="B1128" s="1">
        <v>0.000208059327758149</v>
      </c>
      <c r="C1128" s="1">
        <v>1.94018860603979</v>
      </c>
      <c r="D1128" s="1">
        <v>0.273664266892609</v>
      </c>
      <c r="E1128" s="1">
        <v>1.21020219558654</v>
      </c>
      <c r="F1128" s="6" t="s">
        <v>3084</v>
      </c>
      <c r="G1128" s="5">
        <f t="shared" si="72"/>
        <v>-3.68181280905592</v>
      </c>
      <c r="H1128" s="5">
        <f t="shared" si="73"/>
        <v>0.956196903841459</v>
      </c>
      <c r="I1128" s="5">
        <f t="shared" si="74"/>
        <v>-0.56278190593104</v>
      </c>
      <c r="J1128" s="5">
        <f t="shared" si="75"/>
        <v>0.275248107169348</v>
      </c>
    </row>
    <row r="1129" ht="14.5" spans="1:10">
      <c r="A1129" s="1" t="s">
        <v>3439</v>
      </c>
      <c r="B1129" s="1">
        <v>0.000532204508699504</v>
      </c>
      <c r="C1129" s="1">
        <v>2.30671552167177</v>
      </c>
      <c r="D1129" s="1">
        <v>0.0694439252900073</v>
      </c>
      <c r="E1129" s="1">
        <v>1.58915920899773</v>
      </c>
      <c r="F1129" s="6" t="s">
        <v>3084</v>
      </c>
      <c r="G1129" s="5">
        <f t="shared" si="72"/>
        <v>-3.27392145053807</v>
      </c>
      <c r="H1129" s="5">
        <f t="shared" si="73"/>
        <v>1.20584009297633</v>
      </c>
      <c r="I1129" s="5">
        <f t="shared" si="74"/>
        <v>-1.15836573881645</v>
      </c>
      <c r="J1129" s="5">
        <f t="shared" si="75"/>
        <v>0.668263667496642</v>
      </c>
    </row>
    <row r="1130" ht="14.5" spans="1:10">
      <c r="A1130" s="1" t="s">
        <v>3442</v>
      </c>
      <c r="B1130" s="1">
        <v>0.000252634250500531</v>
      </c>
      <c r="C1130" s="1">
        <v>2.3842330873724</v>
      </c>
      <c r="D1130" s="1">
        <v>0.120389167193244</v>
      </c>
      <c r="E1130" s="1">
        <v>1.40990031744011</v>
      </c>
      <c r="F1130" s="6" t="s">
        <v>3084</v>
      </c>
      <c r="G1130" s="5">
        <f t="shared" si="72"/>
        <v>-3.5975077709817</v>
      </c>
      <c r="H1130" s="5">
        <f t="shared" si="73"/>
        <v>1.25352528343359</v>
      </c>
      <c r="I1130" s="5">
        <f t="shared" si="74"/>
        <v>-0.919412589821186</v>
      </c>
      <c r="J1130" s="5">
        <f t="shared" si="75"/>
        <v>0.495593165022248</v>
      </c>
    </row>
    <row r="1131" ht="14.5" spans="1:10">
      <c r="A1131" s="1" t="s">
        <v>3445</v>
      </c>
      <c r="B1131" s="1">
        <v>0.000337940427856649</v>
      </c>
      <c r="C1131" s="1">
        <v>2.13572559752415</v>
      </c>
      <c r="D1131" s="1">
        <v>0.0681847274108343</v>
      </c>
      <c r="E1131" s="1">
        <v>1.61276677870611</v>
      </c>
      <c r="F1131" s="6" t="s">
        <v>3084</v>
      </c>
      <c r="G1131" s="5">
        <f t="shared" si="72"/>
        <v>-3.47115985041271</v>
      </c>
      <c r="H1131" s="5">
        <f t="shared" si="73"/>
        <v>1.09472629846661</v>
      </c>
      <c r="I1131" s="5">
        <f t="shared" si="74"/>
        <v>-1.16631289138427</v>
      </c>
      <c r="J1131" s="5">
        <f t="shared" si="75"/>
        <v>0.689537826260996</v>
      </c>
    </row>
    <row r="1132" ht="14.5" spans="1:10">
      <c r="A1132" s="1" t="s">
        <v>3448</v>
      </c>
      <c r="B1132" s="1">
        <v>0.624942435644728</v>
      </c>
      <c r="C1132" s="1">
        <v>0.709060543517611</v>
      </c>
      <c r="D1132" s="1">
        <v>0.261119491198411</v>
      </c>
      <c r="E1132" s="1">
        <v>0.326102055285839</v>
      </c>
      <c r="F1132" s="6" t="s">
        <v>3084</v>
      </c>
      <c r="G1132" s="5">
        <f t="shared" si="72"/>
        <v>-0.204159984309047</v>
      </c>
      <c r="H1132" s="5">
        <f t="shared" si="73"/>
        <v>-0.496019276867601</v>
      </c>
      <c r="I1132" s="5">
        <f t="shared" si="74"/>
        <v>-0.583160709165272</v>
      </c>
      <c r="J1132" s="5">
        <f t="shared" si="75"/>
        <v>-1.61660456106457</v>
      </c>
    </row>
    <row r="1133" ht="14.5" spans="1:10">
      <c r="A1133" s="1" t="s">
        <v>3451</v>
      </c>
      <c r="B1133" s="1">
        <v>0.305652944069148</v>
      </c>
      <c r="C1133" s="1">
        <v>1.23712264644099</v>
      </c>
      <c r="D1133" s="1">
        <v>0.596326803349692</v>
      </c>
      <c r="E1133" s="1">
        <v>0.86125266230486</v>
      </c>
      <c r="F1133" s="6" t="s">
        <v>3084</v>
      </c>
      <c r="G1133" s="5">
        <f t="shared" si="72"/>
        <v>-0.514771416701201</v>
      </c>
      <c r="H1133" s="5">
        <f t="shared" si="73"/>
        <v>0.306988533977224</v>
      </c>
      <c r="I1133" s="5">
        <f t="shared" si="74"/>
        <v>-0.224515669800232</v>
      </c>
      <c r="J1133" s="5">
        <f t="shared" si="75"/>
        <v>-0.215491557403574</v>
      </c>
    </row>
    <row r="1134" ht="14.5" spans="1:10">
      <c r="A1134" s="1" t="s">
        <v>3454</v>
      </c>
      <c r="B1134" s="1">
        <v>0.00418895339706631</v>
      </c>
      <c r="C1134" s="1">
        <v>2.12266337541951</v>
      </c>
      <c r="D1134" s="1">
        <v>0.0144099822786518</v>
      </c>
      <c r="E1134" s="1">
        <v>2.12808370783687</v>
      </c>
      <c r="F1134" s="6" t="s">
        <v>3084</v>
      </c>
      <c r="G1134" s="5">
        <f t="shared" si="72"/>
        <v>-2.37789447122377</v>
      </c>
      <c r="H1134" s="5">
        <f t="shared" si="73"/>
        <v>1.08587559822434</v>
      </c>
      <c r="I1134" s="5">
        <f t="shared" si="74"/>
        <v>-1.84133655327959</v>
      </c>
      <c r="J1134" s="5">
        <f t="shared" si="75"/>
        <v>1.08955490013702</v>
      </c>
    </row>
    <row r="1135" ht="14.5" spans="1:10">
      <c r="A1135" s="1" t="s">
        <v>3457</v>
      </c>
      <c r="B1135" s="1">
        <v>0.00909695049928087</v>
      </c>
      <c r="C1135" s="1">
        <v>1.66307803473244</v>
      </c>
      <c r="D1135" s="1">
        <v>0.558898831576006</v>
      </c>
      <c r="E1135" s="1">
        <v>1.16226309188769</v>
      </c>
      <c r="F1135" s="6" t="s">
        <v>3084</v>
      </c>
      <c r="G1135" s="5">
        <f t="shared" si="72"/>
        <v>-2.04110416848013</v>
      </c>
      <c r="H1135" s="5">
        <f t="shared" si="73"/>
        <v>0.733855864163503</v>
      </c>
      <c r="I1135" s="5">
        <f t="shared" si="74"/>
        <v>-0.252666798311494</v>
      </c>
      <c r="J1135" s="5">
        <f t="shared" si="75"/>
        <v>0.21693667665926</v>
      </c>
    </row>
    <row r="1136" ht="14.5" spans="1:10">
      <c r="A1136" s="1" t="s">
        <v>3460</v>
      </c>
      <c r="B1136" s="1">
        <v>0.00433051163289858</v>
      </c>
      <c r="C1136" s="1">
        <v>1.97045937100934</v>
      </c>
      <c r="D1136" s="1">
        <v>0.0166475132435169</v>
      </c>
      <c r="E1136" s="1">
        <v>1.91028001973165</v>
      </c>
      <c r="F1136" s="6" t="s">
        <v>3084</v>
      </c>
      <c r="G1136" s="5">
        <f t="shared" si="72"/>
        <v>-2.36346079043229</v>
      </c>
      <c r="H1136" s="5">
        <f t="shared" si="73"/>
        <v>0.97853200278829</v>
      </c>
      <c r="I1136" s="5">
        <f t="shared" si="74"/>
        <v>-1.77865063094306</v>
      </c>
      <c r="J1136" s="5">
        <f t="shared" si="75"/>
        <v>0.933784132223163</v>
      </c>
    </row>
    <row r="1137" ht="14.5" spans="1:10">
      <c r="A1137" s="1" t="s">
        <v>3463</v>
      </c>
      <c r="B1137" s="1">
        <v>0.00135364300578072</v>
      </c>
      <c r="C1137" s="1">
        <v>1.93283377347665</v>
      </c>
      <c r="D1137" s="1">
        <v>0.292003418482781</v>
      </c>
      <c r="E1137" s="1">
        <v>1.31894133328623</v>
      </c>
      <c r="F1137" s="6" t="s">
        <v>3084</v>
      </c>
      <c r="G1137" s="5">
        <f t="shared" si="72"/>
        <v>-2.86849585637615</v>
      </c>
      <c r="H1137" s="5">
        <f t="shared" si="73"/>
        <v>0.950717569006577</v>
      </c>
      <c r="I1137" s="5">
        <f t="shared" si="74"/>
        <v>-0.534612064238164</v>
      </c>
      <c r="J1137" s="5">
        <f t="shared" si="75"/>
        <v>0.399380394718834</v>
      </c>
    </row>
    <row r="1138" ht="14.5" spans="1:10">
      <c r="A1138" s="1" t="s">
        <v>3466</v>
      </c>
      <c r="B1138" s="1">
        <v>0.000619998604241924</v>
      </c>
      <c r="C1138" s="1">
        <v>2.15385815357252</v>
      </c>
      <c r="D1138" s="1">
        <v>0.235423892691502</v>
      </c>
      <c r="E1138" s="1">
        <v>1.37058979656539</v>
      </c>
      <c r="F1138" s="6" t="s">
        <v>3084</v>
      </c>
      <c r="G1138" s="5">
        <f t="shared" si="72"/>
        <v>-3.20760928819644</v>
      </c>
      <c r="H1138" s="5">
        <f t="shared" si="73"/>
        <v>1.10692324158321</v>
      </c>
      <c r="I1138" s="5">
        <f t="shared" si="74"/>
        <v>-0.628149463593195</v>
      </c>
      <c r="J1138" s="5">
        <f t="shared" si="75"/>
        <v>0.454796851925577</v>
      </c>
    </row>
    <row r="1139" ht="14.5" spans="1:10">
      <c r="A1139" s="1" t="s">
        <v>3469</v>
      </c>
      <c r="B1139" s="1">
        <v>0.00181604513544197</v>
      </c>
      <c r="C1139" s="1">
        <v>2.09556031873925</v>
      </c>
      <c r="D1139" s="1">
        <v>0.0528052009189713</v>
      </c>
      <c r="E1139" s="1">
        <v>1.51190992661293</v>
      </c>
      <c r="F1139" s="6" t="s">
        <v>3084</v>
      </c>
      <c r="G1139" s="5">
        <f t="shared" si="72"/>
        <v>-2.7408733618558</v>
      </c>
      <c r="H1139" s="5">
        <f t="shared" si="73"/>
        <v>1.06733604869046</v>
      </c>
      <c r="I1139" s="5">
        <f t="shared" si="74"/>
        <v>-1.27732330058792</v>
      </c>
      <c r="J1139" s="5">
        <f t="shared" si="75"/>
        <v>0.596372192270849</v>
      </c>
    </row>
    <row r="1140" ht="14.5" spans="1:10">
      <c r="A1140" s="1" t="s">
        <v>3472</v>
      </c>
      <c r="B1140" s="1">
        <v>0.0167802936054651</v>
      </c>
      <c r="C1140" s="1">
        <v>2.02060244657572</v>
      </c>
      <c r="D1140" s="1">
        <v>0.1396426257378</v>
      </c>
      <c r="E1140" s="1">
        <v>0.573367177858955</v>
      </c>
      <c r="F1140" s="6" t="s">
        <v>3084</v>
      </c>
      <c r="G1140" s="5">
        <f t="shared" si="72"/>
        <v>-1.775200444573</v>
      </c>
      <c r="H1140" s="5">
        <f t="shared" si="73"/>
        <v>1.0147854994649</v>
      </c>
      <c r="I1140" s="5">
        <f t="shared" si="74"/>
        <v>-0.854981993625287</v>
      </c>
      <c r="J1140" s="5">
        <f t="shared" si="75"/>
        <v>-0.802468774360936</v>
      </c>
    </row>
    <row r="1141" ht="14.5" spans="1:10">
      <c r="A1141" s="1" t="s">
        <v>3475</v>
      </c>
      <c r="B1141" s="1">
        <v>0.00639053347555745</v>
      </c>
      <c r="C1141" s="1">
        <v>1.66601203134378</v>
      </c>
      <c r="D1141" s="1">
        <v>0.123471540828491</v>
      </c>
      <c r="E1141" s="1">
        <v>1.5949674529502</v>
      </c>
      <c r="F1141" s="6" t="s">
        <v>3084</v>
      </c>
      <c r="G1141" s="5">
        <f t="shared" si="72"/>
        <v>-2.19446288584471</v>
      </c>
      <c r="H1141" s="5">
        <f t="shared" si="73"/>
        <v>0.736398819369326</v>
      </c>
      <c r="I1141" s="5">
        <f t="shared" si="74"/>
        <v>-0.908433132164934</v>
      </c>
      <c r="J1141" s="5">
        <f t="shared" si="75"/>
        <v>0.6735269845253</v>
      </c>
    </row>
    <row r="1142" ht="14.5" spans="1:10">
      <c r="A1142" s="1" t="s">
        <v>3478</v>
      </c>
      <c r="B1142" s="1">
        <v>0.44390172544459</v>
      </c>
      <c r="C1142" s="1">
        <v>0.561077358349255</v>
      </c>
      <c r="D1142" s="1">
        <v>0.218828391149969</v>
      </c>
      <c r="E1142" s="1">
        <v>0.278759121602409</v>
      </c>
      <c r="F1142" s="6" t="s">
        <v>3084</v>
      </c>
      <c r="G1142" s="5">
        <f t="shared" si="72"/>
        <v>-0.352713166870088</v>
      </c>
      <c r="H1142" s="5">
        <f t="shared" si="73"/>
        <v>-0.833728399253345</v>
      </c>
      <c r="I1142" s="5">
        <f t="shared" si="74"/>
        <v>-0.659896332613438</v>
      </c>
      <c r="J1142" s="5">
        <f t="shared" si="75"/>
        <v>-1.84290908097459</v>
      </c>
    </row>
    <row r="1143" ht="14.5" spans="1:10">
      <c r="A1143" s="1" t="s">
        <v>3481</v>
      </c>
      <c r="B1143" s="1">
        <v>0.0113705235742109</v>
      </c>
      <c r="C1143" s="1">
        <v>2.61759421472565</v>
      </c>
      <c r="D1143" s="1">
        <v>0.0665401828206211</v>
      </c>
      <c r="E1143" s="1">
        <v>2.10939232059002</v>
      </c>
      <c r="F1143" s="6" t="s">
        <v>3084</v>
      </c>
      <c r="G1143" s="5">
        <f t="shared" si="72"/>
        <v>-1.94421953705761</v>
      </c>
      <c r="H1143" s="5">
        <f t="shared" si="73"/>
        <v>1.38824146482421</v>
      </c>
      <c r="I1143" s="5">
        <f t="shared" si="74"/>
        <v>-1.17691601023188</v>
      </c>
      <c r="J1143" s="5">
        <f t="shared" si="75"/>
        <v>1.07682744332128</v>
      </c>
    </row>
    <row r="1144" ht="14.5" spans="1:10">
      <c r="A1144" s="1" t="s">
        <v>3484</v>
      </c>
      <c r="B1144" s="1">
        <v>0.572827331124338</v>
      </c>
      <c r="C1144" s="1">
        <v>1.144184851607</v>
      </c>
      <c r="D1144" s="1">
        <v>0.593651258139466</v>
      </c>
      <c r="E1144" s="1">
        <v>0.858538834134974</v>
      </c>
      <c r="F1144" s="6" t="s">
        <v>3084</v>
      </c>
      <c r="G1144" s="5">
        <f t="shared" si="72"/>
        <v>-0.241976268854337</v>
      </c>
      <c r="H1144" s="5">
        <f t="shared" si="73"/>
        <v>0.194320149103298</v>
      </c>
      <c r="I1144" s="5">
        <f t="shared" si="74"/>
        <v>-0.226468607449314</v>
      </c>
      <c r="J1144" s="5">
        <f t="shared" si="75"/>
        <v>-0.220044702014848</v>
      </c>
    </row>
    <row r="1145" ht="14.5" spans="1:10">
      <c r="A1145" s="1" t="s">
        <v>3487</v>
      </c>
      <c r="B1145" s="1">
        <v>0.0321813769528823</v>
      </c>
      <c r="C1145" s="1">
        <v>1.6863177888474</v>
      </c>
      <c r="D1145" s="1">
        <v>0.0338755331069061</v>
      </c>
      <c r="E1145" s="1">
        <v>1.80577232879676</v>
      </c>
      <c r="F1145" s="6" t="s">
        <v>3084</v>
      </c>
      <c r="G1145" s="5">
        <f t="shared" si="72"/>
        <v>-1.49239537756934</v>
      </c>
      <c r="H1145" s="5">
        <f t="shared" si="73"/>
        <v>0.753876439715115</v>
      </c>
      <c r="I1145" s="5">
        <f t="shared" si="74"/>
        <v>-1.47011386147353</v>
      </c>
      <c r="J1145" s="5">
        <f t="shared" si="75"/>
        <v>0.852616009750625</v>
      </c>
    </row>
    <row r="1146" ht="14.5" spans="1:10">
      <c r="A1146" s="1" t="s">
        <v>3490</v>
      </c>
      <c r="B1146" s="1">
        <v>0.33426390809551</v>
      </c>
      <c r="C1146" s="1">
        <v>1.21793133634808</v>
      </c>
      <c r="D1146" s="1">
        <v>0.737053530297732</v>
      </c>
      <c r="E1146" s="1">
        <v>1.10523526469391</v>
      </c>
      <c r="F1146" s="6" t="s">
        <v>3084</v>
      </c>
      <c r="G1146" s="5">
        <f t="shared" si="72"/>
        <v>-0.475910513509595</v>
      </c>
      <c r="H1146" s="5">
        <f t="shared" si="73"/>
        <v>0.284432800319411</v>
      </c>
      <c r="I1146" s="5">
        <f t="shared" si="74"/>
        <v>-0.132500969306917</v>
      </c>
      <c r="J1146" s="5">
        <f t="shared" si="75"/>
        <v>0.14435350000586</v>
      </c>
    </row>
    <row r="1147" ht="14.5" spans="1:10">
      <c r="A1147" s="1" t="s">
        <v>3493</v>
      </c>
      <c r="B1147" s="1">
        <v>0.00519977450629941</v>
      </c>
      <c r="C1147" s="1">
        <v>1.64606457073451</v>
      </c>
      <c r="D1147" s="1">
        <v>0.00599481038190387</v>
      </c>
      <c r="E1147" s="1">
        <v>1.96192227898838</v>
      </c>
      <c r="F1147" s="6" t="s">
        <v>3084</v>
      </c>
      <c r="G1147" s="5">
        <f t="shared" si="72"/>
        <v>-2.28401548959468</v>
      </c>
      <c r="H1147" s="5">
        <f t="shared" si="73"/>
        <v>0.719020929958391</v>
      </c>
      <c r="I1147" s="5">
        <f t="shared" si="74"/>
        <v>-2.2222245492449</v>
      </c>
      <c r="J1147" s="5">
        <f t="shared" si="75"/>
        <v>0.972267890721799</v>
      </c>
    </row>
    <row r="1148" ht="14.5" spans="1:10">
      <c r="A1148" s="1" t="s">
        <v>3496</v>
      </c>
      <c r="B1148" s="1">
        <v>0.00913028285848463</v>
      </c>
      <c r="C1148" s="1">
        <v>1.49657580642123</v>
      </c>
      <c r="D1148" s="1">
        <v>0.27666495563195</v>
      </c>
      <c r="E1148" s="1">
        <v>1.30279916355936</v>
      </c>
      <c r="F1148" s="6" t="s">
        <v>3084</v>
      </c>
      <c r="G1148" s="5">
        <f t="shared" si="72"/>
        <v>-2.0395157677038</v>
      </c>
      <c r="H1148" s="5">
        <f t="shared" si="73"/>
        <v>0.581665357872479</v>
      </c>
      <c r="I1148" s="5">
        <f t="shared" si="74"/>
        <v>-0.558045848229975</v>
      </c>
      <c r="J1148" s="5">
        <f t="shared" si="75"/>
        <v>0.381614698588279</v>
      </c>
    </row>
    <row r="1149" ht="14.5" spans="1:10">
      <c r="A1149" s="1" t="s">
        <v>3499</v>
      </c>
      <c r="B1149" s="1">
        <v>0.013199727600801</v>
      </c>
      <c r="C1149" s="1">
        <v>1.28475516401897</v>
      </c>
      <c r="D1149" s="1">
        <v>0.140917064106939</v>
      </c>
      <c r="E1149" s="1">
        <v>1.30333851927403</v>
      </c>
      <c r="F1149" s="6" t="s">
        <v>3084</v>
      </c>
      <c r="G1149" s="5">
        <f t="shared" si="72"/>
        <v>-1.87943503111913</v>
      </c>
      <c r="H1149" s="5">
        <f t="shared" si="73"/>
        <v>0.361493451006338</v>
      </c>
      <c r="I1149" s="5">
        <f t="shared" si="74"/>
        <v>-0.851036413570826</v>
      </c>
      <c r="J1149" s="5">
        <f t="shared" si="75"/>
        <v>0.382211847258561</v>
      </c>
    </row>
    <row r="1150" ht="14.5" spans="1:10">
      <c r="A1150" s="1" t="s">
        <v>3502</v>
      </c>
      <c r="B1150" s="1">
        <v>0.307605685382651</v>
      </c>
      <c r="C1150" s="1">
        <v>1.18632454487198</v>
      </c>
      <c r="D1150" s="1">
        <v>0.0159486785008353</v>
      </c>
      <c r="E1150" s="1">
        <v>1.85806339684921</v>
      </c>
      <c r="F1150" s="6" t="s">
        <v>3084</v>
      </c>
      <c r="G1150" s="5">
        <f t="shared" si="72"/>
        <v>-0.512005641863147</v>
      </c>
      <c r="H1150" s="5">
        <f t="shared" si="73"/>
        <v>0.246498744475593</v>
      </c>
      <c r="I1150" s="5">
        <f t="shared" si="74"/>
        <v>-1.79727529652979</v>
      </c>
      <c r="J1150" s="5">
        <f t="shared" si="75"/>
        <v>0.893799727102485</v>
      </c>
    </row>
    <row r="1151" ht="14.5" spans="1:10">
      <c r="A1151" s="1" t="s">
        <v>3505</v>
      </c>
      <c r="B1151" s="1">
        <v>0.26103936259439</v>
      </c>
      <c r="C1151" s="1">
        <v>1.25825106021211</v>
      </c>
      <c r="D1151" s="1">
        <v>0.200542293601358</v>
      </c>
      <c r="E1151" s="1">
        <v>1.29740420280502</v>
      </c>
      <c r="F1151" s="6" t="s">
        <v>3084</v>
      </c>
      <c r="G1151" s="5">
        <f t="shared" si="72"/>
        <v>-0.583293999678644</v>
      </c>
      <c r="H1151" s="5">
        <f t="shared" si="73"/>
        <v>0.331419813461367</v>
      </c>
      <c r="I1151" s="5">
        <f t="shared" si="74"/>
        <v>-0.697794022342074</v>
      </c>
      <c r="J1151" s="5">
        <f t="shared" si="75"/>
        <v>0.375628017395944</v>
      </c>
    </row>
    <row r="1152" ht="14.5" spans="1:10">
      <c r="A1152" s="1" t="s">
        <v>3508</v>
      </c>
      <c r="B1152" s="1">
        <v>0.546609777232712</v>
      </c>
      <c r="C1152" s="1">
        <v>1.13671301032386</v>
      </c>
      <c r="D1152" s="1">
        <v>0.0546727470207275</v>
      </c>
      <c r="E1152" s="1">
        <v>1.4802007428705</v>
      </c>
      <c r="F1152" s="6" t="s">
        <v>3084</v>
      </c>
      <c r="G1152" s="5">
        <f t="shared" si="72"/>
        <v>-0.262322604329712</v>
      </c>
      <c r="H1152" s="5">
        <f t="shared" si="73"/>
        <v>0.18486805823632</v>
      </c>
      <c r="I1152" s="5">
        <f t="shared" si="74"/>
        <v>-1.26222910452491</v>
      </c>
      <c r="J1152" s="5">
        <f t="shared" si="75"/>
        <v>0.56579284551947</v>
      </c>
    </row>
    <row r="1153" ht="14.5" spans="1:10">
      <c r="A1153" s="1" t="s">
        <v>3511</v>
      </c>
      <c r="B1153" s="1">
        <v>0.454797189730315</v>
      </c>
      <c r="C1153" s="1">
        <v>1.17977529194802</v>
      </c>
      <c r="D1153" s="1">
        <v>0.0105642890794277</v>
      </c>
      <c r="E1153" s="1">
        <v>1.72246941570277</v>
      </c>
      <c r="F1153" s="6" t="s">
        <v>3084</v>
      </c>
      <c r="G1153" s="5">
        <f t="shared" si="72"/>
        <v>-0.342182227555956</v>
      </c>
      <c r="H1153" s="5">
        <f t="shared" si="73"/>
        <v>0.238512100211234</v>
      </c>
      <c r="I1153" s="5">
        <f t="shared" si="74"/>
        <v>-1.97615972334143</v>
      </c>
      <c r="J1153" s="5">
        <f t="shared" si="75"/>
        <v>0.78447836655472</v>
      </c>
    </row>
    <row r="1154" ht="14.5" spans="1:10">
      <c r="A1154" s="1" t="s">
        <v>3514</v>
      </c>
      <c r="B1154" s="1">
        <v>0.357213222025044</v>
      </c>
      <c r="C1154" s="1">
        <v>1.20301261323482</v>
      </c>
      <c r="D1154" s="1">
        <v>0.103604719503244</v>
      </c>
      <c r="E1154" s="1">
        <v>1.37744190476139</v>
      </c>
      <c r="F1154" s="6" t="s">
        <v>3084</v>
      </c>
      <c r="G1154" s="5">
        <f t="shared" si="72"/>
        <v>-0.447072474346084</v>
      </c>
      <c r="H1154" s="5">
        <f t="shared" si="73"/>
        <v>0.266651768828145</v>
      </c>
      <c r="I1154" s="5">
        <f t="shared" si="74"/>
        <v>-0.984620460734304</v>
      </c>
      <c r="J1154" s="5">
        <f t="shared" si="75"/>
        <v>0.461991472712884</v>
      </c>
    </row>
    <row r="1155" ht="14.5" spans="1:10">
      <c r="A1155" s="1" t="s">
        <v>3517</v>
      </c>
      <c r="B1155" s="1">
        <v>0.285898402231661</v>
      </c>
      <c r="C1155" s="1">
        <v>1.28237272853326</v>
      </c>
      <c r="D1155" s="1">
        <v>0.19276535990022</v>
      </c>
      <c r="E1155" s="1">
        <v>1.39292301574594</v>
      </c>
      <c r="F1155" s="6" t="s">
        <v>3084</v>
      </c>
      <c r="G1155" s="5">
        <f t="shared" si="72"/>
        <v>-0.543788271728097</v>
      </c>
      <c r="H1155" s="5">
        <f t="shared" si="73"/>
        <v>0.358815649984249</v>
      </c>
      <c r="I1155" s="5">
        <f t="shared" si="74"/>
        <v>-0.714971006511073</v>
      </c>
      <c r="J1155" s="5">
        <f t="shared" si="75"/>
        <v>0.478115525081539</v>
      </c>
    </row>
    <row r="1156" ht="14.5" spans="1:10">
      <c r="A1156" s="1" t="s">
        <v>3520</v>
      </c>
      <c r="B1156" s="1">
        <v>0.0976774054852393</v>
      </c>
      <c r="C1156" s="1">
        <v>1.58419403748631</v>
      </c>
      <c r="D1156" s="1">
        <v>0.0214665708104082</v>
      </c>
      <c r="E1156" s="1">
        <v>2.0890808587258</v>
      </c>
      <c r="F1156" s="6" t="s">
        <v>3084</v>
      </c>
      <c r="G1156" s="5">
        <f t="shared" si="72"/>
        <v>-1.01020588467342</v>
      </c>
      <c r="H1156" s="5">
        <f t="shared" si="73"/>
        <v>0.663749052447025</v>
      </c>
      <c r="I1156" s="5">
        <f t="shared" si="74"/>
        <v>-1.66823732664263</v>
      </c>
      <c r="J1156" s="5">
        <f t="shared" si="75"/>
        <v>1.06286833358507</v>
      </c>
    </row>
    <row r="1157" ht="14.5" spans="1:10">
      <c r="A1157" s="1" t="s">
        <v>3523</v>
      </c>
      <c r="B1157" s="1">
        <v>0.131938242390329</v>
      </c>
      <c r="C1157" s="1">
        <v>1.4486967107259</v>
      </c>
      <c r="D1157" s="1">
        <v>0.140678278719065</v>
      </c>
      <c r="E1157" s="1">
        <v>1.82335501892034</v>
      </c>
      <c r="F1157" s="6" t="s">
        <v>3084</v>
      </c>
      <c r="G1157" s="5">
        <f t="shared" si="72"/>
        <v>-0.879629305652456</v>
      </c>
      <c r="H1157" s="5">
        <f t="shared" si="73"/>
        <v>0.534755593700806</v>
      </c>
      <c r="I1157" s="5">
        <f t="shared" si="74"/>
        <v>-0.85177295416932</v>
      </c>
      <c r="J1157" s="5">
        <f t="shared" si="75"/>
        <v>0.866595490707711</v>
      </c>
    </row>
    <row r="1158" ht="14.5" spans="1:10">
      <c r="A1158" s="1" t="s">
        <v>3526</v>
      </c>
      <c r="B1158" s="1">
        <v>0.118250988993831</v>
      </c>
      <c r="C1158" s="1">
        <v>1.78623879079359</v>
      </c>
      <c r="D1158" s="1">
        <v>0.0579309081485768</v>
      </c>
      <c r="E1158" s="1">
        <v>2.26742287539305</v>
      </c>
      <c r="F1158" s="6" t="s">
        <v>3084</v>
      </c>
      <c r="G1158" s="5">
        <f t="shared" si="72"/>
        <v>-0.927195218346875</v>
      </c>
      <c r="H1158" s="5">
        <f t="shared" si="73"/>
        <v>0.836924957987437</v>
      </c>
      <c r="I1158" s="5">
        <f t="shared" si="74"/>
        <v>-1.2370896632699</v>
      </c>
      <c r="J1158" s="5">
        <f t="shared" si="75"/>
        <v>1.18105347945047</v>
      </c>
    </row>
    <row r="1159" ht="14.5" spans="1:10">
      <c r="A1159" s="1" t="s">
        <v>3529</v>
      </c>
      <c r="B1159" s="1">
        <v>0.666573611080513</v>
      </c>
      <c r="C1159" s="1">
        <v>1.12249516016584</v>
      </c>
      <c r="D1159" s="1">
        <v>0.890699419616024</v>
      </c>
      <c r="E1159" s="1">
        <v>0.961568028983163</v>
      </c>
      <c r="F1159" s="6" t="s">
        <v>3084</v>
      </c>
      <c r="G1159" s="5">
        <f t="shared" si="72"/>
        <v>-0.176151883578233</v>
      </c>
      <c r="H1159" s="5">
        <f t="shared" si="73"/>
        <v>0.166709224547897</v>
      </c>
      <c r="I1159" s="5">
        <f t="shared" si="74"/>
        <v>-0.0502688306725497</v>
      </c>
      <c r="J1159" s="5">
        <f t="shared" si="75"/>
        <v>-0.0565391659703628</v>
      </c>
    </row>
    <row r="1160" ht="14.5" spans="1:10">
      <c r="A1160" s="1" t="s">
        <v>3532</v>
      </c>
      <c r="B1160" s="1">
        <v>0.191184017898892</v>
      </c>
      <c r="C1160" s="1">
        <v>1.29188525224759</v>
      </c>
      <c r="D1160" s="1">
        <v>0.464914305490588</v>
      </c>
      <c r="E1160" s="1">
        <v>1.28057891463293</v>
      </c>
      <c r="F1160" s="6" t="s">
        <v>3084</v>
      </c>
      <c r="G1160" s="5">
        <f t="shared" si="72"/>
        <v>-0.718548415555879</v>
      </c>
      <c r="H1160" s="5">
        <f t="shared" si="73"/>
        <v>0.369477932752274</v>
      </c>
      <c r="I1160" s="5">
        <f t="shared" si="74"/>
        <v>-0.332627090297795</v>
      </c>
      <c r="J1160" s="5">
        <f t="shared" si="75"/>
        <v>0.356796160582051</v>
      </c>
    </row>
    <row r="1161" ht="14.5" spans="1:10">
      <c r="A1161" s="1" t="s">
        <v>3535</v>
      </c>
      <c r="B1161" s="1">
        <v>0.00650208638415547</v>
      </c>
      <c r="C1161" s="1">
        <v>1.67815736215198</v>
      </c>
      <c r="D1161" s="1">
        <v>0.211877925887257</v>
      </c>
      <c r="E1161" s="1">
        <v>1.46508207770193</v>
      </c>
      <c r="F1161" s="6" t="s">
        <v>3084</v>
      </c>
      <c r="G1161" s="5">
        <f t="shared" si="72"/>
        <v>-2.18694726493635</v>
      </c>
      <c r="H1161" s="5">
        <f t="shared" si="73"/>
        <v>0.746878004783557</v>
      </c>
      <c r="I1161" s="5">
        <f t="shared" si="74"/>
        <v>-0.673914287105744</v>
      </c>
      <c r="J1161" s="5">
        <f t="shared" si="75"/>
        <v>0.550981490433582</v>
      </c>
    </row>
    <row r="1162" ht="14.5" spans="1:10">
      <c r="A1162" s="1" t="s">
        <v>3538</v>
      </c>
      <c r="B1162" s="1">
        <v>0.00315405860189789</v>
      </c>
      <c r="C1162" s="1">
        <v>1.76824006508332</v>
      </c>
      <c r="D1162" s="1">
        <v>0.127416885906686</v>
      </c>
      <c r="E1162" s="1">
        <v>1.60310158155636</v>
      </c>
      <c r="F1162" s="6" t="s">
        <v>3084</v>
      </c>
      <c r="G1162" s="5">
        <f t="shared" si="72"/>
        <v>-2.50113024181103</v>
      </c>
      <c r="H1162" s="5">
        <f t="shared" si="73"/>
        <v>0.822314155494991</v>
      </c>
      <c r="I1162" s="5">
        <f t="shared" si="74"/>
        <v>-0.894773013365335</v>
      </c>
      <c r="J1162" s="5">
        <f t="shared" si="75"/>
        <v>0.680865845682326</v>
      </c>
    </row>
    <row r="1163" ht="14.5" spans="1:10">
      <c r="A1163" s="1" t="s">
        <v>3541</v>
      </c>
      <c r="B1163" s="1">
        <v>0.0924248986790441</v>
      </c>
      <c r="C1163" s="1">
        <v>1.34138458601291</v>
      </c>
      <c r="D1163" s="1">
        <v>0.0854661171290458</v>
      </c>
      <c r="E1163" s="1">
        <v>1.39756165034</v>
      </c>
      <c r="F1163" s="6" t="s">
        <v>3084</v>
      </c>
      <c r="G1163" s="5">
        <f t="shared" si="72"/>
        <v>-1.03421101685068</v>
      </c>
      <c r="H1163" s="5">
        <f t="shared" si="73"/>
        <v>0.423722929104706</v>
      </c>
      <c r="I1163" s="5">
        <f t="shared" si="74"/>
        <v>-1.06820602632909</v>
      </c>
      <c r="J1163" s="5">
        <f t="shared" si="75"/>
        <v>0.482911925771867</v>
      </c>
    </row>
    <row r="1164" ht="14.5" spans="1:10">
      <c r="A1164" s="1" t="s">
        <v>3544</v>
      </c>
      <c r="B1164" s="1">
        <v>0.420226531727281</v>
      </c>
      <c r="C1164" s="1">
        <v>0.503980586319561</v>
      </c>
      <c r="D1164" s="1">
        <v>0.300115001061581</v>
      </c>
      <c r="E1164" s="1">
        <v>0.352843181729066</v>
      </c>
      <c r="F1164" s="6" t="s">
        <v>3084</v>
      </c>
      <c r="G1164" s="5">
        <f t="shared" si="72"/>
        <v>-0.376516531132834</v>
      </c>
      <c r="H1164" s="5">
        <f t="shared" si="73"/>
        <v>-0.988559933701718</v>
      </c>
      <c r="I1164" s="5">
        <f t="shared" si="74"/>
        <v>-0.522712296093163</v>
      </c>
      <c r="J1164" s="5">
        <f t="shared" si="75"/>
        <v>-1.5029009629768</v>
      </c>
    </row>
    <row r="1165" ht="14.5" spans="1:10">
      <c r="A1165" s="1" t="s">
        <v>3547</v>
      </c>
      <c r="B1165" s="1">
        <v>0.830640649249035</v>
      </c>
      <c r="C1165" s="1">
        <v>0.943155084926808</v>
      </c>
      <c r="D1165" s="1">
        <v>0.446691833761699</v>
      </c>
      <c r="E1165" s="1">
        <v>0.81193093416116</v>
      </c>
      <c r="F1165" s="6" t="s">
        <v>3084</v>
      </c>
      <c r="G1165" s="5">
        <f t="shared" si="72"/>
        <v>-0.080586819538951</v>
      </c>
      <c r="H1165" s="5">
        <f t="shared" si="73"/>
        <v>-0.0844330791738627</v>
      </c>
      <c r="I1165" s="5">
        <f t="shared" si="74"/>
        <v>-0.349991987050548</v>
      </c>
      <c r="J1165" s="5">
        <f t="shared" si="75"/>
        <v>-0.300571083217037</v>
      </c>
    </row>
    <row r="1166" ht="14.5" spans="1:10">
      <c r="A1166" s="1" t="s">
        <v>3550</v>
      </c>
      <c r="B1166" s="1">
        <v>0.261380657809654</v>
      </c>
      <c r="C1166" s="1">
        <v>1.3434693616311</v>
      </c>
      <c r="D1166" s="1">
        <v>0.141947290151566</v>
      </c>
      <c r="E1166" s="1">
        <v>2.53715327011835</v>
      </c>
      <c r="F1166" s="6" t="s">
        <v>3084</v>
      </c>
      <c r="G1166" s="5">
        <f t="shared" si="72"/>
        <v>-0.582726553394095</v>
      </c>
      <c r="H1166" s="5">
        <f t="shared" si="73"/>
        <v>0.425963420475091</v>
      </c>
      <c r="I1166" s="5">
        <f t="shared" si="74"/>
        <v>-0.847872893969087</v>
      </c>
      <c r="J1166" s="5">
        <f t="shared" si="75"/>
        <v>1.34321067563382</v>
      </c>
    </row>
    <row r="1167" ht="14.5" spans="1:10">
      <c r="A1167" s="1" t="s">
        <v>3553</v>
      </c>
      <c r="B1167" s="1">
        <v>0.458179544630026</v>
      </c>
      <c r="C1167" s="1">
        <v>1.13030409009829</v>
      </c>
      <c r="D1167" s="1">
        <v>0.522756344743453</v>
      </c>
      <c r="E1167" s="1">
        <v>1.18692450300271</v>
      </c>
      <c r="F1167" s="6" t="s">
        <v>3084</v>
      </c>
      <c r="G1167" s="5">
        <f t="shared" si="72"/>
        <v>-0.338964303738081</v>
      </c>
      <c r="H1167" s="5">
        <f t="shared" si="73"/>
        <v>0.176710958709192</v>
      </c>
      <c r="I1167" s="5">
        <f t="shared" si="74"/>
        <v>-0.281700687404889</v>
      </c>
      <c r="J1167" s="5">
        <f t="shared" si="75"/>
        <v>0.247228172041705</v>
      </c>
    </row>
    <row r="1168" ht="14.5" spans="1:10">
      <c r="A1168" s="1" t="s">
        <v>3556</v>
      </c>
      <c r="B1168" s="1">
        <v>0.00257978928991725</v>
      </c>
      <c r="C1168" s="1">
        <v>2.2233517138625</v>
      </c>
      <c r="D1168" s="1">
        <v>0.0225860258086935</v>
      </c>
      <c r="E1168" s="1">
        <v>2.399088731557</v>
      </c>
      <c r="F1168" s="6" t="s">
        <v>3084</v>
      </c>
      <c r="G1168" s="5">
        <f t="shared" si="72"/>
        <v>-2.58841576456517</v>
      </c>
      <c r="H1168" s="5">
        <f t="shared" si="73"/>
        <v>1.15273618755017</v>
      </c>
      <c r="I1168" s="5">
        <f t="shared" si="74"/>
        <v>-1.64616017993376</v>
      </c>
      <c r="J1168" s="5">
        <f t="shared" si="75"/>
        <v>1.26248651745207</v>
      </c>
    </row>
    <row r="1169" ht="14.5" spans="1:10">
      <c r="A1169" s="1" t="s">
        <v>3559</v>
      </c>
      <c r="B1169" s="1">
        <v>0.0114040943940229</v>
      </c>
      <c r="C1169" s="1">
        <v>2.05159305187979</v>
      </c>
      <c r="D1169" s="1">
        <v>0.00187728292636835</v>
      </c>
      <c r="E1169" s="1">
        <v>2.74479570354785</v>
      </c>
      <c r="F1169" s="6" t="s">
        <v>3084</v>
      </c>
      <c r="G1169" s="5">
        <f t="shared" si="72"/>
        <v>-1.9429391966034</v>
      </c>
      <c r="H1169" s="5">
        <f t="shared" si="73"/>
        <v>1.03674459046786</v>
      </c>
      <c r="I1169" s="5">
        <f t="shared" si="74"/>
        <v>-2.7264702696797</v>
      </c>
      <c r="J1169" s="5">
        <f t="shared" si="75"/>
        <v>1.45669877274711</v>
      </c>
    </row>
    <row r="1170" ht="14.5" spans="1:10">
      <c r="A1170" s="1" t="s">
        <v>3562</v>
      </c>
      <c r="B1170" s="1">
        <v>0.0997519310200876</v>
      </c>
      <c r="C1170" s="1">
        <v>1.26551514949376</v>
      </c>
      <c r="D1170" s="1">
        <v>0.238821693321418</v>
      </c>
      <c r="E1170" s="1">
        <v>1.34083806819959</v>
      </c>
      <c r="F1170" s="6" t="s">
        <v>3084</v>
      </c>
      <c r="G1170" s="5">
        <f t="shared" si="72"/>
        <v>-1.00107868839058</v>
      </c>
      <c r="H1170" s="5">
        <f t="shared" si="73"/>
        <v>0.339724778067877</v>
      </c>
      <c r="I1170" s="5">
        <f t="shared" si="74"/>
        <v>-0.621926226697264</v>
      </c>
      <c r="J1170" s="5">
        <f t="shared" si="75"/>
        <v>0.42313501478767</v>
      </c>
    </row>
    <row r="1171" ht="14.5" spans="1:10">
      <c r="A1171" s="1" t="s">
        <v>3565</v>
      </c>
      <c r="B1171" s="1">
        <v>0.0054235763088722</v>
      </c>
      <c r="C1171" s="1">
        <v>1.45137079294942</v>
      </c>
      <c r="D1171" s="1">
        <v>0.041245041458454</v>
      </c>
      <c r="E1171" s="1">
        <v>1.62286334177362</v>
      </c>
      <c r="F1171" s="6" t="s">
        <v>3084</v>
      </c>
      <c r="G1171" s="5">
        <f t="shared" si="72"/>
        <v>-2.26571424500861</v>
      </c>
      <c r="H1171" s="5">
        <f t="shared" si="73"/>
        <v>0.537416142981999</v>
      </c>
      <c r="I1171" s="5">
        <f t="shared" si="74"/>
        <v>-1.38462825551825</v>
      </c>
      <c r="J1171" s="5">
        <f t="shared" si="75"/>
        <v>0.698541518403239</v>
      </c>
    </row>
    <row r="1172" ht="14.5" spans="1:10">
      <c r="A1172" s="1" t="s">
        <v>3568</v>
      </c>
      <c r="B1172" s="1">
        <v>0.772797251343498</v>
      </c>
      <c r="C1172" s="1">
        <v>1.07554826362875</v>
      </c>
      <c r="D1172" s="1">
        <v>0.0250361109419825</v>
      </c>
      <c r="E1172" s="1">
        <v>2.23722289014383</v>
      </c>
      <c r="F1172" s="6" t="s">
        <v>3084</v>
      </c>
      <c r="G1172" s="5">
        <f t="shared" si="72"/>
        <v>-0.111934431272266</v>
      </c>
      <c r="H1172" s="5">
        <f t="shared" si="73"/>
        <v>0.105072265007896</v>
      </c>
      <c r="I1172" s="5">
        <f t="shared" si="74"/>
        <v>-1.60143313263464</v>
      </c>
      <c r="J1172" s="5">
        <f t="shared" si="75"/>
        <v>1.16170899644456</v>
      </c>
    </row>
    <row r="1173" ht="14.5" spans="1:10">
      <c r="A1173" s="1" t="s">
        <v>3571</v>
      </c>
      <c r="B1173" s="1">
        <v>0.859631836560251</v>
      </c>
      <c r="C1173" s="1">
        <v>0.960202906637931</v>
      </c>
      <c r="D1173" s="1">
        <v>0.218183930291436</v>
      </c>
      <c r="E1173" s="1">
        <v>1.37287945815723</v>
      </c>
      <c r="F1173" s="6" t="s">
        <v>3084</v>
      </c>
      <c r="G1173" s="5">
        <f t="shared" si="72"/>
        <v>-0.0656875087385227</v>
      </c>
      <c r="H1173" s="5">
        <f t="shared" si="73"/>
        <v>-0.0585887916904992</v>
      </c>
      <c r="I1173" s="5">
        <f t="shared" si="74"/>
        <v>-0.661177239278187</v>
      </c>
      <c r="J1173" s="5">
        <f t="shared" si="75"/>
        <v>0.457204959240886</v>
      </c>
    </row>
    <row r="1174" ht="14.5" spans="1:10">
      <c r="A1174" s="1" t="s">
        <v>3574</v>
      </c>
      <c r="B1174" s="1">
        <v>0.931159283596035</v>
      </c>
      <c r="C1174" s="1">
        <v>0.978411921246966</v>
      </c>
      <c r="D1174" s="1">
        <v>0.0414665560086822</v>
      </c>
      <c r="E1174" s="1">
        <v>1.76718795012414</v>
      </c>
      <c r="F1174" s="6" t="s">
        <v>3084</v>
      </c>
      <c r="G1174" s="5">
        <f t="shared" si="72"/>
        <v>-0.0309760224881793</v>
      </c>
      <c r="H1174" s="5">
        <f t="shared" si="73"/>
        <v>-0.031486112711452</v>
      </c>
      <c r="I1174" s="5">
        <f t="shared" si="74"/>
        <v>-1.38230203332506</v>
      </c>
      <c r="J1174" s="5">
        <f t="shared" si="75"/>
        <v>0.821455486574377</v>
      </c>
    </row>
    <row r="1175" ht="14.5" spans="1:10">
      <c r="A1175" s="1" t="s">
        <v>3577</v>
      </c>
      <c r="B1175" s="1">
        <v>0.934031035014566</v>
      </c>
      <c r="C1175" s="1">
        <v>0.981532939229281</v>
      </c>
      <c r="D1175" s="1">
        <v>0.20392725040164</v>
      </c>
      <c r="E1175" s="1">
        <v>1.37811002050503</v>
      </c>
      <c r="F1175" s="6" t="s">
        <v>3084</v>
      </c>
      <c r="G1175" s="5">
        <f t="shared" si="72"/>
        <v>-0.0296386932435177</v>
      </c>
      <c r="H1175" s="5">
        <f t="shared" si="73"/>
        <v>-0.0268914110315316</v>
      </c>
      <c r="I1175" s="5">
        <f t="shared" si="74"/>
        <v>-0.690524736417531</v>
      </c>
      <c r="J1175" s="5">
        <f t="shared" si="75"/>
        <v>0.462691069247531</v>
      </c>
    </row>
    <row r="1176" ht="14.5" spans="1:10">
      <c r="A1176" s="1" t="s">
        <v>3580</v>
      </c>
      <c r="B1176" s="1">
        <v>0.362050314149405</v>
      </c>
      <c r="C1176" s="1">
        <v>0.783842218395135</v>
      </c>
      <c r="D1176" s="1">
        <v>0.0207648181765924</v>
      </c>
      <c r="E1176" s="1">
        <v>1.59981150094961</v>
      </c>
      <c r="F1176" s="6" t="s">
        <v>3084</v>
      </c>
      <c r="G1176" s="5">
        <f t="shared" si="72"/>
        <v>-0.441231071347912</v>
      </c>
      <c r="H1176" s="5">
        <f t="shared" si="73"/>
        <v>-0.351364815097302</v>
      </c>
      <c r="I1176" s="5">
        <f t="shared" si="74"/>
        <v>-1.68267186735922</v>
      </c>
      <c r="J1176" s="5">
        <f t="shared" si="75"/>
        <v>0.677901928446547</v>
      </c>
    </row>
    <row r="1177" ht="14.5" spans="1:10">
      <c r="A1177" s="1" t="s">
        <v>3583</v>
      </c>
      <c r="B1177" s="1">
        <v>0.792757447356967</v>
      </c>
      <c r="C1177" s="1">
        <v>1.0801378554665</v>
      </c>
      <c r="D1177" s="1">
        <v>0.0936514000258697</v>
      </c>
      <c r="E1177" s="1">
        <v>1.64647764036991</v>
      </c>
      <c r="F1177" s="6" t="s">
        <v>3084</v>
      </c>
      <c r="G1177" s="5">
        <f t="shared" ref="G1177:G1237" si="76">LOG10(B1177)</f>
        <v>-0.100859669413339</v>
      </c>
      <c r="H1177" s="5">
        <f t="shared" ref="H1177:H1237" si="77">LOG(C1177,2)</f>
        <v>0.111215451931177</v>
      </c>
      <c r="I1177" s="5">
        <f t="shared" ref="I1177:I1237" si="78">LOG10(D1177)</f>
        <v>-1.02848572582783</v>
      </c>
      <c r="J1177" s="5">
        <f t="shared" ref="J1177:J1237" si="79">LOG(E1177,2)</f>
        <v>0.7193829198613</v>
      </c>
    </row>
    <row r="1178" ht="14.5" spans="1:10">
      <c r="A1178" s="1" t="s">
        <v>3586</v>
      </c>
      <c r="B1178" s="1">
        <v>0.614627029182781</v>
      </c>
      <c r="C1178" s="1">
        <v>0.896007389218195</v>
      </c>
      <c r="D1178" s="1">
        <v>0.20505260229198</v>
      </c>
      <c r="E1178" s="1">
        <v>2.07701694002402</v>
      </c>
      <c r="F1178" s="6" t="s">
        <v>3084</v>
      </c>
      <c r="G1178" s="5">
        <f t="shared" si="76"/>
        <v>-0.211388344882087</v>
      </c>
      <c r="H1178" s="5">
        <f t="shared" si="77"/>
        <v>-0.15841746489858</v>
      </c>
      <c r="I1178" s="5">
        <f t="shared" si="78"/>
        <v>-0.688134714775054</v>
      </c>
      <c r="J1178" s="5">
        <f t="shared" si="79"/>
        <v>1.05451298276368</v>
      </c>
    </row>
    <row r="1179" ht="14.5" spans="1:10">
      <c r="A1179" s="1" t="s">
        <v>3589</v>
      </c>
      <c r="B1179" s="1">
        <v>0.978908834859553</v>
      </c>
      <c r="C1179" s="1">
        <v>1.0072599320686</v>
      </c>
      <c r="D1179" s="1">
        <v>0.243778160672267</v>
      </c>
      <c r="E1179" s="1">
        <v>1.41526568105706</v>
      </c>
      <c r="F1179" s="6" t="s">
        <v>3084</v>
      </c>
      <c r="G1179" s="5">
        <f t="shared" si="76"/>
        <v>-0.0092577518750986</v>
      </c>
      <c r="H1179" s="5">
        <f t="shared" si="77"/>
        <v>0.0104360312253743</v>
      </c>
      <c r="I1179" s="5">
        <f t="shared" si="78"/>
        <v>-0.613005204067771</v>
      </c>
      <c r="J1179" s="5">
        <f t="shared" si="79"/>
        <v>0.501072908720758</v>
      </c>
    </row>
    <row r="1180" ht="14.5" spans="1:10">
      <c r="A1180" s="1" t="s">
        <v>3592</v>
      </c>
      <c r="B1180" s="1">
        <v>0.825851947267005</v>
      </c>
      <c r="C1180" s="1">
        <v>1.06405248519572</v>
      </c>
      <c r="D1180" s="1">
        <v>0.18349941695908</v>
      </c>
      <c r="E1180" s="1">
        <v>1.94046236132972</v>
      </c>
      <c r="F1180" s="6" t="s">
        <v>3084</v>
      </c>
      <c r="G1180" s="5">
        <f t="shared" si="76"/>
        <v>-0.0830978028589259</v>
      </c>
      <c r="H1180" s="5">
        <f t="shared" si="77"/>
        <v>0.089569314621131</v>
      </c>
      <c r="I1180" s="5">
        <f t="shared" si="78"/>
        <v>-0.736365311313017</v>
      </c>
      <c r="J1180" s="5">
        <f t="shared" si="79"/>
        <v>0.956400449794534</v>
      </c>
    </row>
    <row r="1181" ht="14.5" spans="1:10">
      <c r="A1181" s="1" t="s">
        <v>3595</v>
      </c>
      <c r="B1181" s="1">
        <v>0.883423415636783</v>
      </c>
      <c r="C1181" s="1">
        <v>0.958025001005374</v>
      </c>
      <c r="D1181" s="1">
        <v>0.952643516841296</v>
      </c>
      <c r="E1181" s="1">
        <v>1.01792052677364</v>
      </c>
      <c r="F1181" s="6" t="s">
        <v>3084</v>
      </c>
      <c r="G1181" s="5">
        <f t="shared" si="76"/>
        <v>-0.0538310937044415</v>
      </c>
      <c r="H1181" s="5">
        <f t="shared" si="77"/>
        <v>-0.0618647892851626</v>
      </c>
      <c r="I1181" s="5">
        <f t="shared" si="78"/>
        <v>-0.0210695837604127</v>
      </c>
      <c r="J1181" s="5">
        <f t="shared" si="79"/>
        <v>0.0256249286972488</v>
      </c>
    </row>
    <row r="1182" ht="14.5" spans="1:10">
      <c r="A1182" s="1" t="s">
        <v>3598</v>
      </c>
      <c r="B1182" s="1">
        <v>0.459404727837064</v>
      </c>
      <c r="C1182" s="1">
        <v>1.15332530226757</v>
      </c>
      <c r="D1182" s="1">
        <v>0.25540710660597</v>
      </c>
      <c r="E1182" s="1">
        <v>1.38104486788377</v>
      </c>
      <c r="F1182" s="6" t="s">
        <v>3084</v>
      </c>
      <c r="G1182" s="5">
        <f t="shared" si="76"/>
        <v>-0.337804539696102</v>
      </c>
      <c r="H1182" s="5">
        <f t="shared" si="77"/>
        <v>0.205799491112731</v>
      </c>
      <c r="I1182" s="5">
        <f t="shared" si="78"/>
        <v>-0.592767022825074</v>
      </c>
      <c r="J1182" s="5">
        <f t="shared" si="79"/>
        <v>0.465760191154184</v>
      </c>
    </row>
    <row r="1183" ht="14.5" spans="1:10">
      <c r="A1183" s="1" t="s">
        <v>3601</v>
      </c>
      <c r="B1183" s="1">
        <v>0.173177311328888</v>
      </c>
      <c r="C1183" s="1">
        <v>1.2723772798171</v>
      </c>
      <c r="D1183" s="1">
        <v>0.251185844417806</v>
      </c>
      <c r="E1183" s="1">
        <v>1.40621518389839</v>
      </c>
      <c r="F1183" s="6" t="s">
        <v>3084</v>
      </c>
      <c r="G1183" s="5">
        <f t="shared" si="76"/>
        <v>-0.761509007296244</v>
      </c>
      <c r="H1183" s="5">
        <f t="shared" si="77"/>
        <v>0.34752651576101</v>
      </c>
      <c r="I1183" s="5">
        <f t="shared" si="78"/>
        <v>-0.600004838917558</v>
      </c>
      <c r="J1183" s="5">
        <f t="shared" si="79"/>
        <v>0.491817377475322</v>
      </c>
    </row>
    <row r="1184" ht="14.5" spans="1:10">
      <c r="A1184" s="1" t="s">
        <v>3604</v>
      </c>
      <c r="B1184" s="1">
        <v>0.0205049547337987</v>
      </c>
      <c r="C1184" s="1">
        <v>1.56196150811859</v>
      </c>
      <c r="D1184" s="1">
        <v>0.111113441312969</v>
      </c>
      <c r="E1184" s="1">
        <v>1.59224054336396</v>
      </c>
      <c r="F1184" s="6" t="s">
        <v>3084</v>
      </c>
      <c r="G1184" s="5">
        <f t="shared" si="76"/>
        <v>-1.68814118511257</v>
      </c>
      <c r="H1184" s="5">
        <f t="shared" si="77"/>
        <v>0.643358901155523</v>
      </c>
      <c r="I1184" s="5">
        <f t="shared" si="78"/>
        <v>-0.954233401590551</v>
      </c>
      <c r="J1184" s="5">
        <f t="shared" si="79"/>
        <v>0.671058303534594</v>
      </c>
    </row>
    <row r="1185" ht="14.5" spans="1:10">
      <c r="A1185" s="1" t="s">
        <v>3607</v>
      </c>
      <c r="B1185" s="1">
        <v>0.566017243216112</v>
      </c>
      <c r="C1185" s="1">
        <v>1.12306797093832</v>
      </c>
      <c r="D1185" s="1">
        <v>0.0483538495323249</v>
      </c>
      <c r="E1185" s="1">
        <v>1.60065183677107</v>
      </c>
      <c r="F1185" s="6" t="s">
        <v>3084</v>
      </c>
      <c r="G1185" s="5">
        <f t="shared" si="76"/>
        <v>-0.247170338211836</v>
      </c>
      <c r="H1185" s="5">
        <f t="shared" si="77"/>
        <v>0.167445245964799</v>
      </c>
      <c r="I1185" s="5">
        <f t="shared" si="78"/>
        <v>-1.31556894528116</v>
      </c>
      <c r="J1185" s="5">
        <f t="shared" si="79"/>
        <v>0.678659536469032</v>
      </c>
    </row>
    <row r="1186" ht="14.5" spans="1:10">
      <c r="A1186" s="1" t="s">
        <v>3610</v>
      </c>
      <c r="B1186" s="1">
        <v>0.572857713198293</v>
      </c>
      <c r="C1186" s="1">
        <v>0.849863945930914</v>
      </c>
      <c r="D1186" s="1">
        <v>0.844550980061982</v>
      </c>
      <c r="E1186" s="1">
        <v>0.947296066829887</v>
      </c>
      <c r="F1186" s="6" t="s">
        <v>3084</v>
      </c>
      <c r="G1186" s="5">
        <f t="shared" si="76"/>
        <v>-0.241953235007232</v>
      </c>
      <c r="H1186" s="5">
        <f t="shared" si="77"/>
        <v>-0.234696195097547</v>
      </c>
      <c r="I1186" s="5">
        <f t="shared" si="78"/>
        <v>-0.0733741297621762</v>
      </c>
      <c r="J1186" s="5">
        <f t="shared" si="79"/>
        <v>-0.0781127004584478</v>
      </c>
    </row>
    <row r="1187" ht="14.5" spans="1:10">
      <c r="A1187" s="1" t="s">
        <v>3613</v>
      </c>
      <c r="B1187" s="1">
        <v>0.479072075372266</v>
      </c>
      <c r="C1187" s="1">
        <v>1.24976251607251</v>
      </c>
      <c r="D1187" s="1">
        <v>0.204594582515389</v>
      </c>
      <c r="E1187" s="1">
        <v>3.50817990190006</v>
      </c>
      <c r="F1187" s="6" t="s">
        <v>3084</v>
      </c>
      <c r="G1187" s="5">
        <f t="shared" si="76"/>
        <v>-0.319599142991108</v>
      </c>
      <c r="H1187" s="5">
        <f t="shared" si="77"/>
        <v>0.321653975339359</v>
      </c>
      <c r="I1187" s="5">
        <f t="shared" si="78"/>
        <v>-0.689105870207543</v>
      </c>
      <c r="J1187" s="5">
        <f t="shared" si="79"/>
        <v>1.81072273208258</v>
      </c>
    </row>
    <row r="1188" ht="14.5" spans="1:10">
      <c r="A1188" s="1" t="s">
        <v>3616</v>
      </c>
      <c r="B1188" s="1">
        <v>0.0796252849710713</v>
      </c>
      <c r="C1188" s="1">
        <v>1.62091892329119</v>
      </c>
      <c r="D1188" s="1">
        <v>0.0596395469674206</v>
      </c>
      <c r="E1188" s="1">
        <v>2.03758790322988</v>
      </c>
      <c r="F1188" s="6" t="s">
        <v>3084</v>
      </c>
      <c r="G1188" s="5">
        <f t="shared" si="76"/>
        <v>-1.09894900035653</v>
      </c>
      <c r="H1188" s="5">
        <f t="shared" si="77"/>
        <v>0.696811930527868</v>
      </c>
      <c r="I1188" s="5">
        <f t="shared" si="78"/>
        <v>-1.22446566418445</v>
      </c>
      <c r="J1188" s="5">
        <f t="shared" si="79"/>
        <v>1.02686229974532</v>
      </c>
    </row>
    <row r="1189" ht="14.5" spans="1:10">
      <c r="A1189" s="1" t="s">
        <v>3619</v>
      </c>
      <c r="B1189" s="1">
        <v>0.848535152622827</v>
      </c>
      <c r="C1189" s="1">
        <v>0.95962673724793</v>
      </c>
      <c r="D1189" s="1">
        <v>0.53112942819773</v>
      </c>
      <c r="E1189" s="1">
        <v>1.1754221020279</v>
      </c>
      <c r="F1189" s="6" t="s">
        <v>3084</v>
      </c>
      <c r="G1189" s="5">
        <f t="shared" si="76"/>
        <v>-0.0713301612733695</v>
      </c>
      <c r="H1189" s="5">
        <f t="shared" si="77"/>
        <v>-0.0594547401346956</v>
      </c>
      <c r="I1189" s="5">
        <f t="shared" si="78"/>
        <v>-0.274799635033854</v>
      </c>
      <c r="J1189" s="5">
        <f t="shared" si="79"/>
        <v>0.23317893138404</v>
      </c>
    </row>
    <row r="1190" ht="14.5" spans="1:10">
      <c r="A1190" s="1" t="s">
        <v>3622</v>
      </c>
      <c r="B1190" s="1">
        <v>0.00184002337062563</v>
      </c>
      <c r="C1190" s="1">
        <v>2.27841708889271</v>
      </c>
      <c r="D1190" s="1">
        <v>0.00530685975233098</v>
      </c>
      <c r="E1190" s="1">
        <v>2.90372055207132</v>
      </c>
      <c r="F1190" s="6" t="s">
        <v>3084</v>
      </c>
      <c r="G1190" s="5">
        <f t="shared" si="76"/>
        <v>-2.73517666086585</v>
      </c>
      <c r="H1190" s="5">
        <f t="shared" si="77"/>
        <v>1.18803187215444</v>
      </c>
      <c r="I1190" s="5">
        <f t="shared" si="78"/>
        <v>-2.27516238958817</v>
      </c>
      <c r="J1190" s="5">
        <f t="shared" si="79"/>
        <v>1.53790261809268</v>
      </c>
    </row>
    <row r="1191" ht="14.5" spans="1:10">
      <c r="A1191" s="1" t="s">
        <v>3625</v>
      </c>
      <c r="B1191" s="1">
        <v>0.42473596675561</v>
      </c>
      <c r="C1191" s="1">
        <v>1.13131376932793</v>
      </c>
      <c r="D1191" s="1">
        <v>0.233842377332614</v>
      </c>
      <c r="E1191" s="1">
        <v>1.32156543549981</v>
      </c>
      <c r="F1191" s="6" t="s">
        <v>3084</v>
      </c>
      <c r="G1191" s="5">
        <f t="shared" si="76"/>
        <v>-0.371880961278888</v>
      </c>
      <c r="H1191" s="5">
        <f t="shared" si="77"/>
        <v>0.177999115599353</v>
      </c>
      <c r="I1191" s="5">
        <f t="shared" si="78"/>
        <v>-0.631076782421456</v>
      </c>
      <c r="J1191" s="5">
        <f t="shared" si="79"/>
        <v>0.402247859814069</v>
      </c>
    </row>
    <row r="1192" ht="14.5" spans="1:10">
      <c r="A1192" s="1" t="s">
        <v>3628</v>
      </c>
      <c r="B1192" s="1">
        <v>0.260531685118535</v>
      </c>
      <c r="C1192" s="1">
        <v>1.1596571174495</v>
      </c>
      <c r="D1192" s="1">
        <v>0.0739420825925725</v>
      </c>
      <c r="E1192" s="1">
        <v>1.45490925661213</v>
      </c>
      <c r="F1192" s="6" t="s">
        <v>3084</v>
      </c>
      <c r="G1192" s="5">
        <f t="shared" si="76"/>
        <v>-0.584139451499438</v>
      </c>
      <c r="H1192" s="5">
        <f t="shared" si="77"/>
        <v>0.213698298387576</v>
      </c>
      <c r="I1192" s="5">
        <f t="shared" si="78"/>
        <v>-1.13110832160542</v>
      </c>
      <c r="J1192" s="5">
        <f t="shared" si="79"/>
        <v>0.54092917435816</v>
      </c>
    </row>
    <row r="1193" ht="14.5" spans="1:10">
      <c r="A1193" s="1" t="s">
        <v>3631</v>
      </c>
      <c r="B1193" s="1">
        <v>0.70723470448412</v>
      </c>
      <c r="C1193" s="1">
        <v>1.07939765686541</v>
      </c>
      <c r="D1193" s="1">
        <v>0.0292830282775387</v>
      </c>
      <c r="E1193" s="1">
        <v>1.86252668456237</v>
      </c>
      <c r="F1193" s="6" t="s">
        <v>3084</v>
      </c>
      <c r="G1193" s="5">
        <f t="shared" si="76"/>
        <v>-0.150436436348845</v>
      </c>
      <c r="H1193" s="5">
        <f t="shared" si="77"/>
        <v>0.110226460653389</v>
      </c>
      <c r="I1193" s="5">
        <f t="shared" si="78"/>
        <v>-1.53338401312529</v>
      </c>
      <c r="J1193" s="5">
        <f t="shared" si="79"/>
        <v>0.897261095325145</v>
      </c>
    </row>
    <row r="1194" ht="14.5" spans="1:10">
      <c r="A1194" s="1" t="s">
        <v>3634</v>
      </c>
      <c r="B1194" s="1">
        <v>0.332166978220432</v>
      </c>
      <c r="C1194" s="1">
        <v>0.821534444509759</v>
      </c>
      <c r="D1194" s="1">
        <v>0.103880640095083</v>
      </c>
      <c r="E1194" s="1">
        <v>1.6621038691041</v>
      </c>
      <c r="F1194" s="6" t="s">
        <v>3084</v>
      </c>
      <c r="G1194" s="5">
        <f t="shared" si="76"/>
        <v>-0.4786435443394</v>
      </c>
      <c r="H1194" s="5">
        <f t="shared" si="77"/>
        <v>-0.283607030507312</v>
      </c>
      <c r="I1194" s="5">
        <f t="shared" si="78"/>
        <v>-0.983465382984726</v>
      </c>
      <c r="J1194" s="5">
        <f t="shared" si="79"/>
        <v>0.733010542613065</v>
      </c>
    </row>
    <row r="1195" ht="14.5" spans="1:10">
      <c r="A1195" s="1" t="s">
        <v>3637</v>
      </c>
      <c r="B1195" s="1">
        <v>0.286228983882129</v>
      </c>
      <c r="C1195" s="1">
        <v>0.795878834241782</v>
      </c>
      <c r="D1195" s="1">
        <v>0.171954036855915</v>
      </c>
      <c r="E1195" s="1">
        <v>1.63741245263034</v>
      </c>
      <c r="F1195" s="6" t="s">
        <v>3084</v>
      </c>
      <c r="G1195" s="5">
        <f t="shared" si="76"/>
        <v>-0.543286391181635</v>
      </c>
      <c r="H1195" s="5">
        <f t="shared" si="77"/>
        <v>-0.329379285405039</v>
      </c>
      <c r="I1195" s="5">
        <f t="shared" si="78"/>
        <v>-0.764587624066052</v>
      </c>
      <c r="J1195" s="5">
        <f t="shared" si="79"/>
        <v>0.711417772279073</v>
      </c>
    </row>
    <row r="1196" ht="14.5" spans="1:10">
      <c r="A1196" s="1" t="s">
        <v>3640</v>
      </c>
      <c r="B1196" s="1">
        <v>0.017626321869758</v>
      </c>
      <c r="C1196" s="1">
        <v>0.490440732059935</v>
      </c>
      <c r="D1196" s="1">
        <v>0.512853678919556</v>
      </c>
      <c r="E1196" s="1">
        <v>1.32182391897027</v>
      </c>
      <c r="F1196" s="6" t="s">
        <v>3084</v>
      </c>
      <c r="G1196" s="5">
        <f t="shared" si="76"/>
        <v>-1.75383830360097</v>
      </c>
      <c r="H1196" s="5">
        <f t="shared" si="77"/>
        <v>-1.02784929224412</v>
      </c>
      <c r="I1196" s="5">
        <f t="shared" si="78"/>
        <v>-0.290006524755832</v>
      </c>
      <c r="J1196" s="5">
        <f t="shared" si="79"/>
        <v>0.402530007293813</v>
      </c>
    </row>
    <row r="1197" ht="14.5" spans="1:10">
      <c r="A1197" s="1" t="s">
        <v>3643</v>
      </c>
      <c r="B1197" s="1">
        <v>0.0436628062587057</v>
      </c>
      <c r="C1197" s="1">
        <v>0.603827406832848</v>
      </c>
      <c r="D1197" s="1">
        <v>0.221002578938573</v>
      </c>
      <c r="E1197" s="1">
        <v>2.2033084107524</v>
      </c>
      <c r="F1197" s="6" t="s">
        <v>3084</v>
      </c>
      <c r="G1197" s="5">
        <f t="shared" si="76"/>
        <v>-1.35988835512471</v>
      </c>
      <c r="H1197" s="5">
        <f t="shared" si="77"/>
        <v>-0.727791854755767</v>
      </c>
      <c r="I1197" s="5">
        <f t="shared" si="78"/>
        <v>-0.655602658386127</v>
      </c>
      <c r="J1197" s="5">
        <f t="shared" si="79"/>
        <v>1.13967145215223</v>
      </c>
    </row>
    <row r="1198" ht="14.5" spans="1:10">
      <c r="A1198" s="1" t="s">
        <v>3646</v>
      </c>
      <c r="B1198" s="1">
        <v>0.827727977196773</v>
      </c>
      <c r="C1198" s="1">
        <v>0.951596599361046</v>
      </c>
      <c r="D1198" s="1">
        <v>0.312439635878679</v>
      </c>
      <c r="E1198" s="1">
        <v>1.33036930368766</v>
      </c>
      <c r="F1198" s="6" t="s">
        <v>3084</v>
      </c>
      <c r="G1198" s="5">
        <f t="shared" si="76"/>
        <v>-0.0821123654042273</v>
      </c>
      <c r="H1198" s="5">
        <f t="shared" si="77"/>
        <v>-0.0715779787503351</v>
      </c>
      <c r="I1198" s="5">
        <f t="shared" si="78"/>
        <v>-0.505233876998662</v>
      </c>
      <c r="J1198" s="5">
        <f t="shared" si="79"/>
        <v>0.411826786058556</v>
      </c>
    </row>
    <row r="1199" ht="14.5" spans="1:10">
      <c r="A1199" s="1" t="s">
        <v>3649</v>
      </c>
      <c r="B1199" s="1">
        <v>0.53241305740904</v>
      </c>
      <c r="C1199" s="1">
        <v>1.14056120867406</v>
      </c>
      <c r="D1199" s="1">
        <v>0.133300788772451</v>
      </c>
      <c r="E1199" s="1">
        <v>1.53440606907446</v>
      </c>
      <c r="F1199" s="6" t="s">
        <v>3084</v>
      </c>
      <c r="G1199" s="5">
        <f t="shared" si="76"/>
        <v>-0.273751302011871</v>
      </c>
      <c r="H1199" s="5">
        <f t="shared" si="77"/>
        <v>0.189743871534758</v>
      </c>
      <c r="I1199" s="5">
        <f t="shared" si="78"/>
        <v>-0.875167280754862</v>
      </c>
      <c r="J1199" s="5">
        <f t="shared" si="79"/>
        <v>0.617680331807518</v>
      </c>
    </row>
    <row r="1200" ht="14.5" spans="1:10">
      <c r="A1200" s="1" t="s">
        <v>3652</v>
      </c>
      <c r="B1200" s="1">
        <v>0.30309783467354</v>
      </c>
      <c r="C1200" s="1">
        <v>0.678693041043375</v>
      </c>
      <c r="D1200" s="1">
        <v>0.74762809230092</v>
      </c>
      <c r="E1200" s="1">
        <v>0.893073592964868</v>
      </c>
      <c r="F1200" s="6" t="s">
        <v>3084</v>
      </c>
      <c r="G1200" s="5">
        <f t="shared" si="76"/>
        <v>-0.518417166214668</v>
      </c>
      <c r="H1200" s="5">
        <f t="shared" si="77"/>
        <v>-0.559168874312731</v>
      </c>
      <c r="I1200" s="5">
        <f t="shared" si="78"/>
        <v>-0.126314388269589</v>
      </c>
      <c r="J1200" s="5">
        <f t="shared" si="79"/>
        <v>-0.163149030592573</v>
      </c>
    </row>
    <row r="1201" ht="14.5" spans="1:10">
      <c r="A1201" s="1" t="s">
        <v>3655</v>
      </c>
      <c r="B1201" s="1">
        <v>0.513059911900483</v>
      </c>
      <c r="C1201" s="1">
        <v>0.860754719450897</v>
      </c>
      <c r="D1201" s="1">
        <v>0.396900175366961</v>
      </c>
      <c r="E1201" s="1">
        <v>1.25651060507978</v>
      </c>
      <c r="F1201" s="6" t="s">
        <v>3084</v>
      </c>
      <c r="G1201" s="5">
        <f t="shared" si="76"/>
        <v>-0.289831917756547</v>
      </c>
      <c r="H1201" s="5">
        <f t="shared" si="77"/>
        <v>-0.216325908886259</v>
      </c>
      <c r="I1201" s="5">
        <f t="shared" si="78"/>
        <v>-0.401318709203477</v>
      </c>
      <c r="J1201" s="5">
        <f t="shared" si="79"/>
        <v>0.329422847765676</v>
      </c>
    </row>
    <row r="1202" ht="14.5" spans="1:10">
      <c r="A1202" s="1" t="s">
        <v>3658</v>
      </c>
      <c r="B1202" s="1">
        <v>0.422879201389938</v>
      </c>
      <c r="C1202" s="1">
        <v>0.857209610085941</v>
      </c>
      <c r="D1202" s="1">
        <v>0.493427890568804</v>
      </c>
      <c r="E1202" s="1">
        <v>1.18828869753817</v>
      </c>
      <c r="F1202" s="6" t="s">
        <v>3084</v>
      </c>
      <c r="G1202" s="5">
        <f t="shared" si="76"/>
        <v>-0.373783674379482</v>
      </c>
      <c r="H1202" s="5">
        <f t="shared" si="77"/>
        <v>-0.222280070881286</v>
      </c>
      <c r="I1202" s="5">
        <f t="shared" si="78"/>
        <v>-0.306776306046542</v>
      </c>
      <c r="J1202" s="5">
        <f t="shared" si="79"/>
        <v>0.248885384882285</v>
      </c>
    </row>
    <row r="1203" ht="14.5" spans="1:10">
      <c r="A1203" s="1" t="s">
        <v>3661</v>
      </c>
      <c r="B1203" s="1">
        <v>0.475670164607822</v>
      </c>
      <c r="C1203" s="1">
        <v>1.14133736617469</v>
      </c>
      <c r="D1203" s="1">
        <v>0.175429519299823</v>
      </c>
      <c r="E1203" s="1">
        <v>1.41155777596281</v>
      </c>
      <c r="F1203" s="6" t="s">
        <v>3084</v>
      </c>
      <c r="G1203" s="5">
        <f t="shared" si="76"/>
        <v>-0.322694087916951</v>
      </c>
      <c r="H1203" s="5">
        <f t="shared" si="77"/>
        <v>0.190725298696011</v>
      </c>
      <c r="I1203" s="5">
        <f t="shared" si="78"/>
        <v>-0.755897326646409</v>
      </c>
      <c r="J1203" s="5">
        <f t="shared" si="79"/>
        <v>0.497288180427108</v>
      </c>
    </row>
    <row r="1204" ht="14.5" spans="1:10">
      <c r="A1204" s="1" t="s">
        <v>3664</v>
      </c>
      <c r="B1204" s="1">
        <v>0.233726021647297</v>
      </c>
      <c r="C1204" s="1">
        <v>0.742311394605178</v>
      </c>
      <c r="D1204" s="1">
        <v>0.752145894113094</v>
      </c>
      <c r="E1204" s="1">
        <v>1.07940311626468</v>
      </c>
      <c r="F1204" s="6" t="s">
        <v>3084</v>
      </c>
      <c r="G1204" s="5">
        <f t="shared" si="76"/>
        <v>-0.63129293318453</v>
      </c>
      <c r="H1204" s="5">
        <f t="shared" si="77"/>
        <v>-0.4299035802632</v>
      </c>
      <c r="I1204" s="5">
        <f t="shared" si="78"/>
        <v>-0.123697910920621</v>
      </c>
      <c r="J1204" s="5">
        <f t="shared" si="79"/>
        <v>0.110233757527052</v>
      </c>
    </row>
    <row r="1205" ht="14.5" spans="1:10">
      <c r="A1205" s="1" t="s">
        <v>3667</v>
      </c>
      <c r="B1205" s="1">
        <v>0.745187720933718</v>
      </c>
      <c r="C1205" s="1">
        <v>0.93061422789103</v>
      </c>
      <c r="D1205" s="1">
        <v>0.06283913396456</v>
      </c>
      <c r="E1205" s="1">
        <v>1.60793954285783</v>
      </c>
      <c r="F1205" s="6" t="s">
        <v>3084</v>
      </c>
      <c r="G1205" s="5">
        <f t="shared" si="76"/>
        <v>-0.127734309941475</v>
      </c>
      <c r="H1205" s="5">
        <f t="shared" si="77"/>
        <v>-0.103744850677525</v>
      </c>
      <c r="I1205" s="5">
        <f t="shared" si="78"/>
        <v>-1.20176980894404</v>
      </c>
      <c r="J1205" s="5">
        <f t="shared" si="79"/>
        <v>0.685213163445389</v>
      </c>
    </row>
    <row r="1206" ht="14.5" spans="1:10">
      <c r="A1206" s="1" t="s">
        <v>3670</v>
      </c>
      <c r="B1206" s="1">
        <v>0.15391794624285</v>
      </c>
      <c r="C1206" s="1">
        <v>0.742661137816516</v>
      </c>
      <c r="D1206" s="1">
        <v>0.0990468942713422</v>
      </c>
      <c r="E1206" s="1">
        <v>1.67133645095479</v>
      </c>
      <c r="F1206" s="6" t="s">
        <v>3084</v>
      </c>
      <c r="G1206" s="5">
        <f t="shared" si="76"/>
        <v>-0.812710740143503</v>
      </c>
      <c r="H1206" s="5">
        <f t="shared" si="77"/>
        <v>-0.429224008358811</v>
      </c>
      <c r="I1206" s="5">
        <f t="shared" si="78"/>
        <v>-1.00415913771216</v>
      </c>
      <c r="J1206" s="5">
        <f t="shared" si="79"/>
        <v>0.741002186579228</v>
      </c>
    </row>
    <row r="1207" ht="14.5" spans="1:10">
      <c r="A1207" s="1" t="s">
        <v>3673</v>
      </c>
      <c r="B1207" s="1">
        <v>0.00608354183163043</v>
      </c>
      <c r="C1207" s="1">
        <v>0.284291113147886</v>
      </c>
      <c r="D1207" s="1">
        <v>0.244288981880089</v>
      </c>
      <c r="E1207" s="1">
        <v>2.01384291927945</v>
      </c>
      <c r="F1207" s="6" t="s">
        <v>3084</v>
      </c>
      <c r="G1207" s="5">
        <f t="shared" si="76"/>
        <v>-2.21584350130664</v>
      </c>
      <c r="H1207" s="5">
        <f t="shared" si="77"/>
        <v>-1.81455909336704</v>
      </c>
      <c r="I1207" s="5">
        <f t="shared" si="78"/>
        <v>-0.612096120487012</v>
      </c>
      <c r="J1207" s="5">
        <f t="shared" si="79"/>
        <v>1.00995115682308</v>
      </c>
    </row>
    <row r="1208" ht="14.5" spans="1:10">
      <c r="A1208" s="1" t="s">
        <v>3676</v>
      </c>
      <c r="B1208" s="1">
        <v>0.703306903646794</v>
      </c>
      <c r="C1208" s="1">
        <v>0.916815858047102</v>
      </c>
      <c r="D1208" s="1">
        <v>0.219740839795894</v>
      </c>
      <c r="E1208" s="1">
        <v>1.43031343655916</v>
      </c>
      <c r="F1208" s="6" t="s">
        <v>3084</v>
      </c>
      <c r="G1208" s="5">
        <f t="shared" si="76"/>
        <v>-0.152855119539541</v>
      </c>
      <c r="H1208" s="5">
        <f t="shared" si="77"/>
        <v>-0.125296096464393</v>
      </c>
      <c r="I1208" s="5">
        <f t="shared" si="78"/>
        <v>-0.658089220049477</v>
      </c>
      <c r="J1208" s="5">
        <f t="shared" si="79"/>
        <v>0.516331331492794</v>
      </c>
    </row>
    <row r="1209" ht="14.5" spans="1:10">
      <c r="A1209" s="1" t="s">
        <v>3679</v>
      </c>
      <c r="B1209" s="1">
        <v>0.327779057338212</v>
      </c>
      <c r="C1209" s="1">
        <v>0.788809955843668</v>
      </c>
      <c r="D1209" s="1">
        <v>0.0331134039557425</v>
      </c>
      <c r="E1209" s="1">
        <v>1.94369329799453</v>
      </c>
      <c r="F1209" s="6" t="s">
        <v>3084</v>
      </c>
      <c r="G1209" s="5">
        <f t="shared" si="76"/>
        <v>-0.484418798090124</v>
      </c>
      <c r="H1209" s="5">
        <f t="shared" si="77"/>
        <v>-0.342250334302819</v>
      </c>
      <c r="I1209" s="5">
        <f t="shared" si="78"/>
        <v>-1.47999617282058</v>
      </c>
      <c r="J1209" s="5">
        <f t="shared" si="79"/>
        <v>0.958800589123477</v>
      </c>
    </row>
    <row r="1210" ht="14.5" spans="1:10">
      <c r="A1210" s="1" t="s">
        <v>3682</v>
      </c>
      <c r="B1210" s="1">
        <v>0.0303954282984136</v>
      </c>
      <c r="C1210" s="1">
        <v>0.597753894728425</v>
      </c>
      <c r="D1210" s="1">
        <v>0.132623073492458</v>
      </c>
      <c r="E1210" s="1">
        <v>1.41618356307259</v>
      </c>
      <c r="F1210" s="6" t="s">
        <v>3084</v>
      </c>
      <c r="G1210" s="5">
        <f t="shared" si="76"/>
        <v>-1.51719173264384</v>
      </c>
      <c r="H1210" s="5">
        <f t="shared" si="77"/>
        <v>-0.742376469888428</v>
      </c>
      <c r="I1210" s="5">
        <f t="shared" si="78"/>
        <v>-0.877380911687561</v>
      </c>
      <c r="J1210" s="5">
        <f t="shared" si="79"/>
        <v>0.502008276982124</v>
      </c>
    </row>
    <row r="1211" ht="14.5" spans="1:10">
      <c r="A1211" s="1" t="s">
        <v>3685</v>
      </c>
      <c r="B1211" s="1">
        <v>0.186416189345787</v>
      </c>
      <c r="C1211" s="1">
        <v>0.672025873392171</v>
      </c>
      <c r="D1211" s="1">
        <v>0.05356710002455</v>
      </c>
      <c r="E1211" s="1">
        <v>2.03081601910489</v>
      </c>
      <c r="F1211" s="6" t="s">
        <v>3084</v>
      </c>
      <c r="G1211" s="5">
        <f t="shared" si="76"/>
        <v>-0.72951637396578</v>
      </c>
      <c r="H1211" s="5">
        <f t="shared" si="77"/>
        <v>-0.573411316204751</v>
      </c>
      <c r="I1211" s="5">
        <f t="shared" si="78"/>
        <v>-1.27110186449939</v>
      </c>
      <c r="J1211" s="5">
        <f t="shared" si="79"/>
        <v>1.02205954522352</v>
      </c>
    </row>
    <row r="1212" ht="14.5" spans="1:10">
      <c r="A1212" s="1" t="s">
        <v>3688</v>
      </c>
      <c r="B1212" s="1">
        <v>0.608920266409621</v>
      </c>
      <c r="C1212" s="1">
        <v>1.17509353812931</v>
      </c>
      <c r="D1212" s="1">
        <v>0.290113419273299</v>
      </c>
      <c r="E1212" s="1">
        <v>1.49106643701816</v>
      </c>
      <c r="F1212" s="6" t="s">
        <v>3084</v>
      </c>
      <c r="G1212" s="5">
        <f t="shared" si="76"/>
        <v>-0.215439571283965</v>
      </c>
      <c r="H1212" s="5">
        <f t="shared" si="77"/>
        <v>0.232775600725779</v>
      </c>
      <c r="I1212" s="5">
        <f t="shared" si="78"/>
        <v>-0.537432182326061</v>
      </c>
      <c r="J1212" s="5">
        <f t="shared" si="79"/>
        <v>0.576344540801272</v>
      </c>
    </row>
    <row r="1213" ht="14.5" spans="1:10">
      <c r="A1213" s="1" t="s">
        <v>3691</v>
      </c>
      <c r="B1213" s="1">
        <v>0.176865332366134</v>
      </c>
      <c r="C1213" s="1">
        <v>0.615289718105259</v>
      </c>
      <c r="D1213" s="1">
        <v>0.174254120024838</v>
      </c>
      <c r="E1213" s="1">
        <v>0.595424954703731</v>
      </c>
      <c r="F1213" s="6" t="s">
        <v>3084</v>
      </c>
      <c r="G1213" s="5">
        <f t="shared" si="76"/>
        <v>-0.752357285448462</v>
      </c>
      <c r="H1213" s="5">
        <f t="shared" si="77"/>
        <v>-0.700662210527367</v>
      </c>
      <c r="I1213" s="5">
        <f t="shared" si="78"/>
        <v>-0.758816944748465</v>
      </c>
      <c r="J1213" s="5">
        <f t="shared" si="79"/>
        <v>-0.748008407619654</v>
      </c>
    </row>
    <row r="1214" ht="14.5" spans="1:10">
      <c r="A1214" s="1" t="s">
        <v>3694</v>
      </c>
      <c r="B1214" s="1">
        <v>0.489888600267873</v>
      </c>
      <c r="C1214" s="1">
        <v>0.78764585346815</v>
      </c>
      <c r="D1214" s="1">
        <v>0.416019745308189</v>
      </c>
      <c r="E1214" s="1">
        <v>0.726098633686407</v>
      </c>
      <c r="F1214" s="6" t="s">
        <v>3084</v>
      </c>
      <c r="G1214" s="5">
        <f t="shared" si="76"/>
        <v>-0.309902666480311</v>
      </c>
      <c r="H1214" s="5">
        <f t="shared" si="77"/>
        <v>-0.344380993493622</v>
      </c>
      <c r="I1214" s="5">
        <f t="shared" si="78"/>
        <v>-0.380886056212476</v>
      </c>
      <c r="J1214" s="5">
        <f t="shared" si="79"/>
        <v>-0.461762556769835</v>
      </c>
    </row>
    <row r="1215" ht="14.5" spans="1:10">
      <c r="A1215" s="1" t="s">
        <v>3697</v>
      </c>
      <c r="B1215" s="1">
        <v>0.709841369041303</v>
      </c>
      <c r="C1215" s="1">
        <v>1.13994929052021</v>
      </c>
      <c r="D1215" s="1">
        <v>0.840461288638299</v>
      </c>
      <c r="E1215" s="1">
        <v>1.07523785666946</v>
      </c>
      <c r="F1215" s="6" t="s">
        <v>3084</v>
      </c>
      <c r="G1215" s="5">
        <f t="shared" si="76"/>
        <v>-0.148838693882739</v>
      </c>
      <c r="H1215" s="5">
        <f t="shared" si="77"/>
        <v>0.188969649002139</v>
      </c>
      <c r="I1215" s="5">
        <f t="shared" si="78"/>
        <v>-0.0754822852202845</v>
      </c>
      <c r="J1215" s="5">
        <f t="shared" si="79"/>
        <v>0.104655838121273</v>
      </c>
    </row>
    <row r="1216" ht="14.5" spans="1:10">
      <c r="A1216" s="1" t="s">
        <v>3700</v>
      </c>
      <c r="B1216" s="1">
        <v>0.570407878898318</v>
      </c>
      <c r="C1216" s="1">
        <v>1.16729333598717</v>
      </c>
      <c r="D1216" s="1">
        <v>0.793501055976407</v>
      </c>
      <c r="E1216" s="1">
        <v>0.909121042404846</v>
      </c>
      <c r="F1216" s="6" t="s">
        <v>3084</v>
      </c>
      <c r="G1216" s="5">
        <f t="shared" si="76"/>
        <v>-0.243814484316024</v>
      </c>
      <c r="H1216" s="5">
        <f t="shared" si="77"/>
        <v>0.223167149902204</v>
      </c>
      <c r="I1216" s="5">
        <f t="shared" si="78"/>
        <v>-0.100452490957751</v>
      </c>
      <c r="J1216" s="5">
        <f t="shared" si="79"/>
        <v>-0.137455704041621</v>
      </c>
    </row>
    <row r="1217" ht="14.5" spans="1:10">
      <c r="A1217" s="1" t="s">
        <v>3703</v>
      </c>
      <c r="B1217" s="1">
        <v>0.146558363677427</v>
      </c>
      <c r="C1217" s="1">
        <v>0.49829734730605</v>
      </c>
      <c r="D1217" s="1">
        <v>0.123557348654416</v>
      </c>
      <c r="E1217" s="1">
        <v>0.454104535602123</v>
      </c>
      <c r="F1217" s="6" t="s">
        <v>3084</v>
      </c>
      <c r="G1217" s="5">
        <f t="shared" si="76"/>
        <v>-0.833989392542431</v>
      </c>
      <c r="H1217" s="5">
        <f t="shared" si="77"/>
        <v>-1.00492120105575</v>
      </c>
      <c r="I1217" s="5">
        <f t="shared" si="78"/>
        <v>-0.908131419544356</v>
      </c>
      <c r="J1217" s="5">
        <f t="shared" si="79"/>
        <v>-1.13890364839595</v>
      </c>
    </row>
    <row r="1218" ht="14.5" spans="1:10">
      <c r="A1218" s="1" t="s">
        <v>3706</v>
      </c>
      <c r="B1218" s="1">
        <v>0.298174145733863</v>
      </c>
      <c r="C1218" s="1">
        <v>0.616708794108706</v>
      </c>
      <c r="D1218" s="1">
        <v>0.401522257170325</v>
      </c>
      <c r="E1218" s="1">
        <v>0.680522761562615</v>
      </c>
      <c r="F1218" s="6" t="s">
        <v>3084</v>
      </c>
      <c r="G1218" s="5">
        <f t="shared" si="76"/>
        <v>-0.525530016321994</v>
      </c>
      <c r="H1218" s="5">
        <f t="shared" si="77"/>
        <v>-0.697338675964718</v>
      </c>
      <c r="I1218" s="5">
        <f t="shared" si="78"/>
        <v>-0.396290375918693</v>
      </c>
      <c r="J1218" s="5">
        <f t="shared" si="79"/>
        <v>-0.555284678280308</v>
      </c>
    </row>
    <row r="1219" ht="14.5" spans="1:10">
      <c r="A1219" s="1" t="s">
        <v>3709</v>
      </c>
      <c r="B1219" s="1">
        <v>0.450147081070646</v>
      </c>
      <c r="C1219" s="1">
        <v>0.728912868053799</v>
      </c>
      <c r="D1219" s="1">
        <v>0.594788626169038</v>
      </c>
      <c r="E1219" s="1">
        <v>0.794993040249553</v>
      </c>
      <c r="F1219" s="6" t="s">
        <v>3084</v>
      </c>
      <c r="G1219" s="5">
        <f t="shared" si="76"/>
        <v>-0.34664556164525</v>
      </c>
      <c r="H1219" s="5">
        <f t="shared" si="77"/>
        <v>-0.456181725245393</v>
      </c>
      <c r="I1219" s="5">
        <f t="shared" si="78"/>
        <v>-0.225637344856293</v>
      </c>
      <c r="J1219" s="5">
        <f t="shared" si="79"/>
        <v>-0.33098586447956</v>
      </c>
    </row>
    <row r="1220" ht="14.5" spans="1:10">
      <c r="A1220" s="1" t="s">
        <v>3712</v>
      </c>
      <c r="B1220" s="1">
        <v>0.296358756688451</v>
      </c>
      <c r="C1220" s="1">
        <v>1.30690976165853</v>
      </c>
      <c r="D1220" s="1">
        <v>0.705866637113248</v>
      </c>
      <c r="E1220" s="1">
        <v>1.15178682147263</v>
      </c>
      <c r="F1220" s="6" t="s">
        <v>3084</v>
      </c>
      <c r="G1220" s="5">
        <f t="shared" si="76"/>
        <v>-0.528182235878012</v>
      </c>
      <c r="H1220" s="5">
        <f t="shared" si="77"/>
        <v>0.386159530649696</v>
      </c>
      <c r="I1220" s="5">
        <f t="shared" si="78"/>
        <v>-0.151277344609531</v>
      </c>
      <c r="J1220" s="5">
        <f t="shared" si="79"/>
        <v>0.203873720196798</v>
      </c>
    </row>
    <row r="1221" ht="14.5" spans="1:10">
      <c r="A1221" s="1" t="s">
        <v>3715</v>
      </c>
      <c r="B1221" s="1">
        <v>0.31545578978482</v>
      </c>
      <c r="C1221" s="1">
        <v>0.622413460767527</v>
      </c>
      <c r="D1221" s="1">
        <v>0.615954680593851</v>
      </c>
      <c r="E1221" s="1">
        <v>0.799668025495416</v>
      </c>
      <c r="F1221" s="6" t="s">
        <v>3084</v>
      </c>
      <c r="G1221" s="5">
        <f t="shared" si="76"/>
        <v>-0.50106149726886</v>
      </c>
      <c r="H1221" s="5">
        <f t="shared" si="77"/>
        <v>-0.684054833450528</v>
      </c>
      <c r="I1221" s="5">
        <f t="shared" si="78"/>
        <v>-0.210451240257742</v>
      </c>
      <c r="J1221" s="5">
        <f t="shared" si="79"/>
        <v>-0.322526891601064</v>
      </c>
    </row>
    <row r="1222" ht="14.5" spans="1:10">
      <c r="A1222" s="1" t="s">
        <v>3718</v>
      </c>
      <c r="B1222" s="1">
        <v>0.00161914742896159</v>
      </c>
      <c r="C1222" s="1">
        <v>2.14845204115968</v>
      </c>
      <c r="D1222" s="1">
        <v>0.0310864672398232</v>
      </c>
      <c r="E1222" s="1">
        <v>1.73681035667981</v>
      </c>
      <c r="F1222" s="4" t="s">
        <v>43</v>
      </c>
      <c r="G1222" s="5">
        <f t="shared" si="76"/>
        <v>-2.79071360543474</v>
      </c>
      <c r="H1222" s="5">
        <f t="shared" si="77"/>
        <v>1.10329757289806</v>
      </c>
      <c r="I1222" s="5">
        <f t="shared" si="78"/>
        <v>-1.50742862969133</v>
      </c>
      <c r="J1222" s="5">
        <f t="shared" si="79"/>
        <v>0.796440233948038</v>
      </c>
    </row>
    <row r="1223" ht="14.5" spans="1:10">
      <c r="A1223" s="1" t="s">
        <v>3721</v>
      </c>
      <c r="B1223" s="1">
        <v>0.711872018057316</v>
      </c>
      <c r="C1223" s="1">
        <v>1.03202907647377</v>
      </c>
      <c r="D1223" s="1">
        <v>0.0528411608775582</v>
      </c>
      <c r="E1223" s="1">
        <v>1.6981739786817</v>
      </c>
      <c r="F1223" s="4" t="s">
        <v>30</v>
      </c>
      <c r="G1223" s="5">
        <f t="shared" si="76"/>
        <v>-0.147598077778181</v>
      </c>
      <c r="H1223" s="5">
        <f t="shared" si="77"/>
        <v>0.0454836179448677</v>
      </c>
      <c r="I1223" s="5">
        <f t="shared" si="78"/>
        <v>-1.27702764985426</v>
      </c>
      <c r="J1223" s="5">
        <f t="shared" si="79"/>
        <v>0.76398427121335</v>
      </c>
    </row>
    <row r="1224" ht="14.5" spans="1:10">
      <c r="A1224" s="1" t="s">
        <v>3724</v>
      </c>
      <c r="B1224" s="1">
        <v>0.0701011472423886</v>
      </c>
      <c r="C1224" s="1">
        <v>1.85074860351238</v>
      </c>
      <c r="D1224" s="1">
        <v>0.0353487004693134</v>
      </c>
      <c r="E1224" s="1">
        <v>2.1513388462647</v>
      </c>
      <c r="F1224" s="4" t="s">
        <v>43</v>
      </c>
      <c r="G1224" s="5">
        <f t="shared" si="76"/>
        <v>-1.15427487451606</v>
      </c>
      <c r="H1224" s="5">
        <f t="shared" si="77"/>
        <v>0.888108939996294</v>
      </c>
      <c r="I1224" s="5">
        <f t="shared" si="78"/>
        <v>-1.45162654762041</v>
      </c>
      <c r="J1224" s="5">
        <f t="shared" si="79"/>
        <v>1.10523477409869</v>
      </c>
    </row>
    <row r="1225" ht="14.5" spans="1:10">
      <c r="A1225" s="1" t="s">
        <v>3727</v>
      </c>
      <c r="B1225" s="1">
        <v>0.0993581764747969</v>
      </c>
      <c r="C1225" s="1">
        <v>1.45427441317232</v>
      </c>
      <c r="D1225" s="1">
        <v>0.305111140191987</v>
      </c>
      <c r="E1225" s="1">
        <v>1.23761876129047</v>
      </c>
      <c r="F1225" s="4" t="s">
        <v>30</v>
      </c>
      <c r="G1225" s="5">
        <f t="shared" si="76"/>
        <v>-1.00279638772104</v>
      </c>
      <c r="H1225" s="5">
        <f t="shared" si="77"/>
        <v>0.540299523156412</v>
      </c>
      <c r="I1225" s="5">
        <f t="shared" si="78"/>
        <v>-0.515541935144936</v>
      </c>
      <c r="J1225" s="5">
        <f t="shared" si="79"/>
        <v>0.307566972144872</v>
      </c>
    </row>
    <row r="1226" ht="14.5" spans="1:10">
      <c r="A1226" s="1" t="s">
        <v>3730</v>
      </c>
      <c r="B1226" s="1">
        <v>0.578187679819709</v>
      </c>
      <c r="C1226" s="1">
        <v>0.826537014388623</v>
      </c>
      <c r="D1226" s="1">
        <v>0.723174744427074</v>
      </c>
      <c r="E1226" s="1">
        <v>1.09451080915346</v>
      </c>
      <c r="F1226" s="4" t="s">
        <v>102</v>
      </c>
      <c r="G1226" s="5">
        <f t="shared" si="76"/>
        <v>-0.237931166631673</v>
      </c>
      <c r="H1226" s="5">
        <f t="shared" si="77"/>
        <v>-0.274848666441537</v>
      </c>
      <c r="I1226" s="5">
        <f t="shared" si="78"/>
        <v>-0.140756749218924</v>
      </c>
      <c r="J1226" s="5">
        <f t="shared" si="79"/>
        <v>0.130286202335296</v>
      </c>
    </row>
    <row r="1227" ht="14.5" spans="1:10">
      <c r="A1227" s="1" t="s">
        <v>3733</v>
      </c>
      <c r="B1227" s="1">
        <v>0.0637486666544187</v>
      </c>
      <c r="C1227" s="1">
        <v>0.825524009552389</v>
      </c>
      <c r="D1227" s="1">
        <v>0.707277060427139</v>
      </c>
      <c r="E1227" s="1">
        <v>1.03313516772264</v>
      </c>
      <c r="F1227" s="4" t="s">
        <v>43</v>
      </c>
      <c r="G1227" s="5">
        <f t="shared" si="76"/>
        <v>-1.19552889435572</v>
      </c>
      <c r="H1227" s="5">
        <f t="shared" si="77"/>
        <v>-0.276617919774937</v>
      </c>
      <c r="I1227" s="5">
        <f t="shared" si="78"/>
        <v>-0.15041042744204</v>
      </c>
      <c r="J1227" s="5">
        <f t="shared" si="79"/>
        <v>0.0470290180423044</v>
      </c>
    </row>
    <row r="1228" ht="14.5" spans="1:10">
      <c r="A1228" s="1" t="s">
        <v>3736</v>
      </c>
      <c r="B1228" s="1">
        <v>0.0198314787439018</v>
      </c>
      <c r="C1228" s="1">
        <v>1.44467899142168</v>
      </c>
      <c r="D1228" s="1">
        <v>0.00489396681925711</v>
      </c>
      <c r="E1228" s="1">
        <v>1.54634877524428</v>
      </c>
      <c r="F1228" s="4" t="s">
        <v>30</v>
      </c>
      <c r="G1228" s="5">
        <f t="shared" si="76"/>
        <v>-1.70264490120707</v>
      </c>
      <c r="H1228" s="5">
        <f t="shared" si="77"/>
        <v>0.530748960592589</v>
      </c>
      <c r="I1228" s="5">
        <f t="shared" si="78"/>
        <v>-2.31033897945959</v>
      </c>
      <c r="J1228" s="5">
        <f t="shared" si="79"/>
        <v>0.628865752358451</v>
      </c>
    </row>
    <row r="1229" ht="14.5" spans="1:10">
      <c r="A1229" s="1" t="s">
        <v>3739</v>
      </c>
      <c r="B1229" s="1">
        <v>0.047570118953987</v>
      </c>
      <c r="C1229" s="1">
        <v>1.25112072233336</v>
      </c>
      <c r="D1229" s="1">
        <v>0.00173231615815036</v>
      </c>
      <c r="E1229" s="1">
        <v>2.0574351577931</v>
      </c>
      <c r="F1229" s="4" t="s">
        <v>30</v>
      </c>
      <c r="G1229" s="5">
        <f t="shared" si="76"/>
        <v>-1.32266576258061</v>
      </c>
      <c r="H1229" s="5">
        <f t="shared" si="77"/>
        <v>0.323221003819208</v>
      </c>
      <c r="I1229" s="5">
        <f t="shared" si="78"/>
        <v>-2.7613728437218</v>
      </c>
      <c r="J1229" s="5">
        <f t="shared" si="79"/>
        <v>1.04084696333004</v>
      </c>
    </row>
    <row r="1230" ht="14.5" spans="1:10">
      <c r="A1230" s="1" t="s">
        <v>3742</v>
      </c>
      <c r="B1230" s="1">
        <v>0.534037237159749</v>
      </c>
      <c r="C1230" s="1">
        <v>1.13537239497433</v>
      </c>
      <c r="D1230" s="1">
        <v>0.822273436529638</v>
      </c>
      <c r="E1230" s="1">
        <v>1.05668702296072</v>
      </c>
      <c r="F1230" s="6" t="s">
        <v>3745</v>
      </c>
      <c r="G1230" s="5">
        <f t="shared" si="76"/>
        <v>-0.272428459583478</v>
      </c>
      <c r="H1230" s="5">
        <f t="shared" si="77"/>
        <v>0.183165569996709</v>
      </c>
      <c r="I1230" s="5">
        <f t="shared" si="78"/>
        <v>-0.0849837393589069</v>
      </c>
      <c r="J1230" s="5">
        <f t="shared" si="79"/>
        <v>0.0795481323642873</v>
      </c>
    </row>
    <row r="1231" ht="14.5" spans="1:10">
      <c r="A1231" s="1" t="s">
        <v>3746</v>
      </c>
      <c r="B1231" s="1">
        <v>0.726950706256172</v>
      </c>
      <c r="C1231" s="1">
        <v>1.09343009713551</v>
      </c>
      <c r="D1231" s="1">
        <v>0.57973707456227</v>
      </c>
      <c r="E1231" s="1">
        <v>1.14175653438677</v>
      </c>
      <c r="F1231" s="6" t="s">
        <v>3745</v>
      </c>
      <c r="G1231" s="5">
        <f t="shared" si="76"/>
        <v>-0.138495037183255</v>
      </c>
      <c r="H1231" s="5">
        <f t="shared" si="77"/>
        <v>0.128860992000554</v>
      </c>
      <c r="I1231" s="5">
        <f t="shared" si="78"/>
        <v>-0.236768925327075</v>
      </c>
      <c r="J1231" s="5">
        <f t="shared" si="79"/>
        <v>0.191255046427817</v>
      </c>
    </row>
    <row r="1232" ht="14.5" spans="1:10">
      <c r="A1232" s="1" t="s">
        <v>3749</v>
      </c>
      <c r="B1232" s="1">
        <v>0.0917203307735373</v>
      </c>
      <c r="C1232" s="1">
        <v>0.461644475996074</v>
      </c>
      <c r="D1232" s="1">
        <v>0.0693274742475366</v>
      </c>
      <c r="E1232" s="1">
        <v>0.404392623563311</v>
      </c>
      <c r="F1232" s="6" t="s">
        <v>3745</v>
      </c>
      <c r="G1232" s="5">
        <f t="shared" si="76"/>
        <v>-1.03753438773121</v>
      </c>
      <c r="H1232" s="5">
        <f t="shared" si="77"/>
        <v>-1.11514587132002</v>
      </c>
      <c r="I1232" s="5">
        <f t="shared" si="78"/>
        <v>-1.15909462181679</v>
      </c>
      <c r="J1232" s="5">
        <f t="shared" si="79"/>
        <v>-1.30617141328859</v>
      </c>
    </row>
    <row r="1233" ht="14.5" spans="1:10">
      <c r="A1233" s="1" t="s">
        <v>3752</v>
      </c>
      <c r="B1233" s="1">
        <v>0.206967373895361</v>
      </c>
      <c r="C1233" s="1">
        <v>1.30445987749524</v>
      </c>
      <c r="D1233" s="1">
        <v>0.434655411056566</v>
      </c>
      <c r="E1233" s="1">
        <v>1.20697042957326</v>
      </c>
      <c r="F1233" s="6" t="s">
        <v>3745</v>
      </c>
      <c r="G1233" s="5">
        <f t="shared" si="76"/>
        <v>-0.68409811084246</v>
      </c>
      <c r="H1233" s="5">
        <f t="shared" si="77"/>
        <v>0.383452570503513</v>
      </c>
      <c r="I1233" s="5">
        <f t="shared" si="78"/>
        <v>-0.361854909441817</v>
      </c>
      <c r="J1233" s="5">
        <f t="shared" si="79"/>
        <v>0.271390330914307</v>
      </c>
    </row>
    <row r="1234" ht="14.5" spans="1:10">
      <c r="A1234" s="1" t="s">
        <v>3755</v>
      </c>
      <c r="B1234" s="1">
        <v>0.450516356303234</v>
      </c>
      <c r="C1234" s="1">
        <v>0.851048379134919</v>
      </c>
      <c r="D1234" s="1">
        <v>0.101234735502796</v>
      </c>
      <c r="E1234" s="1">
        <v>2.11540923310413</v>
      </c>
      <c r="F1234" s="6" t="s">
        <v>3745</v>
      </c>
      <c r="G1234" s="5">
        <f t="shared" si="76"/>
        <v>-0.346289437041656</v>
      </c>
      <c r="H1234" s="5">
        <f t="shared" si="77"/>
        <v>-0.232686948458905</v>
      </c>
      <c r="I1234" s="5">
        <f t="shared" si="78"/>
        <v>-0.994670447487834</v>
      </c>
      <c r="J1234" s="5">
        <f t="shared" si="79"/>
        <v>1.08093678460239</v>
      </c>
    </row>
    <row r="1235" ht="14.5" spans="1:10">
      <c r="A1235" s="1" t="s">
        <v>3758</v>
      </c>
      <c r="B1235" s="1">
        <v>0.00699801379865282</v>
      </c>
      <c r="C1235" s="1">
        <v>1.86247476808743</v>
      </c>
      <c r="D1235" s="1">
        <v>0.0026006462408362</v>
      </c>
      <c r="E1235" s="1">
        <v>2.13875296345144</v>
      </c>
      <c r="F1235" s="4" t="s">
        <v>43</v>
      </c>
      <c r="G1235" s="5">
        <f t="shared" si="76"/>
        <v>-2.15502520551232</v>
      </c>
      <c r="H1235" s="5">
        <f t="shared" si="77"/>
        <v>0.89722088076851</v>
      </c>
      <c r="I1235" s="5">
        <f t="shared" si="78"/>
        <v>-2.58491871973862</v>
      </c>
      <c r="J1235" s="5">
        <f t="shared" si="79"/>
        <v>1.09676985371117</v>
      </c>
    </row>
    <row r="1236" ht="14.5" spans="1:10">
      <c r="A1236" s="1" t="s">
        <v>3761</v>
      </c>
      <c r="B1236" s="1">
        <v>0.000188105214797828</v>
      </c>
      <c r="C1236" s="1">
        <v>2.59077329120899</v>
      </c>
      <c r="D1236" s="1">
        <v>0.000321639491987015</v>
      </c>
      <c r="E1236" s="1">
        <v>2.18755159079625</v>
      </c>
      <c r="F1236" s="4" t="s">
        <v>16</v>
      </c>
      <c r="G1236" s="5">
        <f t="shared" si="76"/>
        <v>-3.72559916443618</v>
      </c>
      <c r="H1236" s="5">
        <f t="shared" si="77"/>
        <v>1.37338277624417</v>
      </c>
      <c r="I1236" s="5">
        <f t="shared" si="78"/>
        <v>-3.49263063250114</v>
      </c>
      <c r="J1236" s="5">
        <f t="shared" si="79"/>
        <v>1.12931704158873</v>
      </c>
    </row>
    <row r="1237" ht="14.5" spans="1:10">
      <c r="A1237" s="1" t="s">
        <v>3764</v>
      </c>
      <c r="B1237" s="1">
        <v>0.00365459433139224</v>
      </c>
      <c r="C1237" s="1">
        <v>2.45721436505213</v>
      </c>
      <c r="D1237" s="1">
        <v>0.0461910047123412</v>
      </c>
      <c r="E1237" s="1">
        <v>1.76972417843788</v>
      </c>
      <c r="F1237" s="4" t="s">
        <v>20</v>
      </c>
      <c r="G1237" s="5">
        <f t="shared" si="76"/>
        <v>-2.4371608237446</v>
      </c>
      <c r="H1237" s="5">
        <f t="shared" si="77"/>
        <v>1.29702372253823</v>
      </c>
      <c r="I1237" s="5">
        <f t="shared" si="78"/>
        <v>-1.33544259120052</v>
      </c>
      <c r="J1237" s="5">
        <f t="shared" si="79"/>
        <v>0.823524525614615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 vs F</vt:lpstr>
      <vt:lpstr>con vs AbxF</vt:lpstr>
      <vt:lpstr>F vs AbxF</vt:lpstr>
      <vt:lpstr>UpSetR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纪剑</cp:lastModifiedBy>
  <dcterms:created xsi:type="dcterms:W3CDTF">2023-09-07T05:18:00Z</dcterms:created>
  <dcterms:modified xsi:type="dcterms:W3CDTF">2023-10-18T02:24:02Z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53678486763145AFBC106D0A51D86A48_11</vt:lpwstr>
  </property>
  <property fmtid="{D5CDD505-2E9C-101B-9397-08002B2CF9AE}" pid="3" name="KSOProductBuildVer">
    <vt:lpwstr>2052-12.1.0.15712</vt:lpwstr>
  </property>
</Properties>
</file>