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/>
  <mc:AlternateContent xmlns:mc="http://schemas.openxmlformats.org/markup-compatibility/2006">
    <mc:Choice Requires="x15">
      <x15ac:absPath xmlns:x15ac="http://schemas.microsoft.com/office/spreadsheetml/2010/11/ac" url="E:\Future_of_the_Colorado_River_Project\ExploratoryModel\results\"/>
    </mc:Choice>
  </mc:AlternateContent>
  <xr:revisionPtr revIDLastSave="0" documentId="13_ncr:1_{49F63DE7-DCA3-4432-BD62-60815B15F6EB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Monthly results" sheetId="1" r:id="rId1"/>
    <sheet name="Yearly results" sheetId="4" r:id="rId2"/>
  </sheets>
  <calcPr calcId="191029" calcOnSave="0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9" i="4" l="1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48" i="4"/>
</calcChain>
</file>

<file path=xl/sharedStrings.xml><?xml version="1.0" encoding="utf-8"?>
<sst xmlns="http://schemas.openxmlformats.org/spreadsheetml/2006/main" count="622" uniqueCount="84">
  <si>
    <t>Powell</t>
  </si>
  <si>
    <t>Mead</t>
  </si>
  <si>
    <t>Average Elevation</t>
  </si>
  <si>
    <t>CRSS</t>
  </si>
  <si>
    <t>ADP</t>
  </si>
  <si>
    <t>Depletion Shortage</t>
  </si>
  <si>
    <t>UB</t>
  </si>
  <si>
    <t>LB and Mexico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</si>
  <si>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</si>
  <si>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</si>
  <si>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</si>
  <si>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</si>
  <si>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</si>
  <si>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</si>
  <si>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</si>
  <si>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</si>
  <si>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</si>
  <si>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</si>
  <si>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</si>
  <si>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</si>
  <si>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 below certain elevation</t>
  </si>
  <si>
    <t>Powell below 3490</t>
  </si>
  <si>
    <t>Mead below 1025</t>
  </si>
  <si>
    <t>Row Labels</t>
  </si>
  <si>
    <t>Grand Total</t>
  </si>
  <si>
    <t>time</t>
  </si>
  <si>
    <t>UB ADP</t>
  </si>
  <si>
    <t>UB CRSS</t>
  </si>
  <si>
    <t>LBM CRSS</t>
  </si>
  <si>
    <t>LBM ADP</t>
  </si>
  <si>
    <t>P3490 CRSS</t>
  </si>
  <si>
    <t>P3490 ADP</t>
  </si>
  <si>
    <t>M1025 CRSS</t>
  </si>
  <si>
    <t>M1025 ADP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</si>
  <si>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</si>
  <si>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</si>
  <si>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</si>
  <si>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</si>
  <si>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</si>
  <si>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</si>
  <si>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</si>
  <si>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</si>
  <si>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</si>
  <si>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</si>
  <si>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</si>
  <si>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</si>
  <si>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</si>
  <si>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</si>
  <si>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</si>
  <si>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</si>
  <si>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</si>
  <si>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</si>
  <si>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</si>
  <si>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</si>
  <si>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</si>
  <si>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</si>
  <si>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</si>
  <si>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</si>
  <si>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</si>
  <si>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</si>
  <si>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</si>
  <si>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</si>
  <si>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</si>
  <si>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</si>
  <si>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</si>
  <si>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</si>
  <si>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</si>
  <si>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</si>
  <si>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</si>
  <si>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</si>
  <si>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</si>
  <si>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</si>
  <si>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</si>
  <si>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</si>
  <si>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Sum of UB CRSS</t>
  </si>
  <si>
    <t>Sum of UB ADP</t>
  </si>
  <si>
    <t>Sum of LBM CRSS</t>
  </si>
  <si>
    <t>Sum of LBM ADP</t>
  </si>
  <si>
    <t>Sum of P3490 CRSS</t>
  </si>
  <si>
    <t>Sum of P3490 ADP</t>
  </si>
  <si>
    <t>Sum of M1025 CRSS</t>
  </si>
  <si>
    <t>Sum of M1025 ADP</t>
  </si>
  <si>
    <t>CRSS total shortage</t>
  </si>
  <si>
    <t>ADP total shortage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</si>
</sst>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m/yyyy"/>
    <numFmt numFmtId="167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2" fillId="0" borderId="0" xfId="1" applyFont="1" applyFill="1" applyBorder="1" applyAlignment="1" applyProtection="1">
      <alignment horizontal="center"/>
    </xf>
    <xf numFmtId="1" fontId="0" fillId="0" borderId="0" xfId="0" applyNumberFormat="1"/>
    <xf numFmtId="1" fontId="2" fillId="0" borderId="0" xfId="1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166" fontId="1" fillId="0" borderId="0" xfId="0" applyNumberFormat="1" applyFont="1"/>
    <xf numFmtId="1" fontId="1" fillId="0" borderId="1" xfId="0" applyNumberFormat="1" applyFont="1" applyBorder="1"/>
    <xf numFmtId="0" fontId="1" fillId="0" borderId="1" xfId="0" applyNumberFormat="1" applyFont="1" applyBorder="1"/>
    <xf numFmtId="0" fontId="1" fillId="2" borderId="0" xfId="0" applyFont="1" applyFill="1" applyBorder="1"/>
    <xf numFmtId="0" fontId="1" fillId="0" borderId="0" xfId="0" applyNumberFormat="1" applyFont="1" applyBorder="1"/>
    <xf numFmtId="167" fontId="1" fillId="0" borderId="0" xfId="0" applyNumberFormat="1" applyFont="1" applyBorder="1"/>
  </cellXfs>
  <cellStyles count="2">
    <cellStyle name="Normal" xfId="0" builtinId="0"/>
    <cellStyle name="Normal 2" xfId="1" xr:uid="{10FA5C4E-14B0-4FAD-9722-7F6786FC508C}"/>
  </cellStyles>
  <dxfs count="4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'Monthly results'!$C$4:$C$495</c:f>
              <c:numCache>
                <c:formatCode>General</c:formatCode>
                <c:ptCount val="492"/>
                <c:pt idx="12" formatCode="0">
                  <c:v>3587.510511196384</c:v>
                </c:pt>
                <c:pt idx="13" formatCode="0">
                  <c:v>3584.4515473890247</c:v>
                </c:pt>
                <c:pt idx="14" formatCode="0">
                  <c:v>3582.4871169265784</c:v>
                </c:pt>
                <c:pt idx="15" formatCode="0">
                  <c:v>3583.6031079058198</c:v>
                </c:pt>
                <c:pt idx="16" formatCode="0">
                  <c:v>3595.2652405108374</c:v>
                </c:pt>
                <c:pt idx="17" formatCode="0">
                  <c:v>3607.2033859204148</c:v>
                </c:pt>
                <c:pt idx="18" formatCode="0">
                  <c:v>3608.3515006750936</c:v>
                </c:pt>
                <c:pt idx="19" formatCode="0">
                  <c:v>3604.6131861146109</c:v>
                </c:pt>
                <c:pt idx="20" formatCode="0">
                  <c:v>3602.7263725140433</c:v>
                </c:pt>
                <c:pt idx="21" formatCode="0">
                  <c:v>3601.5973071283461</c:v>
                </c:pt>
                <c:pt idx="22" formatCode="0">
                  <c:v>3599.9149975688242</c:v>
                </c:pt>
                <c:pt idx="23" formatCode="0">
                  <c:v>3596.8669255030095</c:v>
                </c:pt>
                <c:pt idx="24" formatCode="0">
                  <c:v>3593.0615346144959</c:v>
                </c:pt>
                <c:pt idx="25" formatCode="0">
                  <c:v>3590.1702899783531</c:v>
                </c:pt>
                <c:pt idx="26" formatCode="0">
                  <c:v>3588.4686993142154</c:v>
                </c:pt>
                <c:pt idx="27" formatCode="0">
                  <c:v>3589.7664916816311</c:v>
                </c:pt>
                <c:pt idx="28" formatCode="0">
                  <c:v>3601.6600718942973</c:v>
                </c:pt>
                <c:pt idx="29" formatCode="0">
                  <c:v>3613.2422891266551</c:v>
                </c:pt>
                <c:pt idx="30" formatCode="0">
                  <c:v>3614.0280045947111</c:v>
                </c:pt>
                <c:pt idx="31" formatCode="0">
                  <c:v>3609.6425674724728</c:v>
                </c:pt>
                <c:pt idx="32" formatCode="0">
                  <c:v>3606.9041526135252</c:v>
                </c:pt>
                <c:pt idx="33" formatCode="0">
                  <c:v>3605.8767355747477</c:v>
                </c:pt>
                <c:pt idx="34" formatCode="0">
                  <c:v>3604.3454971536326</c:v>
                </c:pt>
                <c:pt idx="35" formatCode="0">
                  <c:v>3601.4737230977203</c:v>
                </c:pt>
                <c:pt idx="36" formatCode="0">
                  <c:v>3597.5869738622719</c:v>
                </c:pt>
                <c:pt idx="37" formatCode="0">
                  <c:v>3594.6261671770098</c:v>
                </c:pt>
                <c:pt idx="38" formatCode="0">
                  <c:v>3592.7022036353983</c:v>
                </c:pt>
                <c:pt idx="39" formatCode="0">
                  <c:v>3594.0156221131551</c:v>
                </c:pt>
                <c:pt idx="40" formatCode="0">
                  <c:v>3605.8255953209241</c:v>
                </c:pt>
                <c:pt idx="41" formatCode="0">
                  <c:v>3617.4667191658286</c:v>
                </c:pt>
                <c:pt idx="42" formatCode="0">
                  <c:v>3618.3662437490393</c:v>
                </c:pt>
                <c:pt idx="43" formatCode="0">
                  <c:v>3613.6769858919674</c:v>
                </c:pt>
                <c:pt idx="44" formatCode="0">
                  <c:v>3610.7274150854369</c:v>
                </c:pt>
                <c:pt idx="45" formatCode="0">
                  <c:v>3609.622048022447</c:v>
                </c:pt>
                <c:pt idx="46" formatCode="0">
                  <c:v>3608.0514699963069</c:v>
                </c:pt>
                <c:pt idx="47" formatCode="0">
                  <c:v>3605.1277103591283</c:v>
                </c:pt>
                <c:pt idx="48" formatCode="0">
                  <c:v>3601.2389058145027</c:v>
                </c:pt>
                <c:pt idx="49" formatCode="0">
                  <c:v>3598.2628456848593</c:v>
                </c:pt>
                <c:pt idx="50" formatCode="0">
                  <c:v>3596.2365330807647</c:v>
                </c:pt>
                <c:pt idx="51" formatCode="0">
                  <c:v>3597.2938383724454</c:v>
                </c:pt>
                <c:pt idx="52" formatCode="0">
                  <c:v>3608.7323124619807</c:v>
                </c:pt>
                <c:pt idx="53" formatCode="0">
                  <c:v>3619.5258266762939</c:v>
                </c:pt>
                <c:pt idx="54" formatCode="0">
                  <c:v>3620.1898175984984</c:v>
                </c:pt>
                <c:pt idx="55" formatCode="0">
                  <c:v>3615.3325893241881</c:v>
                </c:pt>
                <c:pt idx="56" formatCode="0">
                  <c:v>3612.2675565087225</c:v>
                </c:pt>
                <c:pt idx="57" formatCode="0">
                  <c:v>3611.1621530654147</c:v>
                </c:pt>
                <c:pt idx="58" formatCode="0">
                  <c:v>3609.6327284403847</c:v>
                </c:pt>
                <c:pt idx="59" formatCode="0">
                  <c:v>3606.7371176988158</c:v>
                </c:pt>
                <c:pt idx="60" formatCode="0">
                  <c:v>3602.8179602587197</c:v>
                </c:pt>
                <c:pt idx="61" formatCode="0">
                  <c:v>3599.7707946828104</c:v>
                </c:pt>
                <c:pt idx="62" formatCode="0">
                  <c:v>3597.636777492115</c:v>
                </c:pt>
                <c:pt idx="63" formatCode="0">
                  <c:v>3598.5273348934275</c:v>
                </c:pt>
                <c:pt idx="64" formatCode="0">
                  <c:v>3609.7777430528513</c:v>
                </c:pt>
                <c:pt idx="65" formatCode="0">
                  <c:v>3620.5104638618213</c:v>
                </c:pt>
                <c:pt idx="66" formatCode="0">
                  <c:v>3621.0958502945318</c:v>
                </c:pt>
                <c:pt idx="67" formatCode="0">
                  <c:v>3616.1514549096241</c:v>
                </c:pt>
                <c:pt idx="68" formatCode="0">
                  <c:v>3612.9529051199352</c:v>
                </c:pt>
                <c:pt idx="69" formatCode="0">
                  <c:v>3611.7432240812468</c:v>
                </c:pt>
                <c:pt idx="70" formatCode="0">
                  <c:v>3610.0370576302489</c:v>
                </c:pt>
                <c:pt idx="71" formatCode="0">
                  <c:v>3606.974762021774</c:v>
                </c:pt>
                <c:pt idx="72" formatCode="0">
                  <c:v>3602.9786362390523</c:v>
                </c:pt>
                <c:pt idx="73" formatCode="0">
                  <c:v>3599.7730546615658</c:v>
                </c:pt>
                <c:pt idx="74" formatCode="0">
                  <c:v>3597.4854471861804</c:v>
                </c:pt>
                <c:pt idx="75" formatCode="0">
                  <c:v>3598.2528253657952</c:v>
                </c:pt>
                <c:pt idx="76" formatCode="0">
                  <c:v>3609.5162085971042</c:v>
                </c:pt>
                <c:pt idx="77" formatCode="0">
                  <c:v>3620.4999418451685</c:v>
                </c:pt>
                <c:pt idx="78" formatCode="0">
                  <c:v>3621.1966314123624</c:v>
                </c:pt>
                <c:pt idx="79" formatCode="0">
                  <c:v>3616.0306748244652</c:v>
                </c:pt>
                <c:pt idx="80" formatCode="0">
                  <c:v>3612.7867031590822</c:v>
                </c:pt>
                <c:pt idx="81" formatCode="0">
                  <c:v>3611.5743247643932</c:v>
                </c:pt>
                <c:pt idx="82" formatCode="0">
                  <c:v>3609.9169202011321</c:v>
                </c:pt>
                <c:pt idx="83" formatCode="0">
                  <c:v>3606.8861430778834</c:v>
                </c:pt>
                <c:pt idx="84" formatCode="0">
                  <c:v>3602.9060806542252</c:v>
                </c:pt>
                <c:pt idx="85" formatCode="0">
                  <c:v>3599.7843165693585</c:v>
                </c:pt>
                <c:pt idx="86" formatCode="0">
                  <c:v>3597.6151254330639</c:v>
                </c:pt>
                <c:pt idx="87" formatCode="0">
                  <c:v>3598.7493613702404</c:v>
                </c:pt>
                <c:pt idx="88" formatCode="0">
                  <c:v>3610.1489991360027</c:v>
                </c:pt>
                <c:pt idx="89" formatCode="0">
                  <c:v>3620.9050797520713</c:v>
                </c:pt>
                <c:pt idx="90" formatCode="0">
                  <c:v>3621.6211080820954</c:v>
                </c:pt>
                <c:pt idx="91" formatCode="0">
                  <c:v>3616.3270307037942</c:v>
                </c:pt>
                <c:pt idx="92" formatCode="0">
                  <c:v>3612.9657623515513</c:v>
                </c:pt>
                <c:pt idx="93" formatCode="0">
                  <c:v>3611.8303737767883</c:v>
                </c:pt>
                <c:pt idx="94" formatCode="0">
                  <c:v>3610.1477547497229</c:v>
                </c:pt>
                <c:pt idx="95" formatCode="0">
                  <c:v>3607.1109569813871</c:v>
                </c:pt>
                <c:pt idx="96" formatCode="0">
                  <c:v>3603.042042090106</c:v>
                </c:pt>
                <c:pt idx="97" formatCode="0">
                  <c:v>3599.8625864651767</c:v>
                </c:pt>
                <c:pt idx="98" formatCode="0">
                  <c:v>3597.5877399292394</c:v>
                </c:pt>
                <c:pt idx="99" formatCode="0">
                  <c:v>3598.6621490434773</c:v>
                </c:pt>
                <c:pt idx="100" formatCode="0">
                  <c:v>3610.3185440305315</c:v>
                </c:pt>
                <c:pt idx="101" formatCode="0">
                  <c:v>3621.0988972641526</c:v>
                </c:pt>
                <c:pt idx="102" formatCode="0">
                  <c:v>3621.8533396761472</c:v>
                </c:pt>
                <c:pt idx="103" formatCode="0">
                  <c:v>3616.929075164282</c:v>
                </c:pt>
                <c:pt idx="104" formatCode="0">
                  <c:v>3613.827206777843</c:v>
                </c:pt>
                <c:pt idx="105" formatCode="0">
                  <c:v>3612.6939099305223</c:v>
                </c:pt>
                <c:pt idx="106" formatCode="0">
                  <c:v>3611.0680811557104</c:v>
                </c:pt>
                <c:pt idx="107" formatCode="0">
                  <c:v>3608.1030906492524</c:v>
                </c:pt>
                <c:pt idx="108" formatCode="0">
                  <c:v>3604.0623378958744</c:v>
                </c:pt>
                <c:pt idx="109" formatCode="0">
                  <c:v>3600.9138731804933</c:v>
                </c:pt>
                <c:pt idx="110" formatCode="0">
                  <c:v>3598.6846858440304</c:v>
                </c:pt>
                <c:pt idx="111" formatCode="0">
                  <c:v>3599.6943421973156</c:v>
                </c:pt>
                <c:pt idx="112" formatCode="0">
                  <c:v>3611.0057914412646</c:v>
                </c:pt>
                <c:pt idx="113" formatCode="0">
                  <c:v>3621.7261246240851</c:v>
                </c:pt>
                <c:pt idx="114" formatCode="0">
                  <c:v>3622.3564132253678</c:v>
                </c:pt>
                <c:pt idx="115" formatCode="0">
                  <c:v>3617.386032560285</c:v>
                </c:pt>
                <c:pt idx="116" formatCode="0">
                  <c:v>3614.2506362876998</c:v>
                </c:pt>
                <c:pt idx="117" formatCode="0">
                  <c:v>3612.9048104921985</c:v>
                </c:pt>
                <c:pt idx="118" formatCode="0">
                  <c:v>3611.0938414455413</c:v>
                </c:pt>
                <c:pt idx="119" formatCode="0">
                  <c:v>3607.9567270803759</c:v>
                </c:pt>
                <c:pt idx="120" formatCode="0">
                  <c:v>3603.917497337422</c:v>
                </c:pt>
                <c:pt idx="121" formatCode="0">
                  <c:v>3600.761351580994</c:v>
                </c:pt>
                <c:pt idx="122" formatCode="0">
                  <c:v>3598.4895110848447</c:v>
                </c:pt>
                <c:pt idx="123" formatCode="0">
                  <c:v>3599.4964068780332</c:v>
                </c:pt>
                <c:pt idx="124" formatCode="0">
                  <c:v>3610.8789393915495</c:v>
                </c:pt>
                <c:pt idx="125" formatCode="0">
                  <c:v>3621.548438549321</c:v>
                </c:pt>
                <c:pt idx="126" formatCode="0">
                  <c:v>3622.3072705484838</c:v>
                </c:pt>
                <c:pt idx="127" formatCode="0">
                  <c:v>3617.194502747268</c:v>
                </c:pt>
                <c:pt idx="128" formatCode="0">
                  <c:v>3613.8963681326813</c:v>
                </c:pt>
                <c:pt idx="129" formatCode="0">
                  <c:v>3612.515300969259</c:v>
                </c:pt>
                <c:pt idx="130" formatCode="0">
                  <c:v>3610.6883637144902</c:v>
                </c:pt>
                <c:pt idx="131" formatCode="0">
                  <c:v>3607.5195230758773</c:v>
                </c:pt>
                <c:pt idx="132" formatCode="0">
                  <c:v>3603.4677803929585</c:v>
                </c:pt>
                <c:pt idx="133" formatCode="0">
                  <c:v>3600.2888278603637</c:v>
                </c:pt>
                <c:pt idx="134" formatCode="0">
                  <c:v>3597.9389172505557</c:v>
                </c:pt>
                <c:pt idx="135" formatCode="0">
                  <c:v>3598.9574282935318</c:v>
                </c:pt>
                <c:pt idx="136" formatCode="0">
                  <c:v>3610.3541702927409</c:v>
                </c:pt>
                <c:pt idx="137" formatCode="0">
                  <c:v>3621.1853842559294</c:v>
                </c:pt>
                <c:pt idx="138" formatCode="0">
                  <c:v>3621.7375727575181</c:v>
                </c:pt>
                <c:pt idx="139" formatCode="0">
                  <c:v>3616.7089773016228</c:v>
                </c:pt>
                <c:pt idx="140" formatCode="0">
                  <c:v>3613.5441863476576</c:v>
                </c:pt>
                <c:pt idx="141" formatCode="0">
                  <c:v>3612.2164440254128</c:v>
                </c:pt>
                <c:pt idx="142" formatCode="0">
                  <c:v>3610.4810983437874</c:v>
                </c:pt>
                <c:pt idx="143" formatCode="0">
                  <c:v>3607.3840060171319</c:v>
                </c:pt>
                <c:pt idx="144" formatCode="0">
                  <c:v>3603.4211590869554</c:v>
                </c:pt>
                <c:pt idx="145" formatCode="0">
                  <c:v>3600.3597549946762</c:v>
                </c:pt>
                <c:pt idx="146" formatCode="0">
                  <c:v>3598.1753806623174</c:v>
                </c:pt>
                <c:pt idx="147" formatCode="0">
                  <c:v>3599.227085304899</c:v>
                </c:pt>
                <c:pt idx="148" formatCode="0">
                  <c:v>3610.4600845853847</c:v>
                </c:pt>
                <c:pt idx="149" formatCode="0">
                  <c:v>3620.9557968961353</c:v>
                </c:pt>
                <c:pt idx="150" formatCode="0">
                  <c:v>3621.568341447402</c:v>
                </c:pt>
                <c:pt idx="151" formatCode="0">
                  <c:v>3616.4418002832444</c:v>
                </c:pt>
                <c:pt idx="152" formatCode="0">
                  <c:v>3613.1082280716505</c:v>
                </c:pt>
                <c:pt idx="153" formatCode="0">
                  <c:v>3611.7667172361084</c:v>
                </c:pt>
                <c:pt idx="154" formatCode="0">
                  <c:v>3610.0018115760499</c:v>
                </c:pt>
                <c:pt idx="155" formatCode="0">
                  <c:v>3606.8744445640395</c:v>
                </c:pt>
                <c:pt idx="156" formatCode="0">
                  <c:v>3602.907681380776</c:v>
                </c:pt>
                <c:pt idx="157" formatCode="0">
                  <c:v>3599.7963344846307</c:v>
                </c:pt>
                <c:pt idx="158" formatCode="0">
                  <c:v>3597.5528475818542</c:v>
                </c:pt>
                <c:pt idx="159" formatCode="0">
                  <c:v>3598.7458306703898</c:v>
                </c:pt>
                <c:pt idx="160" formatCode="0">
                  <c:v>3610.3249157069754</c:v>
                </c:pt>
                <c:pt idx="161" formatCode="0">
                  <c:v>3621.1361196211446</c:v>
                </c:pt>
                <c:pt idx="162" formatCode="0">
                  <c:v>3621.8540156360382</c:v>
                </c:pt>
                <c:pt idx="163" formatCode="0">
                  <c:v>3617.0235206683324</c:v>
                </c:pt>
                <c:pt idx="164" formatCode="0">
                  <c:v>3613.9530202027609</c:v>
                </c:pt>
                <c:pt idx="165" formatCode="0">
                  <c:v>3612.5062742479563</c:v>
                </c:pt>
                <c:pt idx="166" formatCode="0">
                  <c:v>3610.5995093656779</c:v>
                </c:pt>
                <c:pt idx="167" formatCode="0">
                  <c:v>3607.3793168337666</c:v>
                </c:pt>
                <c:pt idx="168" formatCode="0">
                  <c:v>3603.427256851131</c:v>
                </c:pt>
                <c:pt idx="169" formatCode="0">
                  <c:v>3600.3246618211169</c:v>
                </c:pt>
                <c:pt idx="170" formatCode="0">
                  <c:v>3598.0420166012332</c:v>
                </c:pt>
                <c:pt idx="171" formatCode="0">
                  <c:v>3599.1351442187847</c:v>
                </c:pt>
                <c:pt idx="172" formatCode="0">
                  <c:v>3610.4647905754468</c:v>
                </c:pt>
                <c:pt idx="173" formatCode="0">
                  <c:v>3620.9803821680589</c:v>
                </c:pt>
                <c:pt idx="174" formatCode="0">
                  <c:v>3621.6578382930838</c:v>
                </c:pt>
                <c:pt idx="175" formatCode="0">
                  <c:v>3616.635895979578</c:v>
                </c:pt>
                <c:pt idx="176" formatCode="0">
                  <c:v>3613.4351733450667</c:v>
                </c:pt>
                <c:pt idx="177" formatCode="0">
                  <c:v>3611.9974129057828</c:v>
                </c:pt>
                <c:pt idx="178" formatCode="0">
                  <c:v>3610.119458011065</c:v>
                </c:pt>
                <c:pt idx="179" formatCode="0">
                  <c:v>3606.8929637892134</c:v>
                </c:pt>
                <c:pt idx="180" formatCode="0">
                  <c:v>3602.8987507289253</c:v>
                </c:pt>
                <c:pt idx="181" formatCode="0">
                  <c:v>3599.7553975183273</c:v>
                </c:pt>
                <c:pt idx="182" formatCode="0">
                  <c:v>3597.4395999623066</c:v>
                </c:pt>
                <c:pt idx="183" formatCode="0">
                  <c:v>3598.643995618268</c:v>
                </c:pt>
                <c:pt idx="184" formatCode="0">
                  <c:v>3610.1875840386169</c:v>
                </c:pt>
                <c:pt idx="185" formatCode="0">
                  <c:v>3620.8619236275622</c:v>
                </c:pt>
                <c:pt idx="186" formatCode="0">
                  <c:v>3621.6967231636659</c:v>
                </c:pt>
                <c:pt idx="187" formatCode="0">
                  <c:v>3616.7391315237028</c:v>
                </c:pt>
                <c:pt idx="188" formatCode="0">
                  <c:v>3613.5926612851454</c:v>
                </c:pt>
                <c:pt idx="189" formatCode="0">
                  <c:v>3612.2149401456809</c:v>
                </c:pt>
                <c:pt idx="190" formatCode="0">
                  <c:v>3610.3710173069503</c:v>
                </c:pt>
                <c:pt idx="191" formatCode="0">
                  <c:v>3607.182694842621</c:v>
                </c:pt>
                <c:pt idx="192" formatCode="0">
                  <c:v>3603.1303932659175</c:v>
                </c:pt>
                <c:pt idx="193" formatCode="0">
                  <c:v>3600.0304272113058</c:v>
                </c:pt>
                <c:pt idx="194" formatCode="0">
                  <c:v>3597.7253094555508</c:v>
                </c:pt>
                <c:pt idx="195" formatCode="0">
                  <c:v>3598.9912892373654</c:v>
                </c:pt>
                <c:pt idx="196" formatCode="0">
                  <c:v>3610.5560045799439</c:v>
                </c:pt>
                <c:pt idx="197" formatCode="0">
                  <c:v>3621.2912128654752</c:v>
                </c:pt>
                <c:pt idx="198" formatCode="0">
                  <c:v>3622.0565027993321</c:v>
                </c:pt>
                <c:pt idx="199" formatCode="0">
                  <c:v>3616.8552759514882</c:v>
                </c:pt>
                <c:pt idx="200" formatCode="0">
                  <c:v>3613.5398780868145</c:v>
                </c:pt>
                <c:pt idx="201" formatCode="0">
                  <c:v>3612.1026529715318</c:v>
                </c:pt>
                <c:pt idx="202" formatCode="0">
                  <c:v>3610.1811817308935</c:v>
                </c:pt>
                <c:pt idx="203" formatCode="0">
                  <c:v>3606.8942462451269</c:v>
                </c:pt>
                <c:pt idx="204" formatCode="0">
                  <c:v>3602.9692970176197</c:v>
                </c:pt>
                <c:pt idx="205" formatCode="0">
                  <c:v>3599.8618859891853</c:v>
                </c:pt>
                <c:pt idx="206" formatCode="0">
                  <c:v>3597.667364706067</c:v>
                </c:pt>
                <c:pt idx="207" formatCode="0">
                  <c:v>3598.7953575864281</c:v>
                </c:pt>
                <c:pt idx="208" formatCode="0">
                  <c:v>3610.1981649171921</c:v>
                </c:pt>
                <c:pt idx="209" formatCode="0">
                  <c:v>3620.9144526395671</c:v>
                </c:pt>
                <c:pt idx="210" formatCode="0">
                  <c:v>3621.7916782563975</c:v>
                </c:pt>
                <c:pt idx="211" formatCode="0">
                  <c:v>3616.385153853606</c:v>
                </c:pt>
                <c:pt idx="212" formatCode="0">
                  <c:v>3612.9219142619054</c:v>
                </c:pt>
                <c:pt idx="213" formatCode="0">
                  <c:v>3611.5011275679453</c:v>
                </c:pt>
                <c:pt idx="214" formatCode="0">
                  <c:v>3609.6478134414097</c:v>
                </c:pt>
                <c:pt idx="215" formatCode="0">
                  <c:v>3606.365636258844</c:v>
                </c:pt>
                <c:pt idx="216" formatCode="0">
                  <c:v>3602.3695286421857</c:v>
                </c:pt>
                <c:pt idx="217" formatCode="0">
                  <c:v>3599.1991738116958</c:v>
                </c:pt>
                <c:pt idx="218" formatCode="0">
                  <c:v>3596.9278100926367</c:v>
                </c:pt>
                <c:pt idx="219" formatCode="0">
                  <c:v>3598.1213656104001</c:v>
                </c:pt>
                <c:pt idx="220" formatCode="0">
                  <c:v>3609.6571982252335</c:v>
                </c:pt>
                <c:pt idx="221" formatCode="0">
                  <c:v>3620.3530400986938</c:v>
                </c:pt>
                <c:pt idx="222" formatCode="0">
                  <c:v>3621.1351639372147</c:v>
                </c:pt>
                <c:pt idx="223" formatCode="0">
                  <c:v>3615.6770541297997</c:v>
                </c:pt>
                <c:pt idx="224" formatCode="0">
                  <c:v>3612.1556579231974</c:v>
                </c:pt>
                <c:pt idx="225" formatCode="0">
                  <c:v>3610.7677664177299</c:v>
                </c:pt>
                <c:pt idx="226" formatCode="0">
                  <c:v>3608.8854352004259</c:v>
                </c:pt>
                <c:pt idx="227" formatCode="0">
                  <c:v>3605.5902391220411</c:v>
                </c:pt>
                <c:pt idx="228" formatCode="0">
                  <c:v>3601.7098221317929</c:v>
                </c:pt>
                <c:pt idx="229" formatCode="0">
                  <c:v>3598.6106448400874</c:v>
                </c:pt>
                <c:pt idx="230" formatCode="0">
                  <c:v>3596.4511442799135</c:v>
                </c:pt>
                <c:pt idx="231" formatCode="0">
                  <c:v>3597.6999495563759</c:v>
                </c:pt>
                <c:pt idx="232" formatCode="0">
                  <c:v>3609.2824266518073</c:v>
                </c:pt>
                <c:pt idx="233" formatCode="0">
                  <c:v>3620.1469490956506</c:v>
                </c:pt>
                <c:pt idx="234" formatCode="0">
                  <c:v>3621.0961675192557</c:v>
                </c:pt>
                <c:pt idx="235" formatCode="0">
                  <c:v>3615.7747138016221</c:v>
                </c:pt>
                <c:pt idx="236" formatCode="0">
                  <c:v>3612.3671060938418</c:v>
                </c:pt>
                <c:pt idx="237" formatCode="0">
                  <c:v>3611.0173731813115</c:v>
                </c:pt>
                <c:pt idx="238" formatCode="0">
                  <c:v>3609.1539177102331</c:v>
                </c:pt>
                <c:pt idx="239" formatCode="0">
                  <c:v>3605.8956948740865</c:v>
                </c:pt>
                <c:pt idx="240" formatCode="0">
                  <c:v>3601.9097889406435</c:v>
                </c:pt>
                <c:pt idx="241" formatCode="0">
                  <c:v>3598.7632878694812</c:v>
                </c:pt>
                <c:pt idx="242" formatCode="0">
                  <c:v>3596.3747071189464</c:v>
                </c:pt>
                <c:pt idx="243" formatCode="0">
                  <c:v>3597.3648549848717</c:v>
                </c:pt>
                <c:pt idx="244" formatCode="0">
                  <c:v>3608.7553543478321</c:v>
                </c:pt>
                <c:pt idx="245" formatCode="0">
                  <c:v>3619.6634299756956</c:v>
                </c:pt>
                <c:pt idx="246" formatCode="0">
                  <c:v>3620.5487093313982</c:v>
                </c:pt>
                <c:pt idx="247" formatCode="0">
                  <c:v>3615.375755965139</c:v>
                </c:pt>
                <c:pt idx="248" formatCode="0">
                  <c:v>3612.1144453649204</c:v>
                </c:pt>
                <c:pt idx="249" formatCode="0">
                  <c:v>3610.6522739614397</c:v>
                </c:pt>
                <c:pt idx="250" formatCode="0">
                  <c:v>3608.7112558190238</c:v>
                </c:pt>
                <c:pt idx="251" formatCode="0">
                  <c:v>3605.3995086025743</c:v>
                </c:pt>
                <c:pt idx="252" formatCode="0">
                  <c:v>3601.3375068260711</c:v>
                </c:pt>
                <c:pt idx="253" formatCode="0">
                  <c:v>3598.1054182103921</c:v>
                </c:pt>
                <c:pt idx="254" formatCode="0">
                  <c:v>3595.7596562841954</c:v>
                </c:pt>
                <c:pt idx="255" formatCode="0">
                  <c:v>3596.7350637645864</c:v>
                </c:pt>
                <c:pt idx="256" formatCode="0">
                  <c:v>3608.2971087021492</c:v>
                </c:pt>
                <c:pt idx="257" formatCode="0">
                  <c:v>3619.2981456803886</c:v>
                </c:pt>
                <c:pt idx="258" formatCode="0">
                  <c:v>3620.2079533361166</c:v>
                </c:pt>
                <c:pt idx="259" formatCode="0">
                  <c:v>3614.6640695066876</c:v>
                </c:pt>
                <c:pt idx="260" formatCode="0">
                  <c:v>3611.0944027498863</c:v>
                </c:pt>
                <c:pt idx="261" formatCode="0">
                  <c:v>3609.6200635517225</c:v>
                </c:pt>
                <c:pt idx="262" formatCode="0">
                  <c:v>3607.7039412741988</c:v>
                </c:pt>
                <c:pt idx="263" formatCode="0">
                  <c:v>3604.3980749359116</c:v>
                </c:pt>
                <c:pt idx="264" formatCode="0">
                  <c:v>3600.4509799489533</c:v>
                </c:pt>
                <c:pt idx="265" formatCode="0">
                  <c:v>3597.3527462464167</c:v>
                </c:pt>
                <c:pt idx="266" formatCode="0">
                  <c:v>3595.1891315403159</c:v>
                </c:pt>
                <c:pt idx="267" formatCode="0">
                  <c:v>3596.3376516916828</c:v>
                </c:pt>
                <c:pt idx="268" formatCode="0">
                  <c:v>3607.7670244493474</c:v>
                </c:pt>
                <c:pt idx="269" formatCode="0">
                  <c:v>3618.4635982412374</c:v>
                </c:pt>
                <c:pt idx="270" formatCode="0">
                  <c:v>3619.2583515423285</c:v>
                </c:pt>
                <c:pt idx="271" formatCode="0">
                  <c:v>3614.0424406147881</c:v>
                </c:pt>
                <c:pt idx="272" formatCode="0">
                  <c:v>3610.7960939657269</c:v>
                </c:pt>
                <c:pt idx="273" formatCode="0">
                  <c:v>3609.3739669233682</c:v>
                </c:pt>
                <c:pt idx="274" formatCode="0">
                  <c:v>3607.5279895136528</c:v>
                </c:pt>
                <c:pt idx="275" formatCode="0">
                  <c:v>3604.292735095989</c:v>
                </c:pt>
                <c:pt idx="276" formatCode="0">
                  <c:v>3600.4926241715066</c:v>
                </c:pt>
                <c:pt idx="277" formatCode="0">
                  <c:v>3597.5258448909931</c:v>
                </c:pt>
                <c:pt idx="278" formatCode="0">
                  <c:v>3595.3962890462549</c:v>
                </c:pt>
                <c:pt idx="279" formatCode="0">
                  <c:v>3596.4331530411432</c:v>
                </c:pt>
                <c:pt idx="280" formatCode="0">
                  <c:v>3608.0806822460463</c:v>
                </c:pt>
                <c:pt idx="281" formatCode="0">
                  <c:v>3619.0369688088767</c:v>
                </c:pt>
                <c:pt idx="282" formatCode="0">
                  <c:v>3619.9624799120156</c:v>
                </c:pt>
                <c:pt idx="283" formatCode="0">
                  <c:v>3614.8569353778425</c:v>
                </c:pt>
                <c:pt idx="284" formatCode="0">
                  <c:v>3611.710885140672</c:v>
                </c:pt>
                <c:pt idx="285" formatCode="0">
                  <c:v>3610.2947107003374</c:v>
                </c:pt>
                <c:pt idx="286" formatCode="0">
                  <c:v>3608.4286896861181</c:v>
                </c:pt>
                <c:pt idx="287" formatCode="0">
                  <c:v>3605.2093574018113</c:v>
                </c:pt>
                <c:pt idx="288" formatCode="0">
                  <c:v>3601.2492030648491</c:v>
                </c:pt>
                <c:pt idx="289" formatCode="0">
                  <c:v>3598.1227012091367</c:v>
                </c:pt>
                <c:pt idx="290" formatCode="0">
                  <c:v>3595.8388210824819</c:v>
                </c:pt>
                <c:pt idx="291" formatCode="0">
                  <c:v>3596.9212816490253</c:v>
                </c:pt>
                <c:pt idx="292" formatCode="0">
                  <c:v>3608.403012301892</c:v>
                </c:pt>
                <c:pt idx="293" formatCode="0">
                  <c:v>3619.1879369782123</c:v>
                </c:pt>
                <c:pt idx="294" formatCode="0">
                  <c:v>3620.1444823980401</c:v>
                </c:pt>
                <c:pt idx="295" formatCode="0">
                  <c:v>3615.0386484977289</c:v>
                </c:pt>
                <c:pt idx="296" formatCode="0">
                  <c:v>3611.7436043880452</c:v>
                </c:pt>
                <c:pt idx="297" formatCode="0">
                  <c:v>3610.2689202692932</c:v>
                </c:pt>
                <c:pt idx="298" formatCode="0">
                  <c:v>3608.3434097325271</c:v>
                </c:pt>
                <c:pt idx="299" formatCode="0">
                  <c:v>3605.0236210290677</c:v>
                </c:pt>
                <c:pt idx="300" formatCode="0">
                  <c:v>3601.0835457059602</c:v>
                </c:pt>
                <c:pt idx="301" formatCode="0">
                  <c:v>3597.905959486704</c:v>
                </c:pt>
                <c:pt idx="302" formatCode="0">
                  <c:v>3595.5930519387239</c:v>
                </c:pt>
                <c:pt idx="303" formatCode="0">
                  <c:v>3596.682027930151</c:v>
                </c:pt>
                <c:pt idx="304" formatCode="0">
                  <c:v>3608.2195408992957</c:v>
                </c:pt>
                <c:pt idx="305" formatCode="0">
                  <c:v>3619.2119817500698</c:v>
                </c:pt>
                <c:pt idx="306" formatCode="0">
                  <c:v>3620.1627565406548</c:v>
                </c:pt>
                <c:pt idx="307" formatCode="0">
                  <c:v>3615.2388073375878</c:v>
                </c:pt>
                <c:pt idx="308" formatCode="0">
                  <c:v>3612.0897781172584</c:v>
                </c:pt>
                <c:pt idx="309" formatCode="0">
                  <c:v>3610.5441346425368</c:v>
                </c:pt>
                <c:pt idx="310" formatCode="0">
                  <c:v>3608.5423578825116</c:v>
                </c:pt>
                <c:pt idx="311" formatCode="0">
                  <c:v>3605.1410305052673</c:v>
                </c:pt>
                <c:pt idx="312" formatCode="0">
                  <c:v>3601.1676113048884</c:v>
                </c:pt>
                <c:pt idx="313" formatCode="0">
                  <c:v>3598.0623549847219</c:v>
                </c:pt>
                <c:pt idx="314" formatCode="0">
                  <c:v>3595.7998108773645</c:v>
                </c:pt>
                <c:pt idx="315" formatCode="0">
                  <c:v>3597.0000689548447</c:v>
                </c:pt>
                <c:pt idx="316" formatCode="0">
                  <c:v>3608.4598845761884</c:v>
                </c:pt>
                <c:pt idx="317" formatCode="0">
                  <c:v>3619.2934045893717</c:v>
                </c:pt>
                <c:pt idx="318" formatCode="0">
                  <c:v>3620.2755147604107</c:v>
                </c:pt>
                <c:pt idx="319" formatCode="0">
                  <c:v>3615.2522759781023</c:v>
                </c:pt>
                <c:pt idx="320" formatCode="0">
                  <c:v>3612.0973707559838</c:v>
                </c:pt>
                <c:pt idx="321" formatCode="0">
                  <c:v>3610.5860219560745</c:v>
                </c:pt>
                <c:pt idx="322" formatCode="0">
                  <c:v>3608.6325147804064</c:v>
                </c:pt>
                <c:pt idx="323" formatCode="0">
                  <c:v>3605.2958781979714</c:v>
                </c:pt>
                <c:pt idx="324" formatCode="0">
                  <c:v>3601.3873377157306</c:v>
                </c:pt>
                <c:pt idx="325" formatCode="0">
                  <c:v>3598.2825292368466</c:v>
                </c:pt>
                <c:pt idx="326" formatCode="0">
                  <c:v>3596.0359239048025</c:v>
                </c:pt>
                <c:pt idx="327" formatCode="0">
                  <c:v>3597.3079286185457</c:v>
                </c:pt>
                <c:pt idx="328" formatCode="0">
                  <c:v>3608.9248698159245</c:v>
                </c:pt>
                <c:pt idx="329" formatCode="0">
                  <c:v>3619.9613244725942</c:v>
                </c:pt>
                <c:pt idx="330" formatCode="0">
                  <c:v>3621.0852754914945</c:v>
                </c:pt>
                <c:pt idx="331" formatCode="0">
                  <c:v>3615.9023189597401</c:v>
                </c:pt>
                <c:pt idx="332" formatCode="0">
                  <c:v>3612.56646745945</c:v>
                </c:pt>
                <c:pt idx="333" formatCode="0">
                  <c:v>3611.126133997639</c:v>
                </c:pt>
                <c:pt idx="334" formatCode="0">
                  <c:v>3609.2206971418277</c:v>
                </c:pt>
                <c:pt idx="335" formatCode="0">
                  <c:v>3605.9006354470866</c:v>
                </c:pt>
                <c:pt idx="336" formatCode="0">
                  <c:v>3602.0100079974036</c:v>
                </c:pt>
                <c:pt idx="337" formatCode="0">
                  <c:v>3598.9425064517218</c:v>
                </c:pt>
                <c:pt idx="338" formatCode="0">
                  <c:v>3596.7793448377338</c:v>
                </c:pt>
                <c:pt idx="339" formatCode="0">
                  <c:v>3597.8936908400738</c:v>
                </c:pt>
                <c:pt idx="340" formatCode="0">
                  <c:v>3609.3401208552191</c:v>
                </c:pt>
                <c:pt idx="341" formatCode="0">
                  <c:v>3620.1092070755067</c:v>
                </c:pt>
                <c:pt idx="342" formatCode="0">
                  <c:v>3621.039888558812</c:v>
                </c:pt>
                <c:pt idx="343" formatCode="0">
                  <c:v>3615.765181074391</c:v>
                </c:pt>
                <c:pt idx="344" formatCode="0">
                  <c:v>3612.3968479045789</c:v>
                </c:pt>
                <c:pt idx="345" formatCode="0">
                  <c:v>3610.8106985116619</c:v>
                </c:pt>
                <c:pt idx="346" formatCode="0">
                  <c:v>3608.7694593147953</c:v>
                </c:pt>
                <c:pt idx="347" formatCode="0">
                  <c:v>3605.3322119328905</c:v>
                </c:pt>
                <c:pt idx="348" formatCode="0">
                  <c:v>3601.5215461736043</c:v>
                </c:pt>
                <c:pt idx="349" formatCode="0">
                  <c:v>3598.5216432635016</c:v>
                </c:pt>
                <c:pt idx="350" formatCode="0">
                  <c:v>3596.3401097008973</c:v>
                </c:pt>
                <c:pt idx="351" formatCode="0">
                  <c:v>3597.4766863057826</c:v>
                </c:pt>
                <c:pt idx="352" formatCode="0">
                  <c:v>3608.8726385543305</c:v>
                </c:pt>
                <c:pt idx="353" formatCode="0">
                  <c:v>3619.8205400343309</c:v>
                </c:pt>
                <c:pt idx="354" formatCode="0">
                  <c:v>3620.8925977970889</c:v>
                </c:pt>
                <c:pt idx="355" formatCode="0">
                  <c:v>3615.6000183763022</c:v>
                </c:pt>
                <c:pt idx="356" formatCode="0">
                  <c:v>3612.1441255614836</c:v>
                </c:pt>
                <c:pt idx="357" formatCode="0">
                  <c:v>3610.6771376271081</c:v>
                </c:pt>
                <c:pt idx="358" formatCode="0">
                  <c:v>3608.7693243595099</c:v>
                </c:pt>
                <c:pt idx="359" formatCode="0">
                  <c:v>3605.4514376408915</c:v>
                </c:pt>
                <c:pt idx="360" formatCode="0">
                  <c:v>3601.5708793346498</c:v>
                </c:pt>
                <c:pt idx="361" formatCode="0">
                  <c:v>3598.5137363555232</c:v>
                </c:pt>
                <c:pt idx="362" formatCode="0">
                  <c:v>3596.341487287842</c:v>
                </c:pt>
                <c:pt idx="363" formatCode="0">
                  <c:v>3597.5325203693055</c:v>
                </c:pt>
                <c:pt idx="364" formatCode="0">
                  <c:v>3608.9426164380611</c:v>
                </c:pt>
                <c:pt idx="365" formatCode="0">
                  <c:v>3619.8996467179345</c:v>
                </c:pt>
                <c:pt idx="366" formatCode="0">
                  <c:v>3620.9120467102262</c:v>
                </c:pt>
                <c:pt idx="367" formatCode="0">
                  <c:v>3615.5590321803675</c:v>
                </c:pt>
                <c:pt idx="368" formatCode="0">
                  <c:v>3611.9695326054971</c:v>
                </c:pt>
                <c:pt idx="369" formatCode="0">
                  <c:v>3610.3734619164175</c:v>
                </c:pt>
                <c:pt idx="370" formatCode="0">
                  <c:v>3608.370670574227</c:v>
                </c:pt>
                <c:pt idx="371" formatCode="0">
                  <c:v>3604.967567754707</c:v>
                </c:pt>
                <c:pt idx="372" formatCode="0">
                  <c:v>3601.0309106687496</c:v>
                </c:pt>
                <c:pt idx="373" formatCode="0">
                  <c:v>3597.8128143613899</c:v>
                </c:pt>
                <c:pt idx="374" formatCode="0">
                  <c:v>3595.4942737691831</c:v>
                </c:pt>
                <c:pt idx="375" formatCode="0">
                  <c:v>3596.5109771215775</c:v>
                </c:pt>
                <c:pt idx="376" formatCode="0">
                  <c:v>3607.8617862614469</c:v>
                </c:pt>
                <c:pt idx="377" formatCode="0">
                  <c:v>3618.9492939494467</c:v>
                </c:pt>
                <c:pt idx="378" formatCode="0">
                  <c:v>3619.8894381633149</c:v>
                </c:pt>
                <c:pt idx="379" formatCode="0">
                  <c:v>3614.7760329498155</c:v>
                </c:pt>
                <c:pt idx="380" formatCode="0">
                  <c:v>3611.5789424269547</c:v>
                </c:pt>
                <c:pt idx="381" formatCode="0">
                  <c:v>3609.9617912673111</c:v>
                </c:pt>
                <c:pt idx="382" formatCode="0">
                  <c:v>3607.8520976219165</c:v>
                </c:pt>
                <c:pt idx="383" formatCode="0">
                  <c:v>3604.3233367795387</c:v>
                </c:pt>
                <c:pt idx="384" formatCode="0">
                  <c:v>3600.4979586890445</c:v>
                </c:pt>
                <c:pt idx="385" formatCode="0">
                  <c:v>3597.4034749416519</c:v>
                </c:pt>
                <c:pt idx="386" formatCode="0">
                  <c:v>3595.1632872093869</c:v>
                </c:pt>
                <c:pt idx="387" formatCode="0">
                  <c:v>3596.2050422074908</c:v>
                </c:pt>
                <c:pt idx="388" formatCode="0">
                  <c:v>3607.8511543656191</c:v>
                </c:pt>
                <c:pt idx="389" formatCode="0">
                  <c:v>3619.0336302806854</c:v>
                </c:pt>
                <c:pt idx="390" formatCode="0">
                  <c:v>3620.1063163353524</c:v>
                </c:pt>
                <c:pt idx="391" formatCode="0">
                  <c:v>3614.8156495024591</c:v>
                </c:pt>
                <c:pt idx="392" formatCode="0">
                  <c:v>3611.4498585574274</c:v>
                </c:pt>
                <c:pt idx="393" formatCode="0">
                  <c:v>3609.8697828625809</c:v>
                </c:pt>
                <c:pt idx="394" formatCode="0">
                  <c:v>3607.8028719666631</c:v>
                </c:pt>
                <c:pt idx="395" formatCode="0">
                  <c:v>3604.2783901459925</c:v>
                </c:pt>
                <c:pt idx="396" formatCode="0">
                  <c:v>3600.3596908692552</c:v>
                </c:pt>
                <c:pt idx="397" formatCode="0">
                  <c:v>3597.2713495358976</c:v>
                </c:pt>
                <c:pt idx="398" formatCode="0">
                  <c:v>3595.0547369419246</c:v>
                </c:pt>
                <c:pt idx="399" formatCode="0">
                  <c:v>3596.1644639771366</c:v>
                </c:pt>
                <c:pt idx="400" formatCode="0">
                  <c:v>3607.7566066170261</c:v>
                </c:pt>
                <c:pt idx="401" formatCode="0">
                  <c:v>3618.7667281908184</c:v>
                </c:pt>
                <c:pt idx="402" formatCode="0">
                  <c:v>3619.7606936528882</c:v>
                </c:pt>
                <c:pt idx="403" formatCode="0">
                  <c:v>3614.4079921046073</c:v>
                </c:pt>
                <c:pt idx="404" formatCode="0">
                  <c:v>3611.0310281826673</c:v>
                </c:pt>
                <c:pt idx="405" formatCode="0">
                  <c:v>3609.5345612685896</c:v>
                </c:pt>
                <c:pt idx="406" formatCode="0">
                  <c:v>3607.5361182766051</c:v>
                </c:pt>
                <c:pt idx="407" formatCode="0">
                  <c:v>3604.0857696344524</c:v>
                </c:pt>
                <c:pt idx="408" formatCode="0">
                  <c:v>3600.3027936700701</c:v>
                </c:pt>
                <c:pt idx="409" formatCode="0">
                  <c:v>3597.2371280636808</c:v>
                </c:pt>
                <c:pt idx="410" formatCode="0">
                  <c:v>3595.0849257250197</c:v>
                </c:pt>
                <c:pt idx="411" formatCode="0">
                  <c:v>3596.1337740591771</c:v>
                </c:pt>
                <c:pt idx="412" formatCode="0">
                  <c:v>3607.6348463040204</c:v>
                </c:pt>
                <c:pt idx="413" formatCode="0">
                  <c:v>3618.746183236115</c:v>
                </c:pt>
                <c:pt idx="414" formatCode="0">
                  <c:v>3619.6681740247823</c:v>
                </c:pt>
                <c:pt idx="415" formatCode="0">
                  <c:v>3614.256352460452</c:v>
                </c:pt>
                <c:pt idx="416" formatCode="0">
                  <c:v>3610.7742074903904</c:v>
                </c:pt>
                <c:pt idx="417" formatCode="0">
                  <c:v>3609.2273839703762</c:v>
                </c:pt>
                <c:pt idx="418" formatCode="0">
                  <c:v>3607.1780115249389</c:v>
                </c:pt>
                <c:pt idx="419" formatCode="0">
                  <c:v>3603.6552007484374</c:v>
                </c:pt>
                <c:pt idx="420" formatCode="0">
                  <c:v>3599.799677071288</c:v>
                </c:pt>
                <c:pt idx="421" formatCode="0">
                  <c:v>3596.7054416093233</c:v>
                </c:pt>
                <c:pt idx="422" formatCode="0">
                  <c:v>3594.5354312009649</c:v>
                </c:pt>
                <c:pt idx="423" formatCode="0">
                  <c:v>3595.7220767054059</c:v>
                </c:pt>
                <c:pt idx="424" formatCode="0">
                  <c:v>3607.3485949570586</c:v>
                </c:pt>
                <c:pt idx="425" formatCode="0">
                  <c:v>3618.516681292253</c:v>
                </c:pt>
                <c:pt idx="426" formatCode="0">
                  <c:v>3619.7115457011182</c:v>
                </c:pt>
                <c:pt idx="427" formatCode="0">
                  <c:v>3614.4027824633158</c:v>
                </c:pt>
                <c:pt idx="428" formatCode="0">
                  <c:v>3611.0448763773779</c:v>
                </c:pt>
                <c:pt idx="429" formatCode="0">
                  <c:v>3609.5149995525585</c:v>
                </c:pt>
                <c:pt idx="430" formatCode="0">
                  <c:v>3607.5315980370606</c:v>
                </c:pt>
                <c:pt idx="431" formatCode="0">
                  <c:v>3604.1104367415692</c:v>
                </c:pt>
                <c:pt idx="432" formatCode="0">
                  <c:v>3600.3599701702674</c:v>
                </c:pt>
                <c:pt idx="433" formatCode="0">
                  <c:v>3597.4436296450558</c:v>
                </c:pt>
                <c:pt idx="434" formatCode="0">
                  <c:v>3595.3325884467408</c:v>
                </c:pt>
                <c:pt idx="435" formatCode="0">
                  <c:v>3596.3384416702861</c:v>
                </c:pt>
                <c:pt idx="436" formatCode="0">
                  <c:v>3607.5502378793371</c:v>
                </c:pt>
                <c:pt idx="437" formatCode="0">
                  <c:v>3618.5930084026968</c:v>
                </c:pt>
                <c:pt idx="438" formatCode="0">
                  <c:v>3619.5199528278263</c:v>
                </c:pt>
                <c:pt idx="439" formatCode="0">
                  <c:v>3614.0881169893664</c:v>
                </c:pt>
                <c:pt idx="440" formatCode="0">
                  <c:v>3610.5496402068825</c:v>
                </c:pt>
                <c:pt idx="441" formatCode="0">
                  <c:v>3608.9428539424657</c:v>
                </c:pt>
                <c:pt idx="442" formatCode="0">
                  <c:v>3606.887695398038</c:v>
                </c:pt>
                <c:pt idx="443" formatCode="0">
                  <c:v>3603.3765143152609</c:v>
                </c:pt>
                <c:pt idx="444" formatCode="0">
                  <c:v>3599.4775228663711</c:v>
                </c:pt>
                <c:pt idx="445" formatCode="0">
                  <c:v>3596.3746493988888</c:v>
                </c:pt>
                <c:pt idx="446" formatCode="0">
                  <c:v>3594.2051465051304</c:v>
                </c:pt>
                <c:pt idx="447" formatCode="0">
                  <c:v>3595.4426772807333</c:v>
                </c:pt>
                <c:pt idx="448" formatCode="0">
                  <c:v>3606.9547210753058</c:v>
                </c:pt>
                <c:pt idx="449" formatCode="0">
                  <c:v>3618.1256546380641</c:v>
                </c:pt>
                <c:pt idx="450" formatCode="0">
                  <c:v>3619.2227684320469</c:v>
                </c:pt>
                <c:pt idx="451" formatCode="0">
                  <c:v>3613.9443129992992</c:v>
                </c:pt>
                <c:pt idx="452" formatCode="0">
                  <c:v>3610.5078215480512</c:v>
                </c:pt>
                <c:pt idx="453" formatCode="0">
                  <c:v>3608.8633613822253</c:v>
                </c:pt>
                <c:pt idx="454" formatCode="0">
                  <c:v>3606.7264387432219</c:v>
                </c:pt>
                <c:pt idx="455" formatCode="0">
                  <c:v>3603.1272847898495</c:v>
                </c:pt>
                <c:pt idx="456" formatCode="0">
                  <c:v>3599.1672178765994</c:v>
                </c:pt>
                <c:pt idx="457" formatCode="0">
                  <c:v>3596.0347700284274</c:v>
                </c:pt>
                <c:pt idx="458" formatCode="0">
                  <c:v>3593.6904015264877</c:v>
                </c:pt>
                <c:pt idx="459" formatCode="0">
                  <c:v>3594.8979364418383</c:v>
                </c:pt>
                <c:pt idx="460" formatCode="0">
                  <c:v>3606.6748379266669</c:v>
                </c:pt>
                <c:pt idx="461" formatCode="0">
                  <c:v>3617.9466538493939</c:v>
                </c:pt>
                <c:pt idx="462" formatCode="0">
                  <c:v>3619.1371882784051</c:v>
                </c:pt>
                <c:pt idx="463" formatCode="0">
                  <c:v>3614.1047640714942</c:v>
                </c:pt>
                <c:pt idx="464" formatCode="0">
                  <c:v>3610.880544184512</c:v>
                </c:pt>
                <c:pt idx="465" formatCode="0">
                  <c:v>3609.2199102137424</c:v>
                </c:pt>
                <c:pt idx="466" formatCode="0">
                  <c:v>3607.1057152790831</c:v>
                </c:pt>
                <c:pt idx="467" formatCode="0">
                  <c:v>3603.521706630504</c:v>
                </c:pt>
                <c:pt idx="468" formatCode="0">
                  <c:v>3599.7124989311324</c:v>
                </c:pt>
                <c:pt idx="469" formatCode="0">
                  <c:v>3596.677901322756</c:v>
                </c:pt>
                <c:pt idx="470" formatCode="0">
                  <c:v>3594.5945698870783</c:v>
                </c:pt>
                <c:pt idx="471" formatCode="0">
                  <c:v>3595.8036501714896</c:v>
                </c:pt>
                <c:pt idx="472" formatCode="0">
                  <c:v>3607.3412859873329</c:v>
                </c:pt>
                <c:pt idx="473" formatCode="0">
                  <c:v>3618.6293140388125</c:v>
                </c:pt>
                <c:pt idx="474" formatCode="0">
                  <c:v>3619.706428640477</c:v>
                </c:pt>
                <c:pt idx="475" formatCode="0">
                  <c:v>3614.3607403662177</c:v>
                </c:pt>
                <c:pt idx="476" formatCode="0">
                  <c:v>3610.9105194004942</c:v>
                </c:pt>
                <c:pt idx="477" formatCode="0">
                  <c:v>3609.27300417992</c:v>
                </c:pt>
                <c:pt idx="478" formatCode="0">
                  <c:v>3607.1874461849134</c:v>
                </c:pt>
                <c:pt idx="479" formatCode="0">
                  <c:v>3603.6309733442249</c:v>
                </c:pt>
                <c:pt idx="480" formatCode="0">
                  <c:v>3599.652302752796</c:v>
                </c:pt>
                <c:pt idx="481" formatCode="0">
                  <c:v>3596.5351774189462</c:v>
                </c:pt>
                <c:pt idx="482" formatCode="0">
                  <c:v>3594.252719564689</c:v>
                </c:pt>
                <c:pt idx="483" formatCode="0">
                  <c:v>3595.5584920692131</c:v>
                </c:pt>
                <c:pt idx="484" formatCode="0">
                  <c:v>3607.2224028572218</c:v>
                </c:pt>
                <c:pt idx="485" formatCode="0">
                  <c:v>3618.3004090480508</c:v>
                </c:pt>
                <c:pt idx="486" formatCode="0">
                  <c:v>3619.3347280335197</c:v>
                </c:pt>
                <c:pt idx="487" formatCode="0">
                  <c:v>3614.1526549364085</c:v>
                </c:pt>
                <c:pt idx="488" formatCode="0">
                  <c:v>3610.7469874956614</c:v>
                </c:pt>
                <c:pt idx="489" formatCode="0">
                  <c:v>3608.9927274621282</c:v>
                </c:pt>
                <c:pt idx="490" formatCode="0">
                  <c:v>3606.7941364443514</c:v>
                </c:pt>
                <c:pt idx="491" formatCode="0">
                  <c:v>3603.1445936039063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C-43B2-85EC-1D18FA771677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'Monthly results'!$D$4:$D$495</c:f>
              <c:numCache>
                <c:formatCode>General</c:formatCode>
                <c:ptCount val="492"/>
                <c:pt idx="12" formatCode="0">
                  <c:v>3588.8849307409305</c:v>
                </c:pt>
                <c:pt idx="13" formatCode="0">
                  <c:v>3587.2836817947673</c:v>
                </c:pt>
                <c:pt idx="14" formatCode="0">
                  <c:v>3586.7201535152158</c:v>
                </c:pt>
                <c:pt idx="15" formatCode="0">
                  <c:v>3589.6028365104085</c:v>
                </c:pt>
                <c:pt idx="16" formatCode="0">
                  <c:v>3602.6565109633407</c:v>
                </c:pt>
                <c:pt idx="17" formatCode="0">
                  <c:v>3615.2017505372664</c:v>
                </c:pt>
                <c:pt idx="18" formatCode="0">
                  <c:v>3617.0089841546583</c:v>
                </c:pt>
                <c:pt idx="19" formatCode="0">
                  <c:v>3614.3221062209377</c:v>
                </c:pt>
                <c:pt idx="20" formatCode="0">
                  <c:v>3613.3259736542313</c:v>
                </c:pt>
                <c:pt idx="21" formatCode="0">
                  <c:v>3613.2911978366483</c:v>
                </c:pt>
                <c:pt idx="22" formatCode="0">
                  <c:v>3612.6866567283564</c:v>
                </c:pt>
                <c:pt idx="23" formatCode="0">
                  <c:v>3610.760812053084</c:v>
                </c:pt>
                <c:pt idx="24" formatCode="0">
                  <c:v>3606.4653429244654</c:v>
                </c:pt>
                <c:pt idx="25" formatCode="0">
                  <c:v>3603.2858000934539</c:v>
                </c:pt>
                <c:pt idx="26" formatCode="0">
                  <c:v>3601.1900012940705</c:v>
                </c:pt>
                <c:pt idx="27" formatCode="0">
                  <c:v>3602.9528191908976</c:v>
                </c:pt>
                <c:pt idx="28" formatCode="0">
                  <c:v>3614.5080476537814</c:v>
                </c:pt>
                <c:pt idx="29" formatCode="0">
                  <c:v>3625.6441214629258</c:v>
                </c:pt>
                <c:pt idx="30" formatCode="0">
                  <c:v>3626.5280213572073</c:v>
                </c:pt>
                <c:pt idx="31" formatCode="0">
                  <c:v>3622.6016911235524</c:v>
                </c:pt>
                <c:pt idx="32" formatCode="0">
                  <c:v>3620.431337488139</c:v>
                </c:pt>
                <c:pt idx="33" formatCode="0">
                  <c:v>3619.8837944562379</c:v>
                </c:pt>
                <c:pt idx="34" formatCode="0">
                  <c:v>3618.8378210882524</c:v>
                </c:pt>
                <c:pt idx="35" formatCode="0">
                  <c:v>3616.6247766018214</c:v>
                </c:pt>
                <c:pt idx="36" formatCode="0">
                  <c:v>3612.5674373735856</c:v>
                </c:pt>
                <c:pt idx="37" formatCode="0">
                  <c:v>3609.5492088166693</c:v>
                </c:pt>
                <c:pt idx="38" formatCode="0">
                  <c:v>3607.5053068841198</c:v>
                </c:pt>
                <c:pt idx="39" formatCode="0">
                  <c:v>3609.1671650167273</c:v>
                </c:pt>
                <c:pt idx="40" formatCode="0">
                  <c:v>3620.4626343905825</c:v>
                </c:pt>
                <c:pt idx="41" formatCode="0">
                  <c:v>3631.3598407584918</c:v>
                </c:pt>
                <c:pt idx="42" formatCode="0">
                  <c:v>3632.4217121253655</c:v>
                </c:pt>
                <c:pt idx="43" formatCode="0">
                  <c:v>3628.7308624961561</c:v>
                </c:pt>
                <c:pt idx="44" formatCode="0">
                  <c:v>3626.6128721204077</c:v>
                </c:pt>
                <c:pt idx="45" formatCode="0">
                  <c:v>3625.9110193534402</c:v>
                </c:pt>
                <c:pt idx="46" formatCode="0">
                  <c:v>3624.7251994003041</c:v>
                </c:pt>
                <c:pt idx="47" formatCode="0">
                  <c:v>3622.3586418512818</c:v>
                </c:pt>
                <c:pt idx="48" formatCode="0">
                  <c:v>3618.273780486496</c:v>
                </c:pt>
                <c:pt idx="49" formatCode="0">
                  <c:v>3615.2970674897506</c:v>
                </c:pt>
                <c:pt idx="50" formatCode="0">
                  <c:v>3613.2062592599041</c:v>
                </c:pt>
                <c:pt idx="51" formatCode="0">
                  <c:v>3614.504887650543</c:v>
                </c:pt>
                <c:pt idx="52" formatCode="0">
                  <c:v>3625.1149767691786</c:v>
                </c:pt>
                <c:pt idx="53" formatCode="0">
                  <c:v>3635.3132401377111</c:v>
                </c:pt>
                <c:pt idx="54" formatCode="0">
                  <c:v>3636.1747426248467</c:v>
                </c:pt>
                <c:pt idx="55" formatCode="0">
                  <c:v>3632.5075666181515</c:v>
                </c:pt>
                <c:pt idx="56" formatCode="0">
                  <c:v>3630.4287790579865</c:v>
                </c:pt>
                <c:pt idx="57" formatCode="0">
                  <c:v>3629.7465871499967</c:v>
                </c:pt>
                <c:pt idx="58" formatCode="0">
                  <c:v>3628.6139191187813</c:v>
                </c:pt>
                <c:pt idx="59" formatCode="0">
                  <c:v>3626.2880771917553</c:v>
                </c:pt>
                <c:pt idx="60" formatCode="0">
                  <c:v>3622.3011101639308</c:v>
                </c:pt>
                <c:pt idx="61" formatCode="0">
                  <c:v>3619.3438616234394</c:v>
                </c:pt>
                <c:pt idx="62" formatCode="0">
                  <c:v>3617.2573180880822</c:v>
                </c:pt>
                <c:pt idx="63" formatCode="0">
                  <c:v>3618.4775603421936</c:v>
                </c:pt>
                <c:pt idx="64" formatCode="0">
                  <c:v>3628.7705256329855</c:v>
                </c:pt>
                <c:pt idx="65" formatCode="0">
                  <c:v>3638.636759459353</c:v>
                </c:pt>
                <c:pt idx="66" formatCode="0">
                  <c:v>3639.4435910053044</c:v>
                </c:pt>
                <c:pt idx="67" formatCode="0">
                  <c:v>3635.8159628457734</c:v>
                </c:pt>
                <c:pt idx="68" formatCode="0">
                  <c:v>3633.7769763893921</c:v>
                </c:pt>
                <c:pt idx="69" formatCode="0">
                  <c:v>3633.1035327010763</c:v>
                </c:pt>
                <c:pt idx="70" formatCode="0">
                  <c:v>3631.9216605699435</c:v>
                </c:pt>
                <c:pt idx="71" formatCode="0">
                  <c:v>3629.5731907607474</c:v>
                </c:pt>
                <c:pt idx="72" formatCode="0">
                  <c:v>3626.0667403375505</c:v>
                </c:pt>
                <c:pt idx="73" formatCode="0">
                  <c:v>3623.4871860730573</c:v>
                </c:pt>
                <c:pt idx="74" formatCode="0">
                  <c:v>3621.7910259581636</c:v>
                </c:pt>
                <c:pt idx="75" formatCode="0">
                  <c:v>3623.1556629882339</c:v>
                </c:pt>
                <c:pt idx="76" formatCode="0">
                  <c:v>3633.1777083917855</c:v>
                </c:pt>
                <c:pt idx="77" formatCode="0">
                  <c:v>3642.7136651161291</c:v>
                </c:pt>
                <c:pt idx="78" formatCode="0">
                  <c:v>3643.5433871936934</c:v>
                </c:pt>
                <c:pt idx="79" formatCode="0">
                  <c:v>3640.3142474017618</c:v>
                </c:pt>
                <c:pt idx="80" formatCode="0">
                  <c:v>3638.5905782365789</c:v>
                </c:pt>
                <c:pt idx="81" formatCode="0">
                  <c:v>3638.1013157679931</c:v>
                </c:pt>
                <c:pt idx="82" formatCode="0">
                  <c:v>3637.1631446031374</c:v>
                </c:pt>
                <c:pt idx="83" formatCode="0">
                  <c:v>3635.043324330446</c:v>
                </c:pt>
                <c:pt idx="84" formatCode="0">
                  <c:v>3631.4706676851874</c:v>
                </c:pt>
                <c:pt idx="85" formatCode="0">
                  <c:v>3628.8315695721662</c:v>
                </c:pt>
                <c:pt idx="86" formatCode="0">
                  <c:v>3627.0545995331199</c:v>
                </c:pt>
                <c:pt idx="87" formatCode="0">
                  <c:v>3628.3001373182487</c:v>
                </c:pt>
                <c:pt idx="88" formatCode="0">
                  <c:v>3637.850541458296</c:v>
                </c:pt>
                <c:pt idx="89" formatCode="0">
                  <c:v>3646.6819370017179</c:v>
                </c:pt>
                <c:pt idx="90" formatCode="0">
                  <c:v>3647.3117174864933</c:v>
                </c:pt>
                <c:pt idx="91" formatCode="0">
                  <c:v>3643.9409454319598</c:v>
                </c:pt>
                <c:pt idx="92" formatCode="0">
                  <c:v>3642.050679139471</c:v>
                </c:pt>
                <c:pt idx="93" formatCode="0">
                  <c:v>3641.5169876181712</c:v>
                </c:pt>
                <c:pt idx="94" formatCode="0">
                  <c:v>3640.4874688944537</c:v>
                </c:pt>
                <c:pt idx="95" formatCode="0">
                  <c:v>3638.3235206520562</c:v>
                </c:pt>
                <c:pt idx="96" formatCode="0">
                  <c:v>3634.8113747358866</c:v>
                </c:pt>
                <c:pt idx="97" formatCode="0">
                  <c:v>3632.2066018366927</c:v>
                </c:pt>
                <c:pt idx="98" formatCode="0">
                  <c:v>3630.4007292395927</c:v>
                </c:pt>
                <c:pt idx="99" formatCode="0">
                  <c:v>3631.5189806253711</c:v>
                </c:pt>
                <c:pt idx="100" formatCode="0">
                  <c:v>3640.8697247371811</c:v>
                </c:pt>
                <c:pt idx="101" formatCode="0">
                  <c:v>3649.3006756135064</c:v>
                </c:pt>
                <c:pt idx="102" formatCode="0">
                  <c:v>3649.7262989237429</c:v>
                </c:pt>
                <c:pt idx="103" formatCode="0">
                  <c:v>3646.3336182893481</c:v>
                </c:pt>
                <c:pt idx="104" formatCode="0">
                  <c:v>3644.4298829937766</c:v>
                </c:pt>
                <c:pt idx="105" formatCode="0">
                  <c:v>3643.8230227669983</c:v>
                </c:pt>
                <c:pt idx="106" formatCode="0">
                  <c:v>3642.8002058788707</c:v>
                </c:pt>
                <c:pt idx="107" formatCode="0">
                  <c:v>3640.6502685886358</c:v>
                </c:pt>
                <c:pt idx="108" formatCode="0">
                  <c:v>3637.0989133317485</c:v>
                </c:pt>
                <c:pt idx="109" formatCode="0">
                  <c:v>3634.3997266049937</c:v>
                </c:pt>
                <c:pt idx="110" formatCode="0">
                  <c:v>3632.5256356008949</c:v>
                </c:pt>
                <c:pt idx="111" formatCode="0">
                  <c:v>3633.4852263359421</c:v>
                </c:pt>
                <c:pt idx="112" formatCode="0">
                  <c:v>3642.3721246959685</c:v>
                </c:pt>
                <c:pt idx="113" formatCode="0">
                  <c:v>3650.3279595154904</c:v>
                </c:pt>
                <c:pt idx="114" formatCode="0">
                  <c:v>3650.5358373401223</c:v>
                </c:pt>
                <c:pt idx="115" formatCode="0">
                  <c:v>3647.0905957892942</c:v>
                </c:pt>
                <c:pt idx="116" formatCode="0">
                  <c:v>3645.1016836647541</c:v>
                </c:pt>
                <c:pt idx="117" formatCode="0">
                  <c:v>3644.4041377694571</c:v>
                </c:pt>
                <c:pt idx="118" formatCode="0">
                  <c:v>3643.3311404452534</c:v>
                </c:pt>
                <c:pt idx="119" formatCode="0">
                  <c:v>3641.1278610390859</c:v>
                </c:pt>
                <c:pt idx="120" formatCode="0">
                  <c:v>3637.5957785777864</c:v>
                </c:pt>
                <c:pt idx="121" formatCode="0">
                  <c:v>3634.9673273288172</c:v>
                </c:pt>
                <c:pt idx="122" formatCode="0">
                  <c:v>3633.114861906226</c:v>
                </c:pt>
                <c:pt idx="123" formatCode="0">
                  <c:v>3634.1386238034534</c:v>
                </c:pt>
                <c:pt idx="124" formatCode="0">
                  <c:v>3643.0545851222641</c:v>
                </c:pt>
                <c:pt idx="125" formatCode="0">
                  <c:v>3650.8102377298865</c:v>
                </c:pt>
                <c:pt idx="126" formatCode="0">
                  <c:v>3651.0822062060834</c:v>
                </c:pt>
                <c:pt idx="127" formatCode="0">
                  <c:v>3647.66246422938</c:v>
                </c:pt>
                <c:pt idx="128" formatCode="0">
                  <c:v>3645.6980988768837</c:v>
                </c:pt>
                <c:pt idx="129" formatCode="0">
                  <c:v>3644.9755944685066</c:v>
                </c:pt>
                <c:pt idx="130" formatCode="0">
                  <c:v>3643.8694977167529</c:v>
                </c:pt>
                <c:pt idx="131" formatCode="0">
                  <c:v>3641.6683790238149</c:v>
                </c:pt>
                <c:pt idx="132" formatCode="0">
                  <c:v>3638.1153692843895</c:v>
                </c:pt>
                <c:pt idx="133" formatCode="0">
                  <c:v>3635.5115422345425</c:v>
                </c:pt>
                <c:pt idx="134" formatCode="0">
                  <c:v>3633.6183914365429</c:v>
                </c:pt>
                <c:pt idx="135" formatCode="0">
                  <c:v>3634.5837899290518</c:v>
                </c:pt>
                <c:pt idx="136" formatCode="0">
                  <c:v>3643.4224477996222</c:v>
                </c:pt>
                <c:pt idx="137" formatCode="0">
                  <c:v>3651.0106244741196</c:v>
                </c:pt>
                <c:pt idx="138" formatCode="0">
                  <c:v>3651.24584694546</c:v>
                </c:pt>
                <c:pt idx="139" formatCode="0">
                  <c:v>3647.8987777519901</c:v>
                </c:pt>
                <c:pt idx="140" formatCode="0">
                  <c:v>3646.003929188902</c:v>
                </c:pt>
                <c:pt idx="141" formatCode="0">
                  <c:v>3645.3613435963002</c:v>
                </c:pt>
                <c:pt idx="142" formatCode="0">
                  <c:v>3644.3385201826914</c:v>
                </c:pt>
                <c:pt idx="143" formatCode="0">
                  <c:v>3642.1942260698879</c:v>
                </c:pt>
                <c:pt idx="144" formatCode="0">
                  <c:v>3638.7032728891495</c:v>
                </c:pt>
                <c:pt idx="145" formatCode="0">
                  <c:v>3636.1409140824389</c:v>
                </c:pt>
                <c:pt idx="146" formatCode="0">
                  <c:v>3634.3323893318493</c:v>
                </c:pt>
                <c:pt idx="147" formatCode="0">
                  <c:v>3635.3647011310459</c:v>
                </c:pt>
                <c:pt idx="148" formatCode="0">
                  <c:v>3644.1038412162852</c:v>
                </c:pt>
                <c:pt idx="149" formatCode="0">
                  <c:v>3651.45999537035</c:v>
                </c:pt>
                <c:pt idx="150" formatCode="0">
                  <c:v>3651.7148677852997</c:v>
                </c:pt>
                <c:pt idx="151" formatCode="0">
                  <c:v>3648.3680161433549</c:v>
                </c:pt>
                <c:pt idx="152" formatCode="0">
                  <c:v>3646.4424480480016</c:v>
                </c:pt>
                <c:pt idx="153" formatCode="0">
                  <c:v>3645.7521849756813</c:v>
                </c:pt>
                <c:pt idx="154" formatCode="0">
                  <c:v>3644.7076623845301</c:v>
                </c:pt>
                <c:pt idx="155" formatCode="0">
                  <c:v>3642.5100793954798</c:v>
                </c:pt>
                <c:pt idx="156" formatCode="0">
                  <c:v>3639.0114300340679</c:v>
                </c:pt>
                <c:pt idx="157" formatCode="0">
                  <c:v>3636.4282319323047</c:v>
                </c:pt>
                <c:pt idx="158" formatCode="0">
                  <c:v>3634.6425681250716</c:v>
                </c:pt>
                <c:pt idx="159" formatCode="0">
                  <c:v>3635.7662436205846</c:v>
                </c:pt>
                <c:pt idx="160" formatCode="0">
                  <c:v>3644.7198677131719</c:v>
                </c:pt>
                <c:pt idx="161" formatCode="0">
                  <c:v>3652.3119252397996</c:v>
                </c:pt>
                <c:pt idx="162" formatCode="0">
                  <c:v>3652.5934756916049</c:v>
                </c:pt>
                <c:pt idx="163" formatCode="0">
                  <c:v>3649.2184219340461</c:v>
                </c:pt>
                <c:pt idx="164" formatCode="0">
                  <c:v>3647.2443613698024</c:v>
                </c:pt>
                <c:pt idx="165" formatCode="0">
                  <c:v>3646.496082349393</c:v>
                </c:pt>
                <c:pt idx="166" formatCode="0">
                  <c:v>3645.36273989437</c:v>
                </c:pt>
                <c:pt idx="167" formatCode="0">
                  <c:v>3643.1662067166562</c:v>
                </c:pt>
                <c:pt idx="168" formatCode="0">
                  <c:v>3639.7423253321135</c:v>
                </c:pt>
                <c:pt idx="169" formatCode="0">
                  <c:v>3637.1467929302908</c:v>
                </c:pt>
                <c:pt idx="170" formatCode="0">
                  <c:v>3635.3608847862811</c:v>
                </c:pt>
                <c:pt idx="171" formatCode="0">
                  <c:v>3636.4234616318877</c:v>
                </c:pt>
                <c:pt idx="172" formatCode="0">
                  <c:v>3645.2083954170912</c:v>
                </c:pt>
                <c:pt idx="173" formatCode="0">
                  <c:v>3652.6284629560464</c:v>
                </c:pt>
                <c:pt idx="174" formatCode="0">
                  <c:v>3652.8779259242228</c:v>
                </c:pt>
                <c:pt idx="175" formatCode="0">
                  <c:v>3649.5833116192402</c:v>
                </c:pt>
                <c:pt idx="176" formatCode="0">
                  <c:v>3647.6989288695345</c:v>
                </c:pt>
                <c:pt idx="177" formatCode="0">
                  <c:v>3646.9862161642122</c:v>
                </c:pt>
                <c:pt idx="178" formatCode="0">
                  <c:v>3645.8794878756476</c:v>
                </c:pt>
                <c:pt idx="179" formatCode="0">
                  <c:v>3643.7466857754098</c:v>
                </c:pt>
                <c:pt idx="180" formatCode="0">
                  <c:v>3640.2681564050681</c:v>
                </c:pt>
                <c:pt idx="181" formatCode="0">
                  <c:v>3637.6826976275784</c:v>
                </c:pt>
                <c:pt idx="182" formatCode="0">
                  <c:v>3635.7893844674686</c:v>
                </c:pt>
                <c:pt idx="183" formatCode="0">
                  <c:v>3636.8955137762246</c:v>
                </c:pt>
                <c:pt idx="184" formatCode="0">
                  <c:v>3645.683295632813</c:v>
                </c:pt>
                <c:pt idx="185" formatCode="0">
                  <c:v>3653.1849383897625</c:v>
                </c:pt>
                <c:pt idx="186" formatCode="0">
                  <c:v>3653.5006259086313</c:v>
                </c:pt>
                <c:pt idx="187" formatCode="0">
                  <c:v>3650.1219514125032</c:v>
                </c:pt>
                <c:pt idx="188" formatCode="0">
                  <c:v>3648.1933217744577</c:v>
                </c:pt>
                <c:pt idx="189" formatCode="0">
                  <c:v>3647.459527606386</c:v>
                </c:pt>
                <c:pt idx="190" formatCode="0">
                  <c:v>3646.3349405769727</c:v>
                </c:pt>
                <c:pt idx="191" formatCode="0">
                  <c:v>3644.1042271488586</c:v>
                </c:pt>
                <c:pt idx="192" formatCode="0">
                  <c:v>3640.6411556311905</c:v>
                </c:pt>
                <c:pt idx="193" formatCode="0">
                  <c:v>3638.0970951031377</c:v>
                </c:pt>
                <c:pt idx="194" formatCode="0">
                  <c:v>3636.2122564056817</c:v>
                </c:pt>
                <c:pt idx="195" formatCode="0">
                  <c:v>3637.349736754657</c:v>
                </c:pt>
                <c:pt idx="196" formatCode="0">
                  <c:v>3646.1782352026939</c:v>
                </c:pt>
                <c:pt idx="197" formatCode="0">
                  <c:v>3653.7525699673001</c:v>
                </c:pt>
                <c:pt idx="198" formatCode="0">
                  <c:v>3654.0662585189798</c:v>
                </c:pt>
                <c:pt idx="199" formatCode="0">
                  <c:v>3650.7117955449339</c:v>
                </c:pt>
                <c:pt idx="200" formatCode="0">
                  <c:v>3648.8004058675274</c:v>
                </c:pt>
                <c:pt idx="201" formatCode="0">
                  <c:v>3648.0708312778315</c:v>
                </c:pt>
                <c:pt idx="202" formatCode="0">
                  <c:v>3646.9353459653771</c:v>
                </c:pt>
                <c:pt idx="203" formatCode="0">
                  <c:v>3644.7302272963379</c:v>
                </c:pt>
                <c:pt idx="204" formatCode="0">
                  <c:v>3641.2060126656224</c:v>
                </c:pt>
                <c:pt idx="205" formatCode="0">
                  <c:v>3638.5675737996571</c:v>
                </c:pt>
                <c:pt idx="206" formatCode="0">
                  <c:v>3636.6835314831101</c:v>
                </c:pt>
                <c:pt idx="207" formatCode="0">
                  <c:v>3637.5689256085248</c:v>
                </c:pt>
                <c:pt idx="208" formatCode="0">
                  <c:v>3646.1708903933904</c:v>
                </c:pt>
                <c:pt idx="209" formatCode="0">
                  <c:v>3653.5839736447965</c:v>
                </c:pt>
                <c:pt idx="210" formatCode="0">
                  <c:v>3653.8535236604666</c:v>
                </c:pt>
                <c:pt idx="211" formatCode="0">
                  <c:v>3650.4832555311991</c:v>
                </c:pt>
                <c:pt idx="212" formatCode="0">
                  <c:v>3648.5627058296554</c:v>
                </c:pt>
                <c:pt idx="213" formatCode="0">
                  <c:v>3647.8318230100863</c:v>
                </c:pt>
                <c:pt idx="214" formatCode="0">
                  <c:v>3646.733831839023</c:v>
                </c:pt>
                <c:pt idx="215" formatCode="0">
                  <c:v>3644.487260254411</c:v>
                </c:pt>
                <c:pt idx="216" formatCode="0">
                  <c:v>3640.9784840767256</c:v>
                </c:pt>
                <c:pt idx="217" formatCode="0">
                  <c:v>3638.3735884012931</c:v>
                </c:pt>
                <c:pt idx="218" formatCode="0">
                  <c:v>3636.4937683786115</c:v>
                </c:pt>
                <c:pt idx="219" formatCode="0">
                  <c:v>3637.4569747504738</c:v>
                </c:pt>
                <c:pt idx="220" formatCode="0">
                  <c:v>3646.1180297175238</c:v>
                </c:pt>
                <c:pt idx="221" formatCode="0">
                  <c:v>3653.506155375318</c:v>
                </c:pt>
                <c:pt idx="222" formatCode="0">
                  <c:v>3653.8244161057596</c:v>
                </c:pt>
                <c:pt idx="223" formatCode="0">
                  <c:v>3650.5461383435918</c:v>
                </c:pt>
                <c:pt idx="224" formatCode="0">
                  <c:v>3648.692197518214</c:v>
                </c:pt>
                <c:pt idx="225" formatCode="0">
                  <c:v>3648.0723464002335</c:v>
                </c:pt>
                <c:pt idx="226" formatCode="0">
                  <c:v>3647.0410812465393</c:v>
                </c:pt>
                <c:pt idx="227" formatCode="0">
                  <c:v>3644.8740786109729</c:v>
                </c:pt>
                <c:pt idx="228" formatCode="0">
                  <c:v>3641.4110674979665</c:v>
                </c:pt>
                <c:pt idx="229" formatCode="0">
                  <c:v>3638.8327317231574</c:v>
                </c:pt>
                <c:pt idx="230" formatCode="0">
                  <c:v>3636.9879289195569</c:v>
                </c:pt>
                <c:pt idx="231" formatCode="0">
                  <c:v>3637.9937875479422</c:v>
                </c:pt>
                <c:pt idx="232" formatCode="0">
                  <c:v>3646.6455315089838</c:v>
                </c:pt>
                <c:pt idx="233" formatCode="0">
                  <c:v>3654.1011020635542</c:v>
                </c:pt>
                <c:pt idx="234" formatCode="0">
                  <c:v>3654.4286314876222</c:v>
                </c:pt>
                <c:pt idx="235" formatCode="0">
                  <c:v>3651.0799983498341</c:v>
                </c:pt>
                <c:pt idx="236" formatCode="0">
                  <c:v>3649.2142759591597</c:v>
                </c:pt>
                <c:pt idx="237" formatCode="0">
                  <c:v>3648.5114069837996</c:v>
                </c:pt>
                <c:pt idx="238" formatCode="0">
                  <c:v>3647.3717826933539</c:v>
                </c:pt>
                <c:pt idx="239" formatCode="0">
                  <c:v>3645.1306043060754</c:v>
                </c:pt>
                <c:pt idx="240" formatCode="0">
                  <c:v>3641.7161861913155</c:v>
                </c:pt>
                <c:pt idx="241" formatCode="0">
                  <c:v>3639.2168111464098</c:v>
                </c:pt>
                <c:pt idx="242" formatCode="0">
                  <c:v>3637.3824523655712</c:v>
                </c:pt>
                <c:pt idx="243" formatCode="0">
                  <c:v>3638.2762692625724</c:v>
                </c:pt>
                <c:pt idx="244" formatCode="0">
                  <c:v>3646.8611324522794</c:v>
                </c:pt>
                <c:pt idx="245" formatCode="0">
                  <c:v>3654.2229051597928</c:v>
                </c:pt>
                <c:pt idx="246" formatCode="0">
                  <c:v>3654.5070516413966</c:v>
                </c:pt>
                <c:pt idx="247" formatCode="0">
                  <c:v>3651.2653275650077</c:v>
                </c:pt>
                <c:pt idx="248" formatCode="0">
                  <c:v>3649.4332038939324</c:v>
                </c:pt>
                <c:pt idx="249" formatCode="0">
                  <c:v>3648.7548273068314</c:v>
                </c:pt>
                <c:pt idx="250" formatCode="0">
                  <c:v>3647.6925873734576</c:v>
                </c:pt>
                <c:pt idx="251" formatCode="0">
                  <c:v>3645.5186979245073</c:v>
                </c:pt>
                <c:pt idx="252" formatCode="0">
                  <c:v>3642.032273929115</c:v>
                </c:pt>
                <c:pt idx="253" formatCode="0">
                  <c:v>3639.4331767231115</c:v>
                </c:pt>
                <c:pt idx="254" formatCode="0">
                  <c:v>3637.5169232128105</c:v>
                </c:pt>
                <c:pt idx="255" formatCode="0">
                  <c:v>3638.3568341116852</c:v>
                </c:pt>
                <c:pt idx="256" formatCode="0">
                  <c:v>3646.9571219138929</c:v>
                </c:pt>
                <c:pt idx="257" formatCode="0">
                  <c:v>3654.3934453245438</c:v>
                </c:pt>
                <c:pt idx="258" formatCode="0">
                  <c:v>3654.7571045983132</c:v>
                </c:pt>
                <c:pt idx="259" formatCode="0">
                  <c:v>3651.3908647795238</c:v>
                </c:pt>
                <c:pt idx="260" formatCode="0">
                  <c:v>3649.4593640908761</c:v>
                </c:pt>
                <c:pt idx="261" formatCode="0">
                  <c:v>3648.7097879301696</c:v>
                </c:pt>
                <c:pt idx="262" formatCode="0">
                  <c:v>3647.595162619336</c:v>
                </c:pt>
                <c:pt idx="263" formatCode="0">
                  <c:v>3645.4196097174472</c:v>
                </c:pt>
                <c:pt idx="264" formatCode="0">
                  <c:v>3641.9735984373037</c:v>
                </c:pt>
                <c:pt idx="265" formatCode="0">
                  <c:v>3639.3926370824402</c:v>
                </c:pt>
                <c:pt idx="266" formatCode="0">
                  <c:v>3637.4952591320084</c:v>
                </c:pt>
                <c:pt idx="267" formatCode="0">
                  <c:v>3638.3507707187082</c:v>
                </c:pt>
                <c:pt idx="268" formatCode="0">
                  <c:v>3646.7758460494688</c:v>
                </c:pt>
                <c:pt idx="269" formatCode="0">
                  <c:v>3654.1558619537386</c:v>
                </c:pt>
                <c:pt idx="270" formatCode="0">
                  <c:v>3654.4246064918025</c:v>
                </c:pt>
                <c:pt idx="271" formatCode="0">
                  <c:v>3651.1741583472658</c:v>
                </c:pt>
                <c:pt idx="272" formatCode="0">
                  <c:v>3649.3302143793617</c:v>
                </c:pt>
                <c:pt idx="273" formatCode="0">
                  <c:v>3648.6384922256698</c:v>
                </c:pt>
                <c:pt idx="274" formatCode="0">
                  <c:v>3647.5821772623431</c:v>
                </c:pt>
                <c:pt idx="275" formatCode="0">
                  <c:v>3645.4408506588979</c:v>
                </c:pt>
                <c:pt idx="276" formatCode="0">
                  <c:v>3641.9905880521283</c:v>
                </c:pt>
                <c:pt idx="277" formatCode="0">
                  <c:v>3639.4168894275658</c:v>
                </c:pt>
                <c:pt idx="278" formatCode="0">
                  <c:v>3637.5333018516803</c:v>
                </c:pt>
                <c:pt idx="279" formatCode="0">
                  <c:v>3638.3707220216957</c:v>
                </c:pt>
                <c:pt idx="280" formatCode="0">
                  <c:v>3646.9704134406238</c:v>
                </c:pt>
                <c:pt idx="281" formatCode="0">
                  <c:v>3654.453343004408</c:v>
                </c:pt>
                <c:pt idx="282" formatCode="0">
                  <c:v>3654.72065712729</c:v>
                </c:pt>
                <c:pt idx="283" formatCode="0">
                  <c:v>3651.392762350431</c:v>
                </c:pt>
                <c:pt idx="284" formatCode="0">
                  <c:v>3649.4890170686658</c:v>
                </c:pt>
                <c:pt idx="285" formatCode="0">
                  <c:v>3648.7775973945513</c:v>
                </c:pt>
                <c:pt idx="286" formatCode="0">
                  <c:v>3647.6643383707683</c:v>
                </c:pt>
                <c:pt idx="287" formatCode="0">
                  <c:v>3645.4717731039896</c:v>
                </c:pt>
                <c:pt idx="288" formatCode="0">
                  <c:v>3641.9905962716257</c:v>
                </c:pt>
                <c:pt idx="289" formatCode="0">
                  <c:v>3639.464122588146</c:v>
                </c:pt>
                <c:pt idx="290" formatCode="0">
                  <c:v>3637.6085170572446</c:v>
                </c:pt>
                <c:pt idx="291" formatCode="0">
                  <c:v>3638.5002243672266</c:v>
                </c:pt>
                <c:pt idx="292" formatCode="0">
                  <c:v>3647.0216847258821</c:v>
                </c:pt>
                <c:pt idx="293" formatCode="0">
                  <c:v>3654.4051188087701</c:v>
                </c:pt>
                <c:pt idx="294" formatCode="0">
                  <c:v>3654.7130199446465</c:v>
                </c:pt>
                <c:pt idx="295" formatCode="0">
                  <c:v>3651.442094530531</c:v>
                </c:pt>
                <c:pt idx="296" formatCode="0">
                  <c:v>3649.5361766087822</c:v>
                </c:pt>
                <c:pt idx="297" formatCode="0">
                  <c:v>3648.82472254206</c:v>
                </c:pt>
                <c:pt idx="298" formatCode="0">
                  <c:v>3647.6709852308863</c:v>
                </c:pt>
                <c:pt idx="299" formatCode="0">
                  <c:v>3645.4686545933828</c:v>
                </c:pt>
                <c:pt idx="300" formatCode="0">
                  <c:v>3641.9816060431813</c:v>
                </c:pt>
                <c:pt idx="301" formatCode="0">
                  <c:v>3639.3742398498516</c:v>
                </c:pt>
                <c:pt idx="302" formatCode="0">
                  <c:v>3637.4836824939252</c:v>
                </c:pt>
                <c:pt idx="303" formatCode="0">
                  <c:v>3638.3706131547333</c:v>
                </c:pt>
                <c:pt idx="304" formatCode="0">
                  <c:v>3646.9183675317122</c:v>
                </c:pt>
                <c:pt idx="305" formatCode="0">
                  <c:v>3654.4241824967462</c:v>
                </c:pt>
                <c:pt idx="306" formatCode="0">
                  <c:v>3654.7563572421955</c:v>
                </c:pt>
                <c:pt idx="307" formatCode="0">
                  <c:v>3651.4722199338748</c:v>
                </c:pt>
                <c:pt idx="308" formatCode="0">
                  <c:v>3649.5614437370273</c:v>
                </c:pt>
                <c:pt idx="309" formatCode="0">
                  <c:v>3648.7945356759992</c:v>
                </c:pt>
                <c:pt idx="310" formatCode="0">
                  <c:v>3647.6480596441529</c:v>
                </c:pt>
                <c:pt idx="311" formatCode="0">
                  <c:v>3645.4137677552071</c:v>
                </c:pt>
                <c:pt idx="312" formatCode="0">
                  <c:v>3641.9870125007492</c:v>
                </c:pt>
                <c:pt idx="313" formatCode="0">
                  <c:v>3639.490992373956</c:v>
                </c:pt>
                <c:pt idx="314" formatCode="0">
                  <c:v>3637.6362201886313</c:v>
                </c:pt>
                <c:pt idx="315" formatCode="0">
                  <c:v>3638.5770136094666</c:v>
                </c:pt>
                <c:pt idx="316" formatCode="0">
                  <c:v>3647.0670592085371</c:v>
                </c:pt>
                <c:pt idx="317" formatCode="0">
                  <c:v>3654.5171317362615</c:v>
                </c:pt>
                <c:pt idx="318" formatCode="0">
                  <c:v>3654.94551064196</c:v>
                </c:pt>
                <c:pt idx="319" formatCode="0">
                  <c:v>3651.7438000126863</c:v>
                </c:pt>
                <c:pt idx="320" formatCode="0">
                  <c:v>3649.9141554046396</c:v>
                </c:pt>
                <c:pt idx="321" formatCode="0">
                  <c:v>3649.2009275219102</c:v>
                </c:pt>
                <c:pt idx="322" formatCode="0">
                  <c:v>3648.0974382894501</c:v>
                </c:pt>
                <c:pt idx="323" formatCode="0">
                  <c:v>3645.8867594772473</c:v>
                </c:pt>
                <c:pt idx="324" formatCode="0">
                  <c:v>3642.3708975375398</c:v>
                </c:pt>
                <c:pt idx="325" formatCode="0">
                  <c:v>3639.7325471910253</c:v>
                </c:pt>
                <c:pt idx="326" formatCode="0">
                  <c:v>3637.801673022328</c:v>
                </c:pt>
                <c:pt idx="327" formatCode="0">
                  <c:v>3638.6946188130801</c:v>
                </c:pt>
                <c:pt idx="328" formatCode="0">
                  <c:v>3647.3177766342233</c:v>
                </c:pt>
                <c:pt idx="329" formatCode="0">
                  <c:v>3654.812771475571</c:v>
                </c:pt>
                <c:pt idx="330" formatCode="0">
                  <c:v>3655.1997186159865</c:v>
                </c:pt>
                <c:pt idx="331" formatCode="0">
                  <c:v>3651.881515501384</c:v>
                </c:pt>
                <c:pt idx="332" formatCode="0">
                  <c:v>3649.9497786390907</c:v>
                </c:pt>
                <c:pt idx="333" formatCode="0">
                  <c:v>3649.1666978011222</c:v>
                </c:pt>
                <c:pt idx="334" formatCode="0">
                  <c:v>3647.9669628435286</c:v>
                </c:pt>
                <c:pt idx="335" formatCode="0">
                  <c:v>3645.6808915508323</c:v>
                </c:pt>
                <c:pt idx="336" formatCode="0">
                  <c:v>3642.1836957011019</c:v>
                </c:pt>
                <c:pt idx="337" formatCode="0">
                  <c:v>3639.6611416235405</c:v>
                </c:pt>
                <c:pt idx="338" formatCode="0">
                  <c:v>3637.7808333536991</c:v>
                </c:pt>
                <c:pt idx="339" formatCode="0">
                  <c:v>3638.6677589883561</c:v>
                </c:pt>
                <c:pt idx="340" formatCode="0">
                  <c:v>3647.2026549015732</c:v>
                </c:pt>
                <c:pt idx="341" formatCode="0">
                  <c:v>3654.6529100422113</c:v>
                </c:pt>
                <c:pt idx="342" formatCode="0">
                  <c:v>3655.0587222805434</c:v>
                </c:pt>
                <c:pt idx="343" formatCode="0">
                  <c:v>3651.7769598171531</c:v>
                </c:pt>
                <c:pt idx="344" formatCode="0">
                  <c:v>3649.8887395570378</c:v>
                </c:pt>
                <c:pt idx="345" formatCode="0">
                  <c:v>3649.1479887167607</c:v>
                </c:pt>
                <c:pt idx="346" formatCode="0">
                  <c:v>3647.9685332928207</c:v>
                </c:pt>
                <c:pt idx="347" formatCode="0">
                  <c:v>3645.693859886208</c:v>
                </c:pt>
                <c:pt idx="348" formatCode="0">
                  <c:v>3642.2104723253478</c:v>
                </c:pt>
                <c:pt idx="349" formatCode="0">
                  <c:v>3639.6350941665714</c:v>
                </c:pt>
                <c:pt idx="350" formatCode="0">
                  <c:v>3637.7453484718944</c:v>
                </c:pt>
                <c:pt idx="351" formatCode="0">
                  <c:v>3638.5702450828826</c:v>
                </c:pt>
                <c:pt idx="352" formatCode="0">
                  <c:v>3647.0067262983916</c:v>
                </c:pt>
                <c:pt idx="353" formatCode="0">
                  <c:v>3654.4332134275114</c:v>
                </c:pt>
                <c:pt idx="354" formatCode="0">
                  <c:v>3654.7976516305871</c:v>
                </c:pt>
                <c:pt idx="355" formatCode="0">
                  <c:v>3651.5344993138287</c:v>
                </c:pt>
                <c:pt idx="356" formatCode="0">
                  <c:v>3649.6944832266772</c:v>
                </c:pt>
                <c:pt idx="357" formatCode="0">
                  <c:v>3648.9814348310974</c:v>
                </c:pt>
                <c:pt idx="358" formatCode="0">
                  <c:v>3647.8523187898386</c:v>
                </c:pt>
                <c:pt idx="359" formatCode="0">
                  <c:v>3645.6262808612423</c:v>
                </c:pt>
                <c:pt idx="360" formatCode="0">
                  <c:v>3642.1602664172387</c:v>
                </c:pt>
                <c:pt idx="361" formatCode="0">
                  <c:v>3639.5836685147901</c:v>
                </c:pt>
                <c:pt idx="362" formatCode="0">
                  <c:v>3637.7467386363819</c:v>
                </c:pt>
                <c:pt idx="363" formatCode="0">
                  <c:v>3638.692047018716</c:v>
                </c:pt>
                <c:pt idx="364" formatCode="0">
                  <c:v>3647.1680966663048</c:v>
                </c:pt>
                <c:pt idx="365" formatCode="0">
                  <c:v>3654.6177503235926</c:v>
                </c:pt>
                <c:pt idx="366" formatCode="0">
                  <c:v>3655.0218766788903</c:v>
                </c:pt>
                <c:pt idx="367" formatCode="0">
                  <c:v>3651.7342548078996</c:v>
                </c:pt>
                <c:pt idx="368" formatCode="0">
                  <c:v>3649.8764932464837</c:v>
                </c:pt>
                <c:pt idx="369" formatCode="0">
                  <c:v>3649.1059673131899</c:v>
                </c:pt>
                <c:pt idx="370" formatCode="0">
                  <c:v>3647.9339598329921</c:v>
                </c:pt>
                <c:pt idx="371" formatCode="0">
                  <c:v>3645.7021071104837</c:v>
                </c:pt>
                <c:pt idx="372" formatCode="0">
                  <c:v>3642.2493748658871</c:v>
                </c:pt>
                <c:pt idx="373" formatCode="0">
                  <c:v>3639.6470061236264</c:v>
                </c:pt>
                <c:pt idx="374" formatCode="0">
                  <c:v>3637.7544075429978</c:v>
                </c:pt>
                <c:pt idx="375" formatCode="0">
                  <c:v>3638.5914443874376</c:v>
                </c:pt>
                <c:pt idx="376" formatCode="0">
                  <c:v>3646.9621523009214</c:v>
                </c:pt>
                <c:pt idx="377" formatCode="0">
                  <c:v>3654.3790506073551</c:v>
                </c:pt>
                <c:pt idx="378" formatCode="0">
                  <c:v>3654.6789609157686</c:v>
                </c:pt>
                <c:pt idx="379" formatCode="0">
                  <c:v>3651.4284173674841</c:v>
                </c:pt>
                <c:pt idx="380" formatCode="0">
                  <c:v>3649.6037645498909</c:v>
                </c:pt>
                <c:pt idx="381" formatCode="0">
                  <c:v>3648.8947127995425</c:v>
                </c:pt>
                <c:pt idx="382" formatCode="0">
                  <c:v>3647.7129180559045</c:v>
                </c:pt>
                <c:pt idx="383" formatCode="0">
                  <c:v>3645.4623302617179</c:v>
                </c:pt>
                <c:pt idx="384" formatCode="0">
                  <c:v>3642.0132930938812</c:v>
                </c:pt>
                <c:pt idx="385" formatCode="0">
                  <c:v>3639.4780170227723</c:v>
                </c:pt>
                <c:pt idx="386" formatCode="0">
                  <c:v>3637.5786672743202</c:v>
                </c:pt>
                <c:pt idx="387" formatCode="0">
                  <c:v>3638.4501038610615</c:v>
                </c:pt>
                <c:pt idx="388" formatCode="0">
                  <c:v>3646.9788213289312</c:v>
                </c:pt>
                <c:pt idx="389" formatCode="0">
                  <c:v>3654.4564324459011</c:v>
                </c:pt>
                <c:pt idx="390" formatCode="0">
                  <c:v>3654.7960405105309</c:v>
                </c:pt>
                <c:pt idx="391" formatCode="0">
                  <c:v>3651.5052967991851</c:v>
                </c:pt>
                <c:pt idx="392" formatCode="0">
                  <c:v>3649.6705161306836</c:v>
                </c:pt>
                <c:pt idx="393" formatCode="0">
                  <c:v>3648.9686578072456</c:v>
                </c:pt>
                <c:pt idx="394" formatCode="0">
                  <c:v>3647.824268363529</c:v>
                </c:pt>
                <c:pt idx="395" formatCode="0">
                  <c:v>3645.6024140364671</c:v>
                </c:pt>
                <c:pt idx="396" formatCode="0">
                  <c:v>3642.113611758808</c:v>
                </c:pt>
                <c:pt idx="397" formatCode="0">
                  <c:v>3639.5379348676465</c:v>
                </c:pt>
                <c:pt idx="398" formatCode="0">
                  <c:v>3637.6167537553074</c:v>
                </c:pt>
                <c:pt idx="399" formatCode="0">
                  <c:v>3638.4398248331158</c:v>
                </c:pt>
                <c:pt idx="400" formatCode="0">
                  <c:v>3646.8984449210257</c:v>
                </c:pt>
                <c:pt idx="401" formatCode="0">
                  <c:v>3654.4163566848001</c:v>
                </c:pt>
                <c:pt idx="402" formatCode="0">
                  <c:v>3654.7414685873305</c:v>
                </c:pt>
                <c:pt idx="403" formatCode="0">
                  <c:v>3651.4722883798527</c:v>
                </c:pt>
                <c:pt idx="404" formatCode="0">
                  <c:v>3649.6035086035299</c:v>
                </c:pt>
                <c:pt idx="405" formatCode="0">
                  <c:v>3648.895859289305</c:v>
                </c:pt>
                <c:pt idx="406" formatCode="0">
                  <c:v>3647.7413307298571</c:v>
                </c:pt>
                <c:pt idx="407" formatCode="0">
                  <c:v>3645.5389483730928</c:v>
                </c:pt>
                <c:pt idx="408" formatCode="0">
                  <c:v>3642.0821218719516</c:v>
                </c:pt>
                <c:pt idx="409" formatCode="0">
                  <c:v>3639.4954976527806</c:v>
                </c:pt>
                <c:pt idx="410" formatCode="0">
                  <c:v>3637.6141508402939</c:v>
                </c:pt>
                <c:pt idx="411" formatCode="0">
                  <c:v>3638.4626057291912</c:v>
                </c:pt>
                <c:pt idx="412" formatCode="0">
                  <c:v>3646.9928778356821</c:v>
                </c:pt>
                <c:pt idx="413" formatCode="0">
                  <c:v>3654.4943686927381</c:v>
                </c:pt>
                <c:pt idx="414" formatCode="0">
                  <c:v>3654.8349510462835</c:v>
                </c:pt>
                <c:pt idx="415" formatCode="0">
                  <c:v>3651.5507225196716</c:v>
                </c:pt>
                <c:pt idx="416" formatCode="0">
                  <c:v>3649.6878675982944</c:v>
                </c:pt>
                <c:pt idx="417" formatCode="0">
                  <c:v>3648.9469847315604</c:v>
                </c:pt>
                <c:pt idx="418" formatCode="0">
                  <c:v>3647.7524494493609</c:v>
                </c:pt>
                <c:pt idx="419" formatCode="0">
                  <c:v>3645.4450865400454</c:v>
                </c:pt>
                <c:pt idx="420" formatCode="0">
                  <c:v>3641.98013631809</c:v>
                </c:pt>
                <c:pt idx="421" formatCode="0">
                  <c:v>3639.4307605916747</c:v>
                </c:pt>
                <c:pt idx="422" formatCode="0">
                  <c:v>3637.5569888729942</c:v>
                </c:pt>
                <c:pt idx="423" formatCode="0">
                  <c:v>3638.4609038329459</c:v>
                </c:pt>
                <c:pt idx="424" formatCode="0">
                  <c:v>3647.0177924722993</c:v>
                </c:pt>
                <c:pt idx="425" formatCode="0">
                  <c:v>3654.5105802572607</c:v>
                </c:pt>
                <c:pt idx="426" formatCode="0">
                  <c:v>3654.9086716644606</c:v>
                </c:pt>
                <c:pt idx="427" formatCode="0">
                  <c:v>3651.6225260732817</c:v>
                </c:pt>
                <c:pt idx="428" formatCode="0">
                  <c:v>3649.741356378313</c:v>
                </c:pt>
                <c:pt idx="429" formatCode="0">
                  <c:v>3649.0102461089559</c:v>
                </c:pt>
                <c:pt idx="430" formatCode="0">
                  <c:v>3647.865767410884</c:v>
                </c:pt>
                <c:pt idx="431" formatCode="0">
                  <c:v>3645.633069435823</c:v>
                </c:pt>
                <c:pt idx="432" formatCode="0">
                  <c:v>3642.2194232904912</c:v>
                </c:pt>
                <c:pt idx="433" formatCode="0">
                  <c:v>3639.7129907331118</c:v>
                </c:pt>
                <c:pt idx="434" formatCode="0">
                  <c:v>3637.8219264653226</c:v>
                </c:pt>
                <c:pt idx="435" formatCode="0">
                  <c:v>3638.595909332656</c:v>
                </c:pt>
                <c:pt idx="436" formatCode="0">
                  <c:v>3646.9434524462763</c:v>
                </c:pt>
                <c:pt idx="437" formatCode="0">
                  <c:v>3654.4597074249145</c:v>
                </c:pt>
                <c:pt idx="438" formatCode="0">
                  <c:v>3654.7918003506188</c:v>
                </c:pt>
                <c:pt idx="439" formatCode="0">
                  <c:v>3651.4875407284253</c:v>
                </c:pt>
                <c:pt idx="440" formatCode="0">
                  <c:v>3649.6183843904378</c:v>
                </c:pt>
                <c:pt idx="441" formatCode="0">
                  <c:v>3648.8498914816937</c:v>
                </c:pt>
                <c:pt idx="442" formatCode="0">
                  <c:v>3647.6805406573862</c:v>
                </c:pt>
                <c:pt idx="443" formatCode="0">
                  <c:v>3645.3992165960653</c:v>
                </c:pt>
                <c:pt idx="444" formatCode="0">
                  <c:v>3641.9107706730492</c:v>
                </c:pt>
                <c:pt idx="445" formatCode="0">
                  <c:v>3639.3092501731962</c:v>
                </c:pt>
                <c:pt idx="446" formatCode="0">
                  <c:v>3637.4115934217498</c:v>
                </c:pt>
                <c:pt idx="447" formatCode="0">
                  <c:v>3638.3321250065183</c:v>
                </c:pt>
                <c:pt idx="448" formatCode="0">
                  <c:v>3646.840437456282</c:v>
                </c:pt>
                <c:pt idx="449" formatCode="0">
                  <c:v>3654.4348679983405</c:v>
                </c:pt>
                <c:pt idx="450" formatCode="0">
                  <c:v>3654.8890671369104</c:v>
                </c:pt>
                <c:pt idx="451" formatCode="0">
                  <c:v>3651.6153310302402</c:v>
                </c:pt>
                <c:pt idx="452" formatCode="0">
                  <c:v>3649.7403529101371</c:v>
                </c:pt>
                <c:pt idx="453" formatCode="0">
                  <c:v>3648.9167090250576</c:v>
                </c:pt>
                <c:pt idx="454" formatCode="0">
                  <c:v>3647.6698056013061</c:v>
                </c:pt>
                <c:pt idx="455" formatCode="0">
                  <c:v>3645.3452726445075</c:v>
                </c:pt>
                <c:pt idx="456" formatCode="0">
                  <c:v>3641.7847862023823</c:v>
                </c:pt>
                <c:pt idx="457" formatCode="0">
                  <c:v>3639.1357666729255</c:v>
                </c:pt>
                <c:pt idx="458" formatCode="0">
                  <c:v>3637.1972667775026</c:v>
                </c:pt>
                <c:pt idx="459" formatCode="0">
                  <c:v>3638.1427376844895</c:v>
                </c:pt>
                <c:pt idx="460" formatCode="0">
                  <c:v>3646.7241582362713</c:v>
                </c:pt>
                <c:pt idx="461" formatCode="0">
                  <c:v>3654.2257901336443</c:v>
                </c:pt>
                <c:pt idx="462" formatCode="0">
                  <c:v>3654.6565252757082</c:v>
                </c:pt>
                <c:pt idx="463" formatCode="0">
                  <c:v>3651.3452733271683</c:v>
                </c:pt>
                <c:pt idx="464" formatCode="0">
                  <c:v>3649.4523164256098</c:v>
                </c:pt>
                <c:pt idx="465" formatCode="0">
                  <c:v>3648.6821705913767</c:v>
                </c:pt>
                <c:pt idx="466" formatCode="0">
                  <c:v>3647.5003842631927</c:v>
                </c:pt>
                <c:pt idx="467" formatCode="0">
                  <c:v>3645.2211901027249</c:v>
                </c:pt>
                <c:pt idx="468" formatCode="0">
                  <c:v>3641.6815445028501</c:v>
                </c:pt>
                <c:pt idx="469" formatCode="0">
                  <c:v>3639.0739549031873</c:v>
                </c:pt>
                <c:pt idx="470" formatCode="0">
                  <c:v>3637.146859909059</c:v>
                </c:pt>
                <c:pt idx="471" formatCode="0">
                  <c:v>3638.0301779379347</c:v>
                </c:pt>
                <c:pt idx="472" formatCode="0">
                  <c:v>3646.6071100211757</c:v>
                </c:pt>
                <c:pt idx="473" formatCode="0">
                  <c:v>3654.2034748215974</c:v>
                </c:pt>
                <c:pt idx="474" formatCode="0">
                  <c:v>3654.5603032895492</c:v>
                </c:pt>
                <c:pt idx="475" formatCode="0">
                  <c:v>3651.2365800109792</c:v>
                </c:pt>
                <c:pt idx="476" formatCode="0">
                  <c:v>3649.3409885645769</c:v>
                </c:pt>
                <c:pt idx="477" formatCode="0">
                  <c:v>3648.5737139034522</c:v>
                </c:pt>
                <c:pt idx="478" formatCode="0">
                  <c:v>3647.4061482166944</c:v>
                </c:pt>
                <c:pt idx="479" formatCode="0">
                  <c:v>3645.12467456377</c:v>
                </c:pt>
                <c:pt idx="480" formatCode="0">
                  <c:v>3641.5954646099181</c:v>
                </c:pt>
                <c:pt idx="481" formatCode="0">
                  <c:v>3638.9860930813593</c:v>
                </c:pt>
                <c:pt idx="482" formatCode="0">
                  <c:v>3637.0414858424297</c:v>
                </c:pt>
                <c:pt idx="483" formatCode="0">
                  <c:v>3638.0126770636039</c:v>
                </c:pt>
                <c:pt idx="484" formatCode="0">
                  <c:v>3646.6773192243782</c:v>
                </c:pt>
                <c:pt idx="485" formatCode="0">
                  <c:v>3654.1906542100992</c:v>
                </c:pt>
                <c:pt idx="486" formatCode="0">
                  <c:v>3654.619539195121</c:v>
                </c:pt>
                <c:pt idx="487" formatCode="0">
                  <c:v>3651.2695803530623</c:v>
                </c:pt>
                <c:pt idx="488" formatCode="0">
                  <c:v>3649.315106141742</c:v>
                </c:pt>
                <c:pt idx="489" formatCode="0">
                  <c:v>3648.4759626865666</c:v>
                </c:pt>
                <c:pt idx="490" formatCode="0">
                  <c:v>3647.2406146781327</c:v>
                </c:pt>
                <c:pt idx="491" formatCode="0">
                  <c:v>3644.897981052919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C-43B2-85EC-1D18FA771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Average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'Monthly results'!$E$4:$E$495</c:f>
              <c:numCache>
                <c:formatCode>General</c:formatCode>
                <c:ptCount val="492"/>
                <c:pt idx="12" formatCode="0">
                  <c:v>1086.9290916101459</c:v>
                </c:pt>
                <c:pt idx="13" formatCode="0">
                  <c:v>1087.0052378682378</c:v>
                </c:pt>
                <c:pt idx="14" formatCode="0">
                  <c:v>1085.6188225807523</c:v>
                </c:pt>
                <c:pt idx="15" formatCode="0">
                  <c:v>1082.792160310793</c:v>
                </c:pt>
                <c:pt idx="16" formatCode="0">
                  <c:v>1080.8734283883264</c:v>
                </c:pt>
                <c:pt idx="17" formatCode="0">
                  <c:v>1078.6606690576143</c:v>
                </c:pt>
                <c:pt idx="18" formatCode="0">
                  <c:v>1078.0487708959438</c:v>
                </c:pt>
                <c:pt idx="19" formatCode="0">
                  <c:v>1078.2029221195439</c:v>
                </c:pt>
                <c:pt idx="20" formatCode="0">
                  <c:v>1077.8211102676212</c:v>
                </c:pt>
                <c:pt idx="21" formatCode="0">
                  <c:v>1079.0240934477679</c:v>
                </c:pt>
                <c:pt idx="22" formatCode="0">
                  <c:v>1078.6874751558228</c:v>
                </c:pt>
                <c:pt idx="23" formatCode="0">
                  <c:v>1079.624756542406</c:v>
                </c:pt>
                <c:pt idx="24" formatCode="0">
                  <c:v>1081.1143318657691</c:v>
                </c:pt>
                <c:pt idx="25" formatCode="0">
                  <c:v>1081.3059880696364</c:v>
                </c:pt>
                <c:pt idx="26" formatCode="0">
                  <c:v>1079.9755708276562</c:v>
                </c:pt>
                <c:pt idx="27" formatCode="0">
                  <c:v>1077.6944683709955</c:v>
                </c:pt>
                <c:pt idx="28" formatCode="0">
                  <c:v>1076.2600706938183</c:v>
                </c:pt>
                <c:pt idx="29" formatCode="0">
                  <c:v>1074.737813463538</c:v>
                </c:pt>
                <c:pt idx="30" formatCode="0">
                  <c:v>1074.9379252041442</c:v>
                </c:pt>
                <c:pt idx="31" formatCode="0">
                  <c:v>1076.0661343867805</c:v>
                </c:pt>
                <c:pt idx="32" formatCode="0">
                  <c:v>1076.6366446826023</c:v>
                </c:pt>
                <c:pt idx="33" formatCode="0">
                  <c:v>1077.8941029078728</c:v>
                </c:pt>
                <c:pt idx="34" formatCode="0">
                  <c:v>1077.6243016339608</c:v>
                </c:pt>
                <c:pt idx="35" formatCode="0">
                  <c:v>1078.6460444171312</c:v>
                </c:pt>
                <c:pt idx="36" formatCode="0">
                  <c:v>1080.4235059494808</c:v>
                </c:pt>
                <c:pt idx="37" formatCode="0">
                  <c:v>1080.8636987842133</c:v>
                </c:pt>
                <c:pt idx="38" formatCode="0">
                  <c:v>1079.7268639990605</c:v>
                </c:pt>
                <c:pt idx="39" formatCode="0">
                  <c:v>1077.3702454320357</c:v>
                </c:pt>
                <c:pt idx="40" formatCode="0">
                  <c:v>1075.7830285446373</c:v>
                </c:pt>
                <c:pt idx="41" formatCode="0">
                  <c:v>1074.1437398383603</c:v>
                </c:pt>
                <c:pt idx="42" formatCode="0">
                  <c:v>1074.1788836458634</c:v>
                </c:pt>
                <c:pt idx="43" formatCode="0">
                  <c:v>1075.6291084491536</c:v>
                </c:pt>
                <c:pt idx="44" formatCode="0">
                  <c:v>1076.3336090909004</c:v>
                </c:pt>
                <c:pt idx="45" formatCode="0">
                  <c:v>1077.7600652765373</c:v>
                </c:pt>
                <c:pt idx="46" formatCode="0">
                  <c:v>1077.6672448154061</c:v>
                </c:pt>
                <c:pt idx="47" formatCode="0">
                  <c:v>1078.8599242439029</c:v>
                </c:pt>
                <c:pt idx="48" formatCode="0">
                  <c:v>1080.7289119461045</c:v>
                </c:pt>
                <c:pt idx="49" formatCode="0">
                  <c:v>1081.2669615886011</c:v>
                </c:pt>
                <c:pt idx="50" formatCode="0">
                  <c:v>1080.2335798171894</c:v>
                </c:pt>
                <c:pt idx="51" formatCode="0">
                  <c:v>1077.8025917227308</c:v>
                </c:pt>
                <c:pt idx="52" formatCode="0">
                  <c:v>1076.1912217245394</c:v>
                </c:pt>
                <c:pt idx="53" formatCode="0">
                  <c:v>1074.6780462080212</c:v>
                </c:pt>
                <c:pt idx="54" formatCode="0">
                  <c:v>1074.5878801425347</c:v>
                </c:pt>
                <c:pt idx="55" formatCode="0">
                  <c:v>1076.0393879380372</c:v>
                </c:pt>
                <c:pt idx="56" formatCode="0">
                  <c:v>1076.7668538311009</c:v>
                </c:pt>
                <c:pt idx="57" formatCode="0">
                  <c:v>1078.1741610476488</c:v>
                </c:pt>
                <c:pt idx="58" formatCode="0">
                  <c:v>1078.0934290417574</c:v>
                </c:pt>
                <c:pt idx="59" formatCode="0">
                  <c:v>1079.3067102744512</c:v>
                </c:pt>
                <c:pt idx="60" formatCode="0">
                  <c:v>1081.3247825094545</c:v>
                </c:pt>
                <c:pt idx="61" formatCode="0">
                  <c:v>1082.0171278914443</c:v>
                </c:pt>
                <c:pt idx="62" formatCode="0">
                  <c:v>1081.1675180480506</c:v>
                </c:pt>
                <c:pt idx="63" formatCode="0">
                  <c:v>1078.9861897662954</c:v>
                </c:pt>
                <c:pt idx="64" formatCode="0">
                  <c:v>1077.5125180930136</c:v>
                </c:pt>
                <c:pt idx="65" formatCode="0">
                  <c:v>1075.9832001536913</c:v>
                </c:pt>
                <c:pt idx="66" formatCode="0">
                  <c:v>1075.9989068665573</c:v>
                </c:pt>
                <c:pt idx="67" formatCode="0">
                  <c:v>1077.6035654020357</c:v>
                </c:pt>
                <c:pt idx="68" formatCode="0">
                  <c:v>1078.5221481810822</c:v>
                </c:pt>
                <c:pt idx="69" formatCode="0">
                  <c:v>1080.0976685475216</c:v>
                </c:pt>
                <c:pt idx="70" formatCode="0">
                  <c:v>1080.1841426851427</c:v>
                </c:pt>
                <c:pt idx="71" formatCode="0">
                  <c:v>1081.5344933136498</c:v>
                </c:pt>
                <c:pt idx="72" formatCode="0">
                  <c:v>1083.6126268252033</c:v>
                </c:pt>
                <c:pt idx="73" formatCode="0">
                  <c:v>1084.422895372539</c:v>
                </c:pt>
                <c:pt idx="74" formatCode="0">
                  <c:v>1083.7135400211766</c:v>
                </c:pt>
                <c:pt idx="75" formatCode="0">
                  <c:v>1081.4947591094765</c:v>
                </c:pt>
                <c:pt idx="76" formatCode="0">
                  <c:v>1079.9501302131366</c:v>
                </c:pt>
                <c:pt idx="77" formatCode="0">
                  <c:v>1078.3153806785383</c:v>
                </c:pt>
                <c:pt idx="78" formatCode="0">
                  <c:v>1078.0835935692082</c:v>
                </c:pt>
                <c:pt idx="79" formatCode="0">
                  <c:v>1079.9642818825068</c:v>
                </c:pt>
                <c:pt idx="80" formatCode="0">
                  <c:v>1080.926622503064</c:v>
                </c:pt>
                <c:pt idx="81" formatCode="0">
                  <c:v>1082.5202774024378</c:v>
                </c:pt>
                <c:pt idx="82" formatCode="0">
                  <c:v>1082.6398474005748</c:v>
                </c:pt>
                <c:pt idx="83" formatCode="0">
                  <c:v>1084.0072870103318</c:v>
                </c:pt>
                <c:pt idx="84" formatCode="0">
                  <c:v>1086.1080324209254</c:v>
                </c:pt>
                <c:pt idx="85" formatCode="0">
                  <c:v>1086.8827692880955</c:v>
                </c:pt>
                <c:pt idx="86" formatCode="0">
                  <c:v>1086.0819759640756</c:v>
                </c:pt>
                <c:pt idx="87" formatCode="0">
                  <c:v>1083.5655033437811</c:v>
                </c:pt>
                <c:pt idx="88" formatCode="0">
                  <c:v>1081.7968595941845</c:v>
                </c:pt>
                <c:pt idx="89" formatCode="0">
                  <c:v>1080.1313211482147</c:v>
                </c:pt>
                <c:pt idx="90" formatCode="0">
                  <c:v>1079.7882574158157</c:v>
                </c:pt>
                <c:pt idx="91" formatCode="0">
                  <c:v>1081.6419474484576</c:v>
                </c:pt>
                <c:pt idx="92" formatCode="0">
                  <c:v>1082.6216815834518</c:v>
                </c:pt>
                <c:pt idx="93" formatCode="0">
                  <c:v>1084.2437509492863</c:v>
                </c:pt>
                <c:pt idx="94" formatCode="0">
                  <c:v>1084.4126782296021</c:v>
                </c:pt>
                <c:pt idx="95" formatCode="0">
                  <c:v>1085.8135772385224</c:v>
                </c:pt>
                <c:pt idx="96" formatCode="0">
                  <c:v>1087.9655439986147</c:v>
                </c:pt>
                <c:pt idx="97" formatCode="0">
                  <c:v>1088.7745905073921</c:v>
                </c:pt>
                <c:pt idx="98" formatCode="0">
                  <c:v>1088.0630666429781</c:v>
                </c:pt>
                <c:pt idx="99" formatCode="0">
                  <c:v>1085.5182343370207</c:v>
                </c:pt>
                <c:pt idx="100" formatCode="0">
                  <c:v>1083.661502426505</c:v>
                </c:pt>
                <c:pt idx="101" formatCode="0">
                  <c:v>1081.950721421442</c:v>
                </c:pt>
                <c:pt idx="102" formatCode="0">
                  <c:v>1081.4933339371266</c:v>
                </c:pt>
                <c:pt idx="103" formatCode="0">
                  <c:v>1082.7971220695606</c:v>
                </c:pt>
                <c:pt idx="104" formatCode="0">
                  <c:v>1083.389691052696</c:v>
                </c:pt>
                <c:pt idx="105" formatCode="0">
                  <c:v>1084.9671661659547</c:v>
                </c:pt>
                <c:pt idx="106" formatCode="0">
                  <c:v>1085.1129187349516</c:v>
                </c:pt>
                <c:pt idx="107" formatCode="0">
                  <c:v>1086.4857449285291</c:v>
                </c:pt>
                <c:pt idx="108" formatCode="0">
                  <c:v>1088.6708347854119</c:v>
                </c:pt>
                <c:pt idx="109" formatCode="0">
                  <c:v>1089.5075265656087</c:v>
                </c:pt>
                <c:pt idx="110" formatCode="0">
                  <c:v>1088.7862695607157</c:v>
                </c:pt>
                <c:pt idx="111" formatCode="0">
                  <c:v>1086.2183913565789</c:v>
                </c:pt>
                <c:pt idx="112" formatCode="0">
                  <c:v>1084.3625460002672</c:v>
                </c:pt>
                <c:pt idx="113" formatCode="0">
                  <c:v>1082.5500851663853</c:v>
                </c:pt>
                <c:pt idx="114" formatCode="0">
                  <c:v>1082.0220360225201</c:v>
                </c:pt>
                <c:pt idx="115" formatCode="0">
                  <c:v>1083.260680930036</c:v>
                </c:pt>
                <c:pt idx="116" formatCode="0">
                  <c:v>1083.8027109190969</c:v>
                </c:pt>
                <c:pt idx="117" formatCode="0">
                  <c:v>1085.570889137942</c:v>
                </c:pt>
                <c:pt idx="118" formatCode="0">
                  <c:v>1085.8871078849077</c:v>
                </c:pt>
                <c:pt idx="119" formatCode="0">
                  <c:v>1087.4012761342196</c:v>
                </c:pt>
                <c:pt idx="120" formatCode="0">
                  <c:v>1089.4927111178997</c:v>
                </c:pt>
                <c:pt idx="121" formatCode="0">
                  <c:v>1090.2662272116502</c:v>
                </c:pt>
                <c:pt idx="122" formatCode="0">
                  <c:v>1089.492552282753</c:v>
                </c:pt>
                <c:pt idx="123" formatCode="0">
                  <c:v>1086.9464923103089</c:v>
                </c:pt>
                <c:pt idx="124" formatCode="0">
                  <c:v>1085.1073222973644</c:v>
                </c:pt>
                <c:pt idx="125" formatCode="0">
                  <c:v>1083.3319403505072</c:v>
                </c:pt>
                <c:pt idx="126" formatCode="0">
                  <c:v>1082.7831536959543</c:v>
                </c:pt>
                <c:pt idx="127" formatCode="0">
                  <c:v>1084.2412511075411</c:v>
                </c:pt>
                <c:pt idx="128" formatCode="0">
                  <c:v>1084.8937345383986</c:v>
                </c:pt>
                <c:pt idx="129" formatCode="0">
                  <c:v>1086.6111430360729</c:v>
                </c:pt>
                <c:pt idx="130" formatCode="0">
                  <c:v>1086.9006578008364</c:v>
                </c:pt>
                <c:pt idx="131" formatCode="0">
                  <c:v>1088.3839250468091</c:v>
                </c:pt>
                <c:pt idx="132" formatCode="0">
                  <c:v>1090.3673475804937</c:v>
                </c:pt>
                <c:pt idx="133" formatCode="0">
                  <c:v>1091.0642252006355</c:v>
                </c:pt>
                <c:pt idx="134" formatCode="0">
                  <c:v>1090.237953971621</c:v>
                </c:pt>
                <c:pt idx="135" formatCode="0">
                  <c:v>1087.5706977151958</c:v>
                </c:pt>
                <c:pt idx="136" formatCode="0">
                  <c:v>1085.6089877320931</c:v>
                </c:pt>
                <c:pt idx="137" formatCode="0">
                  <c:v>1083.6669420980097</c:v>
                </c:pt>
                <c:pt idx="138" formatCode="0">
                  <c:v>1083.2495930666325</c:v>
                </c:pt>
                <c:pt idx="139" formatCode="0">
                  <c:v>1084.6417620674063</c:v>
                </c:pt>
                <c:pt idx="140" formatCode="0">
                  <c:v>1085.2702418232032</c:v>
                </c:pt>
                <c:pt idx="141" formatCode="0">
                  <c:v>1087.0169044005081</c:v>
                </c:pt>
                <c:pt idx="142" formatCode="0">
                  <c:v>1087.310668072781</c:v>
                </c:pt>
                <c:pt idx="143" formatCode="0">
                  <c:v>1088.7732365281906</c:v>
                </c:pt>
                <c:pt idx="144" formatCode="0">
                  <c:v>1090.7557477176265</c:v>
                </c:pt>
                <c:pt idx="145" formatCode="0">
                  <c:v>1091.4195793250631</c:v>
                </c:pt>
                <c:pt idx="146" formatCode="0">
                  <c:v>1090.5301623114597</c:v>
                </c:pt>
                <c:pt idx="147" formatCode="0">
                  <c:v>1087.8762699993683</c:v>
                </c:pt>
                <c:pt idx="148" formatCode="0">
                  <c:v>1086.0362406019951</c:v>
                </c:pt>
                <c:pt idx="149" formatCode="0">
                  <c:v>1084.2763595889592</c:v>
                </c:pt>
                <c:pt idx="150" formatCode="0">
                  <c:v>1083.9281489999512</c:v>
                </c:pt>
                <c:pt idx="151" formatCode="0">
                  <c:v>1085.3827505692784</c:v>
                </c:pt>
                <c:pt idx="152" formatCode="0">
                  <c:v>1086.0705937350485</c:v>
                </c:pt>
                <c:pt idx="153" formatCode="0">
                  <c:v>1087.7482021927449</c:v>
                </c:pt>
                <c:pt idx="154" formatCode="0">
                  <c:v>1088.0256442036148</c:v>
                </c:pt>
                <c:pt idx="155" formatCode="0">
                  <c:v>1089.4577793898584</c:v>
                </c:pt>
                <c:pt idx="156" formatCode="0">
                  <c:v>1091.4015925222043</c:v>
                </c:pt>
                <c:pt idx="157" formatCode="0">
                  <c:v>1092.0660645696564</c:v>
                </c:pt>
                <c:pt idx="158" formatCode="0">
                  <c:v>1091.2266123797801</c:v>
                </c:pt>
                <c:pt idx="159" formatCode="0">
                  <c:v>1088.616319795319</c:v>
                </c:pt>
                <c:pt idx="160" formatCode="0">
                  <c:v>1086.6941835466787</c:v>
                </c:pt>
                <c:pt idx="161" formatCode="0">
                  <c:v>1084.9895636836604</c:v>
                </c:pt>
                <c:pt idx="162" formatCode="0">
                  <c:v>1084.5726869198165</c:v>
                </c:pt>
                <c:pt idx="163" formatCode="0">
                  <c:v>1085.5888274548947</c:v>
                </c:pt>
                <c:pt idx="164" formatCode="0">
                  <c:v>1086.0230528952216</c:v>
                </c:pt>
                <c:pt idx="165" formatCode="0">
                  <c:v>1087.8290272247355</c:v>
                </c:pt>
                <c:pt idx="166" formatCode="0">
                  <c:v>1088.2061802067021</c:v>
                </c:pt>
                <c:pt idx="167" formatCode="0">
                  <c:v>1089.7415033450011</c:v>
                </c:pt>
                <c:pt idx="168" formatCode="0">
                  <c:v>1091.687485048086</c:v>
                </c:pt>
                <c:pt idx="169" formatCode="0">
                  <c:v>1092.3334624979705</c:v>
                </c:pt>
                <c:pt idx="170" formatCode="0">
                  <c:v>1091.4799485862088</c:v>
                </c:pt>
                <c:pt idx="171" formatCode="0">
                  <c:v>1088.8113113614666</c:v>
                </c:pt>
                <c:pt idx="172" formatCode="0">
                  <c:v>1086.794998588241</c:v>
                </c:pt>
                <c:pt idx="173" formatCode="0">
                  <c:v>1085.023696769292</c:v>
                </c:pt>
                <c:pt idx="174" formatCode="0">
                  <c:v>1084.445452641432</c:v>
                </c:pt>
                <c:pt idx="175" formatCode="0">
                  <c:v>1085.7149148379215</c:v>
                </c:pt>
                <c:pt idx="176" formatCode="0">
                  <c:v>1086.2719523755118</c:v>
                </c:pt>
                <c:pt idx="177" formatCode="0">
                  <c:v>1088.0001744085891</c:v>
                </c:pt>
                <c:pt idx="178" formatCode="0">
                  <c:v>1088.2909683241573</c:v>
                </c:pt>
                <c:pt idx="179" formatCode="0">
                  <c:v>1089.7591057173688</c:v>
                </c:pt>
                <c:pt idx="180" formatCode="0">
                  <c:v>1091.7165778391134</c:v>
                </c:pt>
                <c:pt idx="181" formatCode="0">
                  <c:v>1092.3648246507687</c:v>
                </c:pt>
                <c:pt idx="182" formatCode="0">
                  <c:v>1091.4958487560127</c:v>
                </c:pt>
                <c:pt idx="183" formatCode="0">
                  <c:v>1088.857046637643</c:v>
                </c:pt>
                <c:pt idx="184" formatCode="0">
                  <c:v>1086.851922069927</c:v>
                </c:pt>
                <c:pt idx="185" formatCode="0">
                  <c:v>1085.1335037976396</c:v>
                </c:pt>
                <c:pt idx="186" formatCode="0">
                  <c:v>1084.5172666671842</c:v>
                </c:pt>
                <c:pt idx="187" formatCode="0">
                  <c:v>1085.674037523956</c:v>
                </c:pt>
                <c:pt idx="188" formatCode="0">
                  <c:v>1086.2176695902938</c:v>
                </c:pt>
                <c:pt idx="189" formatCode="0">
                  <c:v>1087.9269803129259</c:v>
                </c:pt>
                <c:pt idx="190" formatCode="0">
                  <c:v>1088.2141641325361</c:v>
                </c:pt>
                <c:pt idx="191" formatCode="0">
                  <c:v>1089.6819248858747</c:v>
                </c:pt>
                <c:pt idx="192" formatCode="0">
                  <c:v>1091.6966340096139</c:v>
                </c:pt>
                <c:pt idx="193" formatCode="0">
                  <c:v>1092.3537642991428</c:v>
                </c:pt>
                <c:pt idx="194" formatCode="0">
                  <c:v>1091.4977021152752</c:v>
                </c:pt>
                <c:pt idx="195" formatCode="0">
                  <c:v>1088.8509159910336</c:v>
                </c:pt>
                <c:pt idx="196" formatCode="0">
                  <c:v>1086.9102896902709</c:v>
                </c:pt>
                <c:pt idx="197" formatCode="0">
                  <c:v>1085.283732047626</c:v>
                </c:pt>
                <c:pt idx="198" formatCode="0">
                  <c:v>1084.814944680317</c:v>
                </c:pt>
                <c:pt idx="199" formatCode="0">
                  <c:v>1086.4298905162377</c:v>
                </c:pt>
                <c:pt idx="200" formatCode="0">
                  <c:v>1087.2324233606842</c:v>
                </c:pt>
                <c:pt idx="201" formatCode="0">
                  <c:v>1089.0708967818086</c:v>
                </c:pt>
                <c:pt idx="202" formatCode="0">
                  <c:v>1089.4764390710661</c:v>
                </c:pt>
                <c:pt idx="203" formatCode="0">
                  <c:v>1091.0441255773269</c:v>
                </c:pt>
                <c:pt idx="204" formatCode="0">
                  <c:v>1092.847143402571</c:v>
                </c:pt>
                <c:pt idx="205" formatCode="0">
                  <c:v>1093.3890453560591</c:v>
                </c:pt>
                <c:pt idx="206" formatCode="0">
                  <c:v>1092.370316101918</c:v>
                </c:pt>
                <c:pt idx="207" formatCode="0">
                  <c:v>1089.579827020249</c:v>
                </c:pt>
                <c:pt idx="208" formatCode="0">
                  <c:v>1087.481771699546</c:v>
                </c:pt>
                <c:pt idx="209" formatCode="0">
                  <c:v>1085.4737382247349</c:v>
                </c:pt>
                <c:pt idx="210" formatCode="0">
                  <c:v>1084.7705221005874</c:v>
                </c:pt>
                <c:pt idx="211" formatCode="0">
                  <c:v>1086.4299407550175</c:v>
                </c:pt>
                <c:pt idx="212" formatCode="0">
                  <c:v>1087.2398789691867</c:v>
                </c:pt>
                <c:pt idx="213" formatCode="0">
                  <c:v>1088.9863763495712</c:v>
                </c:pt>
                <c:pt idx="214" formatCode="0">
                  <c:v>1089.3006301479641</c:v>
                </c:pt>
                <c:pt idx="215" formatCode="0">
                  <c:v>1090.7736334276235</c:v>
                </c:pt>
                <c:pt idx="216" formatCode="0">
                  <c:v>1092.6684989169944</c:v>
                </c:pt>
                <c:pt idx="217" formatCode="0">
                  <c:v>1093.263354754549</c:v>
                </c:pt>
                <c:pt idx="218" formatCode="0">
                  <c:v>1092.2941525259005</c:v>
                </c:pt>
                <c:pt idx="219" formatCode="0">
                  <c:v>1089.5053426275915</c:v>
                </c:pt>
                <c:pt idx="220" formatCode="0">
                  <c:v>1087.4428023293885</c:v>
                </c:pt>
                <c:pt idx="221" formatCode="0">
                  <c:v>1085.6185045189993</c:v>
                </c:pt>
                <c:pt idx="222" formatCode="0">
                  <c:v>1085.0935484453692</c:v>
                </c:pt>
                <c:pt idx="223" formatCode="0">
                  <c:v>1086.868051004097</c:v>
                </c:pt>
                <c:pt idx="224" formatCode="0">
                  <c:v>1087.8262085046483</c:v>
                </c:pt>
                <c:pt idx="225" formatCode="0">
                  <c:v>1089.6801952932683</c:v>
                </c:pt>
                <c:pt idx="226" formatCode="0">
                  <c:v>1090.0838186748026</c:v>
                </c:pt>
                <c:pt idx="227" formatCode="0">
                  <c:v>1091.6236738158082</c:v>
                </c:pt>
                <c:pt idx="228" formatCode="0">
                  <c:v>1093.4674558014901</c:v>
                </c:pt>
                <c:pt idx="229" formatCode="0">
                  <c:v>1094.0389641008462</c:v>
                </c:pt>
                <c:pt idx="230" formatCode="0">
                  <c:v>1093.0442605457145</c:v>
                </c:pt>
                <c:pt idx="231" formatCode="0">
                  <c:v>1090.3840125774971</c:v>
                </c:pt>
                <c:pt idx="232" formatCode="0">
                  <c:v>1088.3895713684487</c:v>
                </c:pt>
                <c:pt idx="233" formatCode="0">
                  <c:v>1086.6025087412888</c:v>
                </c:pt>
                <c:pt idx="234" formatCode="0">
                  <c:v>1085.9880180179237</c:v>
                </c:pt>
                <c:pt idx="235" formatCode="0">
                  <c:v>1087.6461470944046</c:v>
                </c:pt>
                <c:pt idx="236" formatCode="0">
                  <c:v>1088.5570321261487</c:v>
                </c:pt>
                <c:pt idx="237" formatCode="0">
                  <c:v>1090.3562671310492</c:v>
                </c:pt>
                <c:pt idx="238" formatCode="0">
                  <c:v>1090.703123337815</c:v>
                </c:pt>
                <c:pt idx="239" formatCode="0">
                  <c:v>1092.2155263834466</c:v>
                </c:pt>
                <c:pt idx="240" formatCode="0">
                  <c:v>1094.0223652243601</c:v>
                </c:pt>
                <c:pt idx="241" formatCode="0">
                  <c:v>1094.5849137620928</c:v>
                </c:pt>
                <c:pt idx="242" formatCode="0">
                  <c:v>1093.6900748505468</c:v>
                </c:pt>
                <c:pt idx="243" formatCode="0">
                  <c:v>1090.9487499526795</c:v>
                </c:pt>
                <c:pt idx="244" formatCode="0">
                  <c:v>1088.9800097801938</c:v>
                </c:pt>
                <c:pt idx="245" formatCode="0">
                  <c:v>1086.8920977973617</c:v>
                </c:pt>
                <c:pt idx="246" formatCode="0">
                  <c:v>1086.1260662268869</c:v>
                </c:pt>
                <c:pt idx="247" formatCode="0">
                  <c:v>1087.5045493264724</c:v>
                </c:pt>
                <c:pt idx="248" formatCode="0">
                  <c:v>1088.1483784333061</c:v>
                </c:pt>
                <c:pt idx="249" formatCode="0">
                  <c:v>1090.0092877665497</c:v>
                </c:pt>
                <c:pt idx="250" formatCode="0">
                  <c:v>1090.4097860791046</c:v>
                </c:pt>
                <c:pt idx="251" formatCode="0">
                  <c:v>1091.9554608044714</c:v>
                </c:pt>
                <c:pt idx="252" formatCode="0">
                  <c:v>1093.9173203518462</c:v>
                </c:pt>
                <c:pt idx="253" formatCode="0">
                  <c:v>1094.5569990171516</c:v>
                </c:pt>
                <c:pt idx="254" formatCode="0">
                  <c:v>1093.6681593826022</c:v>
                </c:pt>
                <c:pt idx="255" formatCode="0">
                  <c:v>1091.0995828229823</c:v>
                </c:pt>
                <c:pt idx="256" formatCode="0">
                  <c:v>1089.2131815753921</c:v>
                </c:pt>
                <c:pt idx="257" formatCode="0">
                  <c:v>1087.3879789665057</c:v>
                </c:pt>
                <c:pt idx="258" formatCode="0">
                  <c:v>1086.9543234214791</c:v>
                </c:pt>
                <c:pt idx="259" formatCode="0">
                  <c:v>1088.9544796639905</c:v>
                </c:pt>
                <c:pt idx="260" formatCode="0">
                  <c:v>1089.9804693632977</c:v>
                </c:pt>
                <c:pt idx="261" formatCode="0">
                  <c:v>1091.768108431937</c:v>
                </c:pt>
                <c:pt idx="262" formatCode="0">
                  <c:v>1092.1349827016081</c:v>
                </c:pt>
                <c:pt idx="263" formatCode="0">
                  <c:v>1093.6522184833955</c:v>
                </c:pt>
                <c:pt idx="264" formatCode="0">
                  <c:v>1095.3260067076928</c:v>
                </c:pt>
                <c:pt idx="265" formatCode="0">
                  <c:v>1095.7176944281348</c:v>
                </c:pt>
                <c:pt idx="266" formatCode="0">
                  <c:v>1094.5294508693923</c:v>
                </c:pt>
                <c:pt idx="267" formatCode="0">
                  <c:v>1091.5894865617167</c:v>
                </c:pt>
                <c:pt idx="268" formatCode="0">
                  <c:v>1089.4034757670488</c:v>
                </c:pt>
                <c:pt idx="269" formatCode="0">
                  <c:v>1087.7468115338747</c:v>
                </c:pt>
                <c:pt idx="270" formatCode="0">
                  <c:v>1087.1272767378275</c:v>
                </c:pt>
                <c:pt idx="271" formatCode="0">
                  <c:v>1088.6000627675139</c:v>
                </c:pt>
                <c:pt idx="272" formatCode="0">
                  <c:v>1089.2325353798592</c:v>
                </c:pt>
                <c:pt idx="273" formatCode="0">
                  <c:v>1090.9791277912225</c:v>
                </c:pt>
                <c:pt idx="274" formatCode="0">
                  <c:v>1091.2994124392908</c:v>
                </c:pt>
                <c:pt idx="275" formatCode="0">
                  <c:v>1092.8055091992405</c:v>
                </c:pt>
                <c:pt idx="276" formatCode="0">
                  <c:v>1094.4726658570389</c:v>
                </c:pt>
                <c:pt idx="277" formatCode="0">
                  <c:v>1094.8790072011871</c:v>
                </c:pt>
                <c:pt idx="278" formatCode="0">
                  <c:v>1093.7494617539098</c:v>
                </c:pt>
                <c:pt idx="279" formatCode="0">
                  <c:v>1090.957621154254</c:v>
                </c:pt>
                <c:pt idx="280" formatCode="0">
                  <c:v>1088.8590858541368</c:v>
                </c:pt>
                <c:pt idx="281" formatCode="0">
                  <c:v>1087.063794793328</c:v>
                </c:pt>
                <c:pt idx="282" formatCode="0">
                  <c:v>1086.3946579207357</c:v>
                </c:pt>
                <c:pt idx="283" formatCode="0">
                  <c:v>1087.7422697289956</c:v>
                </c:pt>
                <c:pt idx="284" formatCode="0">
                  <c:v>1088.2618610519512</c:v>
                </c:pt>
                <c:pt idx="285" formatCode="0">
                  <c:v>1090.0447660528214</c:v>
                </c:pt>
                <c:pt idx="286" formatCode="0">
                  <c:v>1090.3870269777824</c:v>
                </c:pt>
                <c:pt idx="287" formatCode="0">
                  <c:v>1091.8925474047505</c:v>
                </c:pt>
                <c:pt idx="288" formatCode="0">
                  <c:v>1093.7407504406237</c:v>
                </c:pt>
                <c:pt idx="289" formatCode="0">
                  <c:v>1094.3580963880534</c:v>
                </c:pt>
                <c:pt idx="290" formatCode="0">
                  <c:v>1093.4320609245945</c:v>
                </c:pt>
                <c:pt idx="291" formatCode="0">
                  <c:v>1090.6608757191234</c:v>
                </c:pt>
                <c:pt idx="292" formatCode="0">
                  <c:v>1088.5885517979073</c:v>
                </c:pt>
                <c:pt idx="293" formatCode="0">
                  <c:v>1086.9394099431813</c:v>
                </c:pt>
                <c:pt idx="294" formatCode="0">
                  <c:v>1086.312982996631</c:v>
                </c:pt>
                <c:pt idx="295" formatCode="0">
                  <c:v>1087.7738371844353</c:v>
                </c:pt>
                <c:pt idx="296" formatCode="0">
                  <c:v>1088.5040566494274</c:v>
                </c:pt>
                <c:pt idx="297" formatCode="0">
                  <c:v>1090.4022916067709</c:v>
                </c:pt>
                <c:pt idx="298" formatCode="0">
                  <c:v>1090.8540030097881</c:v>
                </c:pt>
                <c:pt idx="299" formatCode="0">
                  <c:v>1092.4649958559901</c:v>
                </c:pt>
                <c:pt idx="300" formatCode="0">
                  <c:v>1094.2483750064534</c:v>
                </c:pt>
                <c:pt idx="301" formatCode="0">
                  <c:v>1094.7899039957294</c:v>
                </c:pt>
                <c:pt idx="302" formatCode="0">
                  <c:v>1093.804411194254</c:v>
                </c:pt>
                <c:pt idx="303" formatCode="0">
                  <c:v>1090.9675394286985</c:v>
                </c:pt>
                <c:pt idx="304" formatCode="0">
                  <c:v>1088.7900580183104</c:v>
                </c:pt>
                <c:pt idx="305" formatCode="0">
                  <c:v>1086.9860578392208</c:v>
                </c:pt>
                <c:pt idx="306" formatCode="0">
                  <c:v>1086.3045983171523</c:v>
                </c:pt>
                <c:pt idx="307" formatCode="0">
                  <c:v>1087.5193119165376</c:v>
                </c:pt>
                <c:pt idx="308" formatCode="0">
                  <c:v>1088.1347740578708</c:v>
                </c:pt>
                <c:pt idx="309" formatCode="0">
                  <c:v>1090.0636685619679</c:v>
                </c:pt>
                <c:pt idx="310" formatCode="0">
                  <c:v>1090.5350967804566</c:v>
                </c:pt>
                <c:pt idx="311" formatCode="0">
                  <c:v>1092.1838994891314</c:v>
                </c:pt>
                <c:pt idx="312" formatCode="0">
                  <c:v>1093.966094868289</c:v>
                </c:pt>
                <c:pt idx="313" formatCode="0">
                  <c:v>1094.4691809931976</c:v>
                </c:pt>
                <c:pt idx="314" formatCode="0">
                  <c:v>1093.4408027433763</c:v>
                </c:pt>
                <c:pt idx="315" formatCode="0">
                  <c:v>1090.5065053928386</c:v>
                </c:pt>
                <c:pt idx="316" formatCode="0">
                  <c:v>1088.2272354586839</c:v>
                </c:pt>
                <c:pt idx="317" formatCode="0">
                  <c:v>1086.1919594270053</c:v>
                </c:pt>
                <c:pt idx="318" formatCode="0">
                  <c:v>1085.4157081986586</c:v>
                </c:pt>
                <c:pt idx="319" formatCode="0">
                  <c:v>1086.712941673974</c:v>
                </c:pt>
                <c:pt idx="320" formatCode="0">
                  <c:v>1087.2291109486591</c:v>
                </c:pt>
                <c:pt idx="321" formatCode="0">
                  <c:v>1089.163260483497</c:v>
                </c:pt>
                <c:pt idx="322" formatCode="0">
                  <c:v>1089.6423795821897</c:v>
                </c:pt>
                <c:pt idx="323" formatCode="0">
                  <c:v>1091.3079884683182</c:v>
                </c:pt>
                <c:pt idx="324" formatCode="0">
                  <c:v>1093.0570469755141</c:v>
                </c:pt>
                <c:pt idx="325" formatCode="0">
                  <c:v>1093.5525386643517</c:v>
                </c:pt>
                <c:pt idx="326" formatCode="0">
                  <c:v>1092.4424756001767</c:v>
                </c:pt>
                <c:pt idx="327" formatCode="0">
                  <c:v>1089.4976625226154</c:v>
                </c:pt>
                <c:pt idx="328" formatCode="0">
                  <c:v>1087.4372228363591</c:v>
                </c:pt>
                <c:pt idx="329" formatCode="0">
                  <c:v>1085.5142066662304</c:v>
                </c:pt>
                <c:pt idx="330" formatCode="0">
                  <c:v>1084.7371198291303</c:v>
                </c:pt>
                <c:pt idx="331" formatCode="0">
                  <c:v>1086.3156299609411</c:v>
                </c:pt>
                <c:pt idx="332" formatCode="0">
                  <c:v>1087.1155587725043</c:v>
                </c:pt>
                <c:pt idx="333" formatCode="0">
                  <c:v>1089.0154404534926</c:v>
                </c:pt>
                <c:pt idx="334" formatCode="0">
                  <c:v>1089.4636446376844</c:v>
                </c:pt>
                <c:pt idx="335" formatCode="0">
                  <c:v>1091.0911835834718</c:v>
                </c:pt>
                <c:pt idx="336" formatCode="0">
                  <c:v>1092.8079892020689</c:v>
                </c:pt>
                <c:pt idx="337" formatCode="0">
                  <c:v>1093.2802177762997</c:v>
                </c:pt>
                <c:pt idx="338" formatCode="0">
                  <c:v>1092.1318091115609</c:v>
                </c:pt>
                <c:pt idx="339" formatCode="0">
                  <c:v>1089.1618375937253</c:v>
                </c:pt>
                <c:pt idx="340" formatCode="0">
                  <c:v>1087.0035363085012</c:v>
                </c:pt>
                <c:pt idx="341" formatCode="0">
                  <c:v>1085.2198817209664</c:v>
                </c:pt>
                <c:pt idx="342" formatCode="0">
                  <c:v>1084.5815862999837</c:v>
                </c:pt>
                <c:pt idx="343" formatCode="0">
                  <c:v>1086.2274848406287</c:v>
                </c:pt>
                <c:pt idx="344" formatCode="0">
                  <c:v>1087.0441872209658</c:v>
                </c:pt>
                <c:pt idx="345" formatCode="0">
                  <c:v>1089.0027837555342</c:v>
                </c:pt>
                <c:pt idx="346" formatCode="0">
                  <c:v>1089.4910204466939</c:v>
                </c:pt>
                <c:pt idx="347" formatCode="0">
                  <c:v>1091.0985461909434</c:v>
                </c:pt>
                <c:pt idx="348" formatCode="0">
                  <c:v>1092.6883971132045</c:v>
                </c:pt>
                <c:pt idx="349" formatCode="0">
                  <c:v>1093.0179190514289</c:v>
                </c:pt>
                <c:pt idx="350" formatCode="0">
                  <c:v>1091.8384853884008</c:v>
                </c:pt>
                <c:pt idx="351" formatCode="0">
                  <c:v>1088.8013782868679</c:v>
                </c:pt>
                <c:pt idx="352" formatCode="0">
                  <c:v>1086.4695101423463</c:v>
                </c:pt>
                <c:pt idx="353" formatCode="0">
                  <c:v>1084.3399776701247</c:v>
                </c:pt>
                <c:pt idx="354" formatCode="0">
                  <c:v>1083.47393119403</c:v>
                </c:pt>
                <c:pt idx="355" formatCode="0">
                  <c:v>1085.0674804035593</c:v>
                </c:pt>
                <c:pt idx="356" formatCode="0">
                  <c:v>1085.947018552366</c:v>
                </c:pt>
                <c:pt idx="357" formatCode="0">
                  <c:v>1087.8240433892743</c:v>
                </c:pt>
                <c:pt idx="358" formatCode="0">
                  <c:v>1088.2115436902914</c:v>
                </c:pt>
                <c:pt idx="359" formatCode="0">
                  <c:v>1089.7608946569571</c:v>
                </c:pt>
                <c:pt idx="360" formatCode="0">
                  <c:v>1091.4845418142188</c:v>
                </c:pt>
                <c:pt idx="361" formatCode="0">
                  <c:v>1091.9753802599826</c:v>
                </c:pt>
                <c:pt idx="362" formatCode="0">
                  <c:v>1090.8906227805933</c:v>
                </c:pt>
                <c:pt idx="363" formatCode="0">
                  <c:v>1088.0078127650622</c:v>
                </c:pt>
                <c:pt idx="364" formatCode="0">
                  <c:v>1085.7816901285091</c:v>
                </c:pt>
                <c:pt idx="365" formatCode="0">
                  <c:v>1083.7767552131697</c:v>
                </c:pt>
                <c:pt idx="366" formatCode="0">
                  <c:v>1083.1123200062455</c:v>
                </c:pt>
                <c:pt idx="367" formatCode="0">
                  <c:v>1084.916429173549</c:v>
                </c:pt>
                <c:pt idx="368" formatCode="0">
                  <c:v>1085.9791369313125</c:v>
                </c:pt>
                <c:pt idx="369" formatCode="0">
                  <c:v>1087.9497865591272</c:v>
                </c:pt>
                <c:pt idx="370" formatCode="0">
                  <c:v>1088.4560579409879</c:v>
                </c:pt>
                <c:pt idx="371" formatCode="0">
                  <c:v>1090.1465460389791</c:v>
                </c:pt>
                <c:pt idx="372" formatCode="0">
                  <c:v>1091.8708934649414</c:v>
                </c:pt>
                <c:pt idx="373" formatCode="0">
                  <c:v>1092.420820898602</c:v>
                </c:pt>
                <c:pt idx="374" formatCode="0">
                  <c:v>1091.384257202069</c:v>
                </c:pt>
                <c:pt idx="375" formatCode="0">
                  <c:v>1088.4961769708443</c:v>
                </c:pt>
                <c:pt idx="376" formatCode="0">
                  <c:v>1086.3012194657958</c:v>
                </c:pt>
                <c:pt idx="377" formatCode="0">
                  <c:v>1084.0825415363188</c:v>
                </c:pt>
                <c:pt idx="378" formatCode="0">
                  <c:v>1083.2038730230822</c:v>
                </c:pt>
                <c:pt idx="379" formatCode="0">
                  <c:v>1084.5325790493093</c:v>
                </c:pt>
                <c:pt idx="380" formatCode="0">
                  <c:v>1085.065810926154</c:v>
                </c:pt>
                <c:pt idx="381" formatCode="0">
                  <c:v>1087.1122702005857</c:v>
                </c:pt>
                <c:pt idx="382" formatCode="0">
                  <c:v>1087.6795811315505</c:v>
                </c:pt>
                <c:pt idx="383" formatCode="0">
                  <c:v>1089.4684639073107</c:v>
                </c:pt>
                <c:pt idx="384" formatCode="0">
                  <c:v>1091.0814617356557</c:v>
                </c:pt>
                <c:pt idx="385" formatCode="0">
                  <c:v>1091.542847461877</c:v>
                </c:pt>
                <c:pt idx="386" formatCode="0">
                  <c:v>1090.447885276378</c:v>
                </c:pt>
                <c:pt idx="387" formatCode="0">
                  <c:v>1087.6028243306296</c:v>
                </c:pt>
                <c:pt idx="388" formatCode="0">
                  <c:v>1085.3758504187247</c:v>
                </c:pt>
                <c:pt idx="389" formatCode="0">
                  <c:v>1083.1130764734721</c:v>
                </c:pt>
                <c:pt idx="390" formatCode="0">
                  <c:v>1082.2599272705968</c:v>
                </c:pt>
                <c:pt idx="391" formatCode="0">
                  <c:v>1083.8840437308043</c:v>
                </c:pt>
                <c:pt idx="392" formatCode="0">
                  <c:v>1084.703507060764</c:v>
                </c:pt>
                <c:pt idx="393" formatCode="0">
                  <c:v>1086.7230332079494</c:v>
                </c:pt>
                <c:pt idx="394" formatCode="0">
                  <c:v>1087.2608231931301</c:v>
                </c:pt>
                <c:pt idx="395" formatCode="0">
                  <c:v>1089.0459172355179</c:v>
                </c:pt>
                <c:pt idx="396" formatCode="0">
                  <c:v>1090.7633450832047</c:v>
                </c:pt>
                <c:pt idx="397" formatCode="0">
                  <c:v>1091.2056077687741</c:v>
                </c:pt>
                <c:pt idx="398" formatCode="0">
                  <c:v>1090.0842253524565</c:v>
                </c:pt>
                <c:pt idx="399" formatCode="0">
                  <c:v>1087.1609099415925</c:v>
                </c:pt>
                <c:pt idx="400" formatCode="0">
                  <c:v>1084.9784062012236</c:v>
                </c:pt>
                <c:pt idx="401" formatCode="0">
                  <c:v>1083.0820017462302</c:v>
                </c:pt>
                <c:pt idx="402" formatCode="0">
                  <c:v>1082.3085535389082</c:v>
                </c:pt>
                <c:pt idx="403" formatCode="0">
                  <c:v>1084.0587922746647</c:v>
                </c:pt>
                <c:pt idx="404" formatCode="0">
                  <c:v>1084.9195551197186</c:v>
                </c:pt>
                <c:pt idx="405" formatCode="0">
                  <c:v>1086.880448721696</c:v>
                </c:pt>
                <c:pt idx="406" formatCode="0">
                  <c:v>1087.3653671547397</c:v>
                </c:pt>
                <c:pt idx="407" formatCode="0">
                  <c:v>1089.0855420395008</c:v>
                </c:pt>
                <c:pt idx="408" formatCode="0">
                  <c:v>1090.6435550400411</c:v>
                </c:pt>
                <c:pt idx="409" formatCode="0">
                  <c:v>1091.0261230420456</c:v>
                </c:pt>
                <c:pt idx="410" formatCode="0">
                  <c:v>1089.8397718309091</c:v>
                </c:pt>
                <c:pt idx="411" formatCode="0">
                  <c:v>1086.9378928562303</c:v>
                </c:pt>
                <c:pt idx="412" formatCode="0">
                  <c:v>1084.8317598353685</c:v>
                </c:pt>
                <c:pt idx="413" formatCode="0">
                  <c:v>1082.8633833837168</c:v>
                </c:pt>
                <c:pt idx="414" formatCode="0">
                  <c:v>1082.2621505751736</c:v>
                </c:pt>
                <c:pt idx="415" formatCode="0">
                  <c:v>1084.0941188499653</c:v>
                </c:pt>
                <c:pt idx="416" formatCode="0">
                  <c:v>1085.1122077242921</c:v>
                </c:pt>
                <c:pt idx="417" formatCode="0">
                  <c:v>1087.0515930397744</c:v>
                </c:pt>
                <c:pt idx="418" formatCode="0">
                  <c:v>1087.5204538742394</c:v>
                </c:pt>
                <c:pt idx="419" formatCode="0">
                  <c:v>1089.2152903768833</c:v>
                </c:pt>
                <c:pt idx="420" formatCode="0">
                  <c:v>1090.7570878510023</c:v>
                </c:pt>
                <c:pt idx="421" formatCode="0">
                  <c:v>1091.1157372901985</c:v>
                </c:pt>
                <c:pt idx="422" formatCode="0">
                  <c:v>1089.8837877631822</c:v>
                </c:pt>
                <c:pt idx="423" formatCode="0">
                  <c:v>1086.934025503265</c:v>
                </c:pt>
                <c:pt idx="424" formatCode="0">
                  <c:v>1084.8320929645274</c:v>
                </c:pt>
                <c:pt idx="425" formatCode="0">
                  <c:v>1082.829168216768</c:v>
                </c:pt>
                <c:pt idx="426" formatCode="0">
                  <c:v>1081.8486239405343</c:v>
                </c:pt>
                <c:pt idx="427" formatCode="0">
                  <c:v>1083.5196244641863</c:v>
                </c:pt>
                <c:pt idx="428" formatCode="0">
                  <c:v>1084.3347975318716</c:v>
                </c:pt>
                <c:pt idx="429" formatCode="0">
                  <c:v>1086.2696984903787</c:v>
                </c:pt>
                <c:pt idx="430" formatCode="0">
                  <c:v>1086.7222932701341</c:v>
                </c:pt>
                <c:pt idx="431" formatCode="0">
                  <c:v>1088.4017713074575</c:v>
                </c:pt>
                <c:pt idx="432" formatCode="0">
                  <c:v>1089.9392827804081</c:v>
                </c:pt>
                <c:pt idx="433" formatCode="0">
                  <c:v>1090.1920139626168</c:v>
                </c:pt>
                <c:pt idx="434" formatCode="0">
                  <c:v>1088.9191329443927</c:v>
                </c:pt>
                <c:pt idx="435" formatCode="0">
                  <c:v>1085.9191911644457</c:v>
                </c:pt>
                <c:pt idx="436" formatCode="0">
                  <c:v>1083.875367109297</c:v>
                </c:pt>
                <c:pt idx="437" formatCode="0">
                  <c:v>1082.0951664383779</c:v>
                </c:pt>
                <c:pt idx="438" formatCode="0">
                  <c:v>1081.3835433591701</c:v>
                </c:pt>
                <c:pt idx="439" formatCode="0">
                  <c:v>1083.1636448186393</c:v>
                </c:pt>
                <c:pt idx="440" formatCode="0">
                  <c:v>1084.1622438745715</c:v>
                </c:pt>
                <c:pt idx="441" formatCode="0">
                  <c:v>1086.1057865591122</c:v>
                </c:pt>
                <c:pt idx="442" formatCode="0">
                  <c:v>1086.5699415533954</c:v>
                </c:pt>
                <c:pt idx="443" formatCode="0">
                  <c:v>1088.2644301077269</c:v>
                </c:pt>
                <c:pt idx="444" formatCode="0">
                  <c:v>1089.89527592062</c:v>
                </c:pt>
                <c:pt idx="445" formatCode="0">
                  <c:v>1090.3060755115832</c:v>
                </c:pt>
                <c:pt idx="446" formatCode="0">
                  <c:v>1089.1170845881406</c:v>
                </c:pt>
                <c:pt idx="447" formatCode="0">
                  <c:v>1086.1345450737845</c:v>
                </c:pt>
                <c:pt idx="448" formatCode="0">
                  <c:v>1083.9767612994881</c:v>
                </c:pt>
                <c:pt idx="449" formatCode="0">
                  <c:v>1082.0585137933635</c:v>
                </c:pt>
                <c:pt idx="450" formatCode="0">
                  <c:v>1081.3693557363927</c:v>
                </c:pt>
                <c:pt idx="451" formatCode="0">
                  <c:v>1082.9931787361757</c:v>
                </c:pt>
                <c:pt idx="452" formatCode="0">
                  <c:v>1083.8766099151951</c:v>
                </c:pt>
                <c:pt idx="453" formatCode="0">
                  <c:v>1085.8587266712382</c:v>
                </c:pt>
                <c:pt idx="454" formatCode="0">
                  <c:v>1086.3589557993869</c:v>
                </c:pt>
                <c:pt idx="455" formatCode="0">
                  <c:v>1088.0896939129409</c:v>
                </c:pt>
                <c:pt idx="456" formatCode="0">
                  <c:v>1089.7364235682182</c:v>
                </c:pt>
                <c:pt idx="457" formatCode="0">
                  <c:v>1090.1255177073422</c:v>
                </c:pt>
                <c:pt idx="458" formatCode="0">
                  <c:v>1089.0300713513245</c:v>
                </c:pt>
                <c:pt idx="459" formatCode="0">
                  <c:v>1086.1339314031275</c:v>
                </c:pt>
                <c:pt idx="460" formatCode="0">
                  <c:v>1083.8994554869887</c:v>
                </c:pt>
                <c:pt idx="461" formatCode="0">
                  <c:v>1081.7709410808056</c:v>
                </c:pt>
                <c:pt idx="462" formatCode="0">
                  <c:v>1080.8052759950863</c:v>
                </c:pt>
                <c:pt idx="463" formatCode="0">
                  <c:v>1082.0792254595685</c:v>
                </c:pt>
                <c:pt idx="464" formatCode="0">
                  <c:v>1082.7354229772156</c:v>
                </c:pt>
                <c:pt idx="465" formatCode="0">
                  <c:v>1084.8287274952982</c:v>
                </c:pt>
                <c:pt idx="466" formatCode="0">
                  <c:v>1085.4256081865126</c:v>
                </c:pt>
                <c:pt idx="467" formatCode="0">
                  <c:v>1087.2605054236058</c:v>
                </c:pt>
                <c:pt idx="468" formatCode="0">
                  <c:v>1088.8304130005522</c:v>
                </c:pt>
                <c:pt idx="469" formatCode="0">
                  <c:v>1089.185752567565</c:v>
                </c:pt>
                <c:pt idx="470" formatCode="0">
                  <c:v>1087.8775916055317</c:v>
                </c:pt>
                <c:pt idx="471" formatCode="0">
                  <c:v>1084.8259787075685</c:v>
                </c:pt>
                <c:pt idx="472" formatCode="0">
                  <c:v>1082.7377552426476</c:v>
                </c:pt>
                <c:pt idx="473" formatCode="0">
                  <c:v>1080.6458135566074</c:v>
                </c:pt>
                <c:pt idx="474" formatCode="0">
                  <c:v>1079.7403084033349</c:v>
                </c:pt>
                <c:pt idx="475" formatCode="0">
                  <c:v>1081.3661002303827</c:v>
                </c:pt>
                <c:pt idx="476" formatCode="0">
                  <c:v>1082.2204063392851</c:v>
                </c:pt>
                <c:pt idx="477" formatCode="0">
                  <c:v>1084.2377554050152</c:v>
                </c:pt>
                <c:pt idx="478" formatCode="0">
                  <c:v>1084.7594662831145</c:v>
                </c:pt>
                <c:pt idx="479" formatCode="0">
                  <c:v>1086.5181188721656</c:v>
                </c:pt>
                <c:pt idx="480" formatCode="0">
                  <c:v>1088.2032282916896</c:v>
                </c:pt>
                <c:pt idx="481" formatCode="0">
                  <c:v>1088.6040202094175</c:v>
                </c:pt>
                <c:pt idx="482" formatCode="0">
                  <c:v>1087.4508560141078</c:v>
                </c:pt>
                <c:pt idx="483" formatCode="0">
                  <c:v>1084.4731484347153</c:v>
                </c:pt>
                <c:pt idx="484" formatCode="0">
                  <c:v>1082.4674489391487</c:v>
                </c:pt>
                <c:pt idx="485" formatCode="0">
                  <c:v>1080.5321224432539</c:v>
                </c:pt>
                <c:pt idx="486" formatCode="0">
                  <c:v>1079.8787548924251</c:v>
                </c:pt>
                <c:pt idx="487" formatCode="0">
                  <c:v>1081.2755401651248</c:v>
                </c:pt>
                <c:pt idx="488" formatCode="0">
                  <c:v>1082.0795121046192</c:v>
                </c:pt>
                <c:pt idx="489" formatCode="0">
                  <c:v>1084.0821584197922</c:v>
                </c:pt>
                <c:pt idx="490" formatCode="0">
                  <c:v>1084.591019090421</c:v>
                </c:pt>
                <c:pt idx="491" formatCode="0">
                  <c:v>1086.3210671739098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5-4CBB-9532-973CE17B5964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'Monthly results'!$F$4:$F$495</c:f>
              <c:numCache>
                <c:formatCode>General</c:formatCode>
                <c:ptCount val="492"/>
                <c:pt idx="12" formatCode="0">
                  <c:v>1090.4200028046935</c:v>
                </c:pt>
                <c:pt idx="13" formatCode="0">
                  <c:v>1092.9283919439126</c:v>
                </c:pt>
                <c:pt idx="14" formatCode="0">
                  <c:v>1094.5849942567777</c:v>
                </c:pt>
                <c:pt idx="15" formatCode="0">
                  <c:v>1094.1375181636122</c:v>
                </c:pt>
                <c:pt idx="16" formatCode="0">
                  <c:v>1094.4613710267113</c:v>
                </c:pt>
                <c:pt idx="17" formatCode="0">
                  <c:v>1094.9068803405437</c:v>
                </c:pt>
                <c:pt idx="18" formatCode="0">
                  <c:v>1095.8800136008799</c:v>
                </c:pt>
                <c:pt idx="19" formatCode="0">
                  <c:v>1097.3466763600577</c:v>
                </c:pt>
                <c:pt idx="20" formatCode="0">
                  <c:v>1097.6383814674946</c:v>
                </c:pt>
                <c:pt idx="21" formatCode="0">
                  <c:v>1097.5091809289945</c:v>
                </c:pt>
                <c:pt idx="22" formatCode="0">
                  <c:v>1098.7318835018361</c:v>
                </c:pt>
                <c:pt idx="23" formatCode="0">
                  <c:v>1100.9368593364754</c:v>
                </c:pt>
                <c:pt idx="24" formatCode="0">
                  <c:v>1105.4742458549774</c:v>
                </c:pt>
                <c:pt idx="25" formatCode="0">
                  <c:v>1107.1140800122009</c:v>
                </c:pt>
                <c:pt idx="26" formatCode="0">
                  <c:v>1107.9853021459942</c:v>
                </c:pt>
                <c:pt idx="27" formatCode="0">
                  <c:v>1106.9534570648241</c:v>
                </c:pt>
                <c:pt idx="28" formatCode="0">
                  <c:v>1107.2032541489139</c:v>
                </c:pt>
                <c:pt idx="29" formatCode="0">
                  <c:v>1107.6259566684928</c:v>
                </c:pt>
                <c:pt idx="30" formatCode="0">
                  <c:v>1108.8159535783234</c:v>
                </c:pt>
                <c:pt idx="31" formatCode="0">
                  <c:v>1110.6407781997445</c:v>
                </c:pt>
                <c:pt idx="32" formatCode="0">
                  <c:v>1110.9888103236804</c:v>
                </c:pt>
                <c:pt idx="33" formatCode="0">
                  <c:v>1110.5784688117367</c:v>
                </c:pt>
                <c:pt idx="34" formatCode="0">
                  <c:v>1111.4613495257652</c:v>
                </c:pt>
                <c:pt idx="35" formatCode="0">
                  <c:v>1113.3321768238027</c:v>
                </c:pt>
                <c:pt idx="36" formatCode="0">
                  <c:v>1117.0021614063951</c:v>
                </c:pt>
                <c:pt idx="37" formatCode="0">
                  <c:v>1118.1373834881833</c:v>
                </c:pt>
                <c:pt idx="38" formatCode="0">
                  <c:v>1118.6126514920727</c:v>
                </c:pt>
                <c:pt idx="39" formatCode="0">
                  <c:v>1117.342249194641</c:v>
                </c:pt>
                <c:pt idx="40" formatCode="0">
                  <c:v>1116.9851506068198</c:v>
                </c:pt>
                <c:pt idx="41" formatCode="0">
                  <c:v>1116.8796939400395</c:v>
                </c:pt>
                <c:pt idx="42" formatCode="0">
                  <c:v>1117.4167940616517</c:v>
                </c:pt>
                <c:pt idx="43" formatCode="0">
                  <c:v>1118.8012142307537</c:v>
                </c:pt>
                <c:pt idx="44" formatCode="0">
                  <c:v>1118.8810125337125</c:v>
                </c:pt>
                <c:pt idx="45" formatCode="0">
                  <c:v>1118.2562911489647</c:v>
                </c:pt>
                <c:pt idx="46" formatCode="0">
                  <c:v>1118.7817937090397</c:v>
                </c:pt>
                <c:pt idx="47" formatCode="0">
                  <c:v>1120.5583069573977</c:v>
                </c:pt>
                <c:pt idx="48" formatCode="0">
                  <c:v>1123.9904632429111</c:v>
                </c:pt>
                <c:pt idx="49" formatCode="0">
                  <c:v>1124.9778790757032</c:v>
                </c:pt>
                <c:pt idx="50" formatCode="0">
                  <c:v>1125.2926052498208</c:v>
                </c:pt>
                <c:pt idx="51" formatCode="0">
                  <c:v>1123.9186582293612</c:v>
                </c:pt>
                <c:pt idx="52" formatCode="0">
                  <c:v>1123.5818963052161</c:v>
                </c:pt>
                <c:pt idx="53" formatCode="0">
                  <c:v>1123.2823116768966</c:v>
                </c:pt>
                <c:pt idx="54" formatCode="0">
                  <c:v>1123.7040724565913</c:v>
                </c:pt>
                <c:pt idx="55" formatCode="0">
                  <c:v>1124.7316590936932</c:v>
                </c:pt>
                <c:pt idx="56" formatCode="0">
                  <c:v>1124.6943474207883</c:v>
                </c:pt>
                <c:pt idx="57" formatCode="0">
                  <c:v>1123.9706498931509</c:v>
                </c:pt>
                <c:pt idx="58" formatCode="0">
                  <c:v>1124.4472820487088</c:v>
                </c:pt>
                <c:pt idx="59" formatCode="0">
                  <c:v>1126.0037686131805</c:v>
                </c:pt>
                <c:pt idx="60" formatCode="0">
                  <c:v>1129.2045061846145</c:v>
                </c:pt>
                <c:pt idx="61" formatCode="0">
                  <c:v>1130.0549710493924</c:v>
                </c:pt>
                <c:pt idx="62" formatCode="0">
                  <c:v>1130.2463828385839</c:v>
                </c:pt>
                <c:pt idx="63" formatCode="0">
                  <c:v>1128.7733767049513</c:v>
                </c:pt>
                <c:pt idx="64" formatCode="0">
                  <c:v>1128.18633266954</c:v>
                </c:pt>
                <c:pt idx="65" formatCode="0">
                  <c:v>1127.7826264499313</c:v>
                </c:pt>
                <c:pt idx="66" formatCode="0">
                  <c:v>1128.0591123319084</c:v>
                </c:pt>
                <c:pt idx="67" formatCode="0">
                  <c:v>1128.9620581397039</c:v>
                </c:pt>
                <c:pt idx="68" formatCode="0">
                  <c:v>1128.6476602028624</c:v>
                </c:pt>
                <c:pt idx="69" formatCode="0">
                  <c:v>1127.8385331739551</c:v>
                </c:pt>
                <c:pt idx="70" formatCode="0">
                  <c:v>1128.2173161026346</c:v>
                </c:pt>
                <c:pt idx="71" formatCode="0">
                  <c:v>1129.6883531629501</c:v>
                </c:pt>
                <c:pt idx="72" formatCode="0">
                  <c:v>1133.0056428992668</c:v>
                </c:pt>
                <c:pt idx="73" formatCode="0">
                  <c:v>1133.9143120034951</c:v>
                </c:pt>
                <c:pt idx="74" formatCode="0">
                  <c:v>1134.1502645127784</c:v>
                </c:pt>
                <c:pt idx="75" formatCode="0">
                  <c:v>1132.7909670894408</c:v>
                </c:pt>
                <c:pt idx="76" formatCode="0">
                  <c:v>1132.4121267090704</c:v>
                </c:pt>
                <c:pt idx="77" formatCode="0">
                  <c:v>1132.3696579505531</c:v>
                </c:pt>
                <c:pt idx="78" formatCode="0">
                  <c:v>1132.9260735154664</c:v>
                </c:pt>
                <c:pt idx="79" formatCode="0">
                  <c:v>1133.8003520399232</c:v>
                </c:pt>
                <c:pt idx="80" formatCode="0">
                  <c:v>1133.5117868121108</c:v>
                </c:pt>
                <c:pt idx="81" formatCode="0">
                  <c:v>1132.878808446133</c:v>
                </c:pt>
                <c:pt idx="82" formatCode="0">
                  <c:v>1133.3128508169298</c:v>
                </c:pt>
                <c:pt idx="83" formatCode="0">
                  <c:v>1134.8250882058326</c:v>
                </c:pt>
                <c:pt idx="84" formatCode="0">
                  <c:v>1137.9342739452011</c:v>
                </c:pt>
                <c:pt idx="85" formatCode="0">
                  <c:v>1138.8111316903244</c:v>
                </c:pt>
                <c:pt idx="86" formatCode="0">
                  <c:v>1139.0820809358902</c:v>
                </c:pt>
                <c:pt idx="87" formatCode="0">
                  <c:v>1137.7736421953086</c:v>
                </c:pt>
                <c:pt idx="88" formatCode="0">
                  <c:v>1137.4712674993971</c:v>
                </c:pt>
                <c:pt idx="89" formatCode="0">
                  <c:v>1137.6097092948276</c:v>
                </c:pt>
                <c:pt idx="90" formatCode="0">
                  <c:v>1138.1890790679229</c:v>
                </c:pt>
                <c:pt idx="91" formatCode="0">
                  <c:v>1139.0786450673504</c:v>
                </c:pt>
                <c:pt idx="92" formatCode="0">
                  <c:v>1138.848360438968</c:v>
                </c:pt>
                <c:pt idx="93" formatCode="0">
                  <c:v>1138.1199180064045</c:v>
                </c:pt>
                <c:pt idx="94" formatCode="0">
                  <c:v>1138.5679959855215</c:v>
                </c:pt>
                <c:pt idx="95" formatCode="0">
                  <c:v>1140.0199009773994</c:v>
                </c:pt>
                <c:pt idx="96" formatCode="0">
                  <c:v>1142.8695196813358</c:v>
                </c:pt>
                <c:pt idx="97" formatCode="0">
                  <c:v>1143.5202184067973</c:v>
                </c:pt>
                <c:pt idx="98" formatCode="0">
                  <c:v>1143.5362676257682</c:v>
                </c:pt>
                <c:pt idx="99" formatCode="0">
                  <c:v>1142.0525575157524</c:v>
                </c:pt>
                <c:pt idx="100" formatCode="0">
                  <c:v>1141.5546038971133</c:v>
                </c:pt>
                <c:pt idx="101" formatCode="0">
                  <c:v>1141.3602597195468</c:v>
                </c:pt>
                <c:pt idx="102" formatCode="0">
                  <c:v>1141.7508662205987</c:v>
                </c:pt>
                <c:pt idx="103" formatCode="0">
                  <c:v>1142.4784406684666</c:v>
                </c:pt>
                <c:pt idx="104" formatCode="0">
                  <c:v>1142.132789277581</c:v>
                </c:pt>
                <c:pt idx="105" formatCode="0">
                  <c:v>1141.278706121652</c:v>
                </c:pt>
                <c:pt idx="106" formatCode="0">
                  <c:v>1141.7248101403029</c:v>
                </c:pt>
                <c:pt idx="107" formatCode="0">
                  <c:v>1142.8679082337324</c:v>
                </c:pt>
                <c:pt idx="108" formatCode="0">
                  <c:v>1145.5215371375664</c:v>
                </c:pt>
                <c:pt idx="109" formatCode="0">
                  <c:v>1146.1177173571107</c:v>
                </c:pt>
                <c:pt idx="110" formatCode="0">
                  <c:v>1146.1160873511333</c:v>
                </c:pt>
                <c:pt idx="111" formatCode="0">
                  <c:v>1144.6507365948726</c:v>
                </c:pt>
                <c:pt idx="112" formatCode="0">
                  <c:v>1144.2212433577288</c:v>
                </c:pt>
                <c:pt idx="113" formatCode="0">
                  <c:v>1144.0466482641664</c:v>
                </c:pt>
                <c:pt idx="114" formatCode="0">
                  <c:v>1144.203325260368</c:v>
                </c:pt>
                <c:pt idx="115" formatCode="0">
                  <c:v>1144.7547517031596</c:v>
                </c:pt>
                <c:pt idx="116" formatCode="0">
                  <c:v>1144.250631942803</c:v>
                </c:pt>
                <c:pt idx="117" formatCode="0">
                  <c:v>1143.4284656590769</c:v>
                </c:pt>
                <c:pt idx="118" formatCode="0">
                  <c:v>1143.648219764184</c:v>
                </c:pt>
                <c:pt idx="119" formatCode="0">
                  <c:v>1144.8677454346696</c:v>
                </c:pt>
                <c:pt idx="120" formatCode="0">
                  <c:v>1147.3987401278157</c:v>
                </c:pt>
                <c:pt idx="121" formatCode="0">
                  <c:v>1147.9209890919876</c:v>
                </c:pt>
                <c:pt idx="122" formatCode="0">
                  <c:v>1147.8486150470092</c:v>
                </c:pt>
                <c:pt idx="123" formatCode="0">
                  <c:v>1146.3884759994648</c:v>
                </c:pt>
                <c:pt idx="124" formatCode="0">
                  <c:v>1145.9782442576204</c:v>
                </c:pt>
                <c:pt idx="125" formatCode="0">
                  <c:v>1145.753071426775</c:v>
                </c:pt>
                <c:pt idx="126" formatCode="0">
                  <c:v>1145.8179213407641</c:v>
                </c:pt>
                <c:pt idx="127" formatCode="0">
                  <c:v>1146.3645589022103</c:v>
                </c:pt>
                <c:pt idx="128" formatCode="0">
                  <c:v>1145.7855082795584</c:v>
                </c:pt>
                <c:pt idx="129" formatCode="0">
                  <c:v>1145.0454832483708</c:v>
                </c:pt>
                <c:pt idx="130" formatCode="0">
                  <c:v>1145.2151957209503</c:v>
                </c:pt>
                <c:pt idx="131" formatCode="0">
                  <c:v>1146.3523337739125</c:v>
                </c:pt>
                <c:pt idx="132" formatCode="0">
                  <c:v>1148.839504918112</c:v>
                </c:pt>
                <c:pt idx="133" formatCode="0">
                  <c:v>1149.3300300646765</c:v>
                </c:pt>
                <c:pt idx="134" formatCode="0">
                  <c:v>1149.2657906250085</c:v>
                </c:pt>
                <c:pt idx="135" formatCode="0">
                  <c:v>1147.7662485669903</c:v>
                </c:pt>
                <c:pt idx="136" formatCode="0">
                  <c:v>1147.3039348997734</c:v>
                </c:pt>
                <c:pt idx="137" formatCode="0">
                  <c:v>1147.0329732751786</c:v>
                </c:pt>
                <c:pt idx="138" formatCode="0">
                  <c:v>1147.1370113588716</c:v>
                </c:pt>
                <c:pt idx="139" formatCode="0">
                  <c:v>1147.5984603523073</c:v>
                </c:pt>
                <c:pt idx="140" formatCode="0">
                  <c:v>1147.0561400056777</c:v>
                </c:pt>
                <c:pt idx="141" formatCode="0">
                  <c:v>1146.1073923646461</c:v>
                </c:pt>
                <c:pt idx="142" formatCode="0">
                  <c:v>1146.3835331847397</c:v>
                </c:pt>
                <c:pt idx="143" formatCode="0">
                  <c:v>1147.4879685136568</c:v>
                </c:pt>
                <c:pt idx="144" formatCode="0">
                  <c:v>1149.9330571511073</c:v>
                </c:pt>
                <c:pt idx="145" formatCode="0">
                  <c:v>1150.399526393508</c:v>
                </c:pt>
                <c:pt idx="146" formatCode="0">
                  <c:v>1150.291672848592</c:v>
                </c:pt>
                <c:pt idx="147" formatCode="0">
                  <c:v>1148.7467418988722</c:v>
                </c:pt>
                <c:pt idx="148" formatCode="0">
                  <c:v>1148.3796654220982</c:v>
                </c:pt>
                <c:pt idx="149" formatCode="0">
                  <c:v>1148.1899667798903</c:v>
                </c:pt>
                <c:pt idx="150" formatCode="0">
                  <c:v>1148.2592414848277</c:v>
                </c:pt>
                <c:pt idx="151" formatCode="0">
                  <c:v>1148.7207796982245</c:v>
                </c:pt>
                <c:pt idx="152" formatCode="0">
                  <c:v>1148.1039151902071</c:v>
                </c:pt>
                <c:pt idx="153" formatCode="0">
                  <c:v>1147.2564991440288</c:v>
                </c:pt>
                <c:pt idx="154" formatCode="0">
                  <c:v>1147.4184590744608</c:v>
                </c:pt>
                <c:pt idx="155" formatCode="0">
                  <c:v>1148.5826304030927</c:v>
                </c:pt>
                <c:pt idx="156" formatCode="0">
                  <c:v>1150.9843173804893</c:v>
                </c:pt>
                <c:pt idx="157" formatCode="0">
                  <c:v>1151.4285378757961</c:v>
                </c:pt>
                <c:pt idx="158" formatCode="0">
                  <c:v>1151.2930984773334</c:v>
                </c:pt>
                <c:pt idx="159" formatCode="0">
                  <c:v>1149.6708503348318</c:v>
                </c:pt>
                <c:pt idx="160" formatCode="0">
                  <c:v>1149.1308672901794</c:v>
                </c:pt>
                <c:pt idx="161" formatCode="0">
                  <c:v>1148.8656377668533</c:v>
                </c:pt>
                <c:pt idx="162" formatCode="0">
                  <c:v>1148.8303299086931</c:v>
                </c:pt>
                <c:pt idx="163" formatCode="0">
                  <c:v>1149.1579858863188</c:v>
                </c:pt>
                <c:pt idx="164" formatCode="0">
                  <c:v>1148.6746498253028</c:v>
                </c:pt>
                <c:pt idx="165" formatCode="0">
                  <c:v>1147.7071284854389</c:v>
                </c:pt>
                <c:pt idx="166" formatCode="0">
                  <c:v>1147.9032729681223</c:v>
                </c:pt>
                <c:pt idx="167" formatCode="0">
                  <c:v>1148.9406060814988</c:v>
                </c:pt>
                <c:pt idx="168" formatCode="0">
                  <c:v>1151.2802138787033</c:v>
                </c:pt>
                <c:pt idx="169" formatCode="0">
                  <c:v>1151.6836170699678</c:v>
                </c:pt>
                <c:pt idx="170" formatCode="0">
                  <c:v>1151.4946187146138</c:v>
                </c:pt>
                <c:pt idx="171" formatCode="0">
                  <c:v>1149.8872212808103</c:v>
                </c:pt>
                <c:pt idx="172" formatCode="0">
                  <c:v>1149.3615149513885</c:v>
                </c:pt>
                <c:pt idx="173" formatCode="0">
                  <c:v>1149.0734959995339</c:v>
                </c:pt>
                <c:pt idx="174" formatCode="0">
                  <c:v>1149.0753871322263</c:v>
                </c:pt>
                <c:pt idx="175" formatCode="0">
                  <c:v>1149.3665381166568</c:v>
                </c:pt>
                <c:pt idx="176" formatCode="0">
                  <c:v>1148.7880278896712</c:v>
                </c:pt>
                <c:pt idx="177" formatCode="0">
                  <c:v>1147.9926946058176</c:v>
                </c:pt>
                <c:pt idx="178" formatCode="0">
                  <c:v>1148.0834816570909</c:v>
                </c:pt>
                <c:pt idx="179" formatCode="0">
                  <c:v>1149.2253641729055</c:v>
                </c:pt>
                <c:pt idx="180" formatCode="0">
                  <c:v>1151.6169456159671</c:v>
                </c:pt>
                <c:pt idx="181" formatCode="0">
                  <c:v>1152.0606721238064</c:v>
                </c:pt>
                <c:pt idx="182" formatCode="0">
                  <c:v>1151.9199347875485</c:v>
                </c:pt>
                <c:pt idx="183" formatCode="0">
                  <c:v>1150.3007178728064</c:v>
                </c:pt>
                <c:pt idx="184" formatCode="0">
                  <c:v>1149.7704923266408</c:v>
                </c:pt>
                <c:pt idx="185" formatCode="0">
                  <c:v>1149.4648440379131</c:v>
                </c:pt>
                <c:pt idx="186" formatCode="0">
                  <c:v>1149.5483579869283</c:v>
                </c:pt>
                <c:pt idx="187" formatCode="0">
                  <c:v>1149.9888959295588</c:v>
                </c:pt>
                <c:pt idx="188" formatCode="0">
                  <c:v>1149.368748184801</c:v>
                </c:pt>
                <c:pt idx="189" formatCode="0">
                  <c:v>1148.4484728904272</c:v>
                </c:pt>
                <c:pt idx="190" formatCode="0">
                  <c:v>1148.6606451136354</c:v>
                </c:pt>
                <c:pt idx="191" formatCode="0">
                  <c:v>1149.7620988199217</c:v>
                </c:pt>
                <c:pt idx="192" formatCode="0">
                  <c:v>1152.13207288488</c:v>
                </c:pt>
                <c:pt idx="193" formatCode="0">
                  <c:v>1152.550682231237</c:v>
                </c:pt>
                <c:pt idx="194" formatCode="0">
                  <c:v>1152.4280014186274</c:v>
                </c:pt>
                <c:pt idx="195" formatCode="0">
                  <c:v>1150.8296236030912</c:v>
                </c:pt>
                <c:pt idx="196" formatCode="0">
                  <c:v>1150.2876536093452</c:v>
                </c:pt>
                <c:pt idx="197" formatCode="0">
                  <c:v>1149.982911166333</c:v>
                </c:pt>
                <c:pt idx="198" formatCode="0">
                  <c:v>1150.0173008638037</c:v>
                </c:pt>
                <c:pt idx="199" formatCode="0">
                  <c:v>1150.2943248168267</c:v>
                </c:pt>
                <c:pt idx="200" formatCode="0">
                  <c:v>1149.6930586019587</c:v>
                </c:pt>
                <c:pt idx="201" formatCode="0">
                  <c:v>1148.8670260026047</c:v>
                </c:pt>
                <c:pt idx="202" formatCode="0">
                  <c:v>1148.9669299359193</c:v>
                </c:pt>
                <c:pt idx="203" formatCode="0">
                  <c:v>1150.0916669889366</c:v>
                </c:pt>
                <c:pt idx="204" formatCode="0">
                  <c:v>1152.4783382438634</c:v>
                </c:pt>
                <c:pt idx="205" formatCode="0">
                  <c:v>1152.9232505392963</c:v>
                </c:pt>
                <c:pt idx="206" formatCode="0">
                  <c:v>1152.7866760192326</c:v>
                </c:pt>
                <c:pt idx="207" formatCode="0">
                  <c:v>1151.2457191695844</c:v>
                </c:pt>
                <c:pt idx="208" formatCode="0">
                  <c:v>1150.6837144591073</c:v>
                </c:pt>
                <c:pt idx="209" formatCode="0">
                  <c:v>1150.3553479373986</c:v>
                </c:pt>
                <c:pt idx="210" formatCode="0">
                  <c:v>1150.4107563026112</c:v>
                </c:pt>
                <c:pt idx="211" formatCode="0">
                  <c:v>1150.8679627710137</c:v>
                </c:pt>
                <c:pt idx="212" formatCode="0">
                  <c:v>1150.2767984048405</c:v>
                </c:pt>
                <c:pt idx="213" formatCode="0">
                  <c:v>1149.3760755169112</c:v>
                </c:pt>
                <c:pt idx="214" formatCode="0">
                  <c:v>1149.5441614375102</c:v>
                </c:pt>
                <c:pt idx="215" formatCode="0">
                  <c:v>1150.6817412836813</c:v>
                </c:pt>
                <c:pt idx="216" formatCode="0">
                  <c:v>1153.0484900363379</c:v>
                </c:pt>
                <c:pt idx="217" formatCode="0">
                  <c:v>1153.4789542359688</c:v>
                </c:pt>
                <c:pt idx="218" formatCode="0">
                  <c:v>1153.3257317829316</c:v>
                </c:pt>
                <c:pt idx="219" formatCode="0">
                  <c:v>1151.7604420524881</c:v>
                </c:pt>
                <c:pt idx="220" formatCode="0">
                  <c:v>1151.2664623656456</c:v>
                </c:pt>
                <c:pt idx="221" formatCode="0">
                  <c:v>1150.9451701149769</c:v>
                </c:pt>
                <c:pt idx="222" formatCode="0">
                  <c:v>1151.0410083790948</c:v>
                </c:pt>
                <c:pt idx="223" formatCode="0">
                  <c:v>1151.3080681971244</c:v>
                </c:pt>
                <c:pt idx="224" formatCode="0">
                  <c:v>1150.8348258589069</c:v>
                </c:pt>
                <c:pt idx="225" formatCode="0">
                  <c:v>1149.9418499329647</c:v>
                </c:pt>
                <c:pt idx="226" formatCode="0">
                  <c:v>1150.0589105649956</c:v>
                </c:pt>
                <c:pt idx="227" formatCode="0">
                  <c:v>1151.2147248521296</c:v>
                </c:pt>
                <c:pt idx="228" formatCode="0">
                  <c:v>1153.5746161558188</c:v>
                </c:pt>
                <c:pt idx="229" formatCode="0">
                  <c:v>1154.0024540454613</c:v>
                </c:pt>
                <c:pt idx="230" formatCode="0">
                  <c:v>1153.8500855834907</c:v>
                </c:pt>
                <c:pt idx="231" formatCode="0">
                  <c:v>1152.2840647156149</c:v>
                </c:pt>
                <c:pt idx="232" formatCode="0">
                  <c:v>1151.7518164048865</c:v>
                </c:pt>
                <c:pt idx="233" formatCode="0">
                  <c:v>1151.4438104636606</c:v>
                </c:pt>
                <c:pt idx="234" formatCode="0">
                  <c:v>1151.4516369947901</c:v>
                </c:pt>
                <c:pt idx="235" formatCode="0">
                  <c:v>1151.8369554406599</c:v>
                </c:pt>
                <c:pt idx="236" formatCode="0">
                  <c:v>1151.2036016510669</c:v>
                </c:pt>
                <c:pt idx="237" formatCode="0">
                  <c:v>1150.366991690136</c:v>
                </c:pt>
                <c:pt idx="238" formatCode="0">
                  <c:v>1150.4486778829482</c:v>
                </c:pt>
                <c:pt idx="239" formatCode="0">
                  <c:v>1151.5901003814156</c:v>
                </c:pt>
                <c:pt idx="240" formatCode="0">
                  <c:v>1153.8772651054603</c:v>
                </c:pt>
                <c:pt idx="241" formatCode="0">
                  <c:v>1154.2391383732011</c:v>
                </c:pt>
                <c:pt idx="242" formatCode="0">
                  <c:v>1154.0261500916918</c:v>
                </c:pt>
                <c:pt idx="243" formatCode="0">
                  <c:v>1152.3825901748553</c:v>
                </c:pt>
                <c:pt idx="244" formatCode="0">
                  <c:v>1151.805774572422</c:v>
                </c:pt>
                <c:pt idx="245" formatCode="0">
                  <c:v>1151.4300639056707</c:v>
                </c:pt>
                <c:pt idx="246" formatCode="0">
                  <c:v>1151.4252207749882</c:v>
                </c:pt>
                <c:pt idx="247" formatCode="0">
                  <c:v>1151.7597775422889</c:v>
                </c:pt>
                <c:pt idx="248" formatCode="0">
                  <c:v>1151.1635582395681</c:v>
                </c:pt>
                <c:pt idx="249" formatCode="0">
                  <c:v>1150.2892223188542</c:v>
                </c:pt>
                <c:pt idx="250" formatCode="0">
                  <c:v>1150.3911895796025</c:v>
                </c:pt>
                <c:pt idx="251" formatCode="0">
                  <c:v>1151.5391242528101</c:v>
                </c:pt>
                <c:pt idx="252" formatCode="0">
                  <c:v>1153.9014323880608</c:v>
                </c:pt>
                <c:pt idx="253" formatCode="0">
                  <c:v>1154.3343106923096</c:v>
                </c:pt>
                <c:pt idx="254" formatCode="0">
                  <c:v>1154.1935398653131</c:v>
                </c:pt>
                <c:pt idx="255" formatCode="0">
                  <c:v>1152.6090822097249</c:v>
                </c:pt>
                <c:pt idx="256" formatCode="0">
                  <c:v>1152.0663365459948</c:v>
                </c:pt>
                <c:pt idx="257" formatCode="0">
                  <c:v>1151.6278380767458</c:v>
                </c:pt>
                <c:pt idx="258" formatCode="0">
                  <c:v>1151.6758659162731</c:v>
                </c:pt>
                <c:pt idx="259" formatCode="0">
                  <c:v>1152.0582414317657</c:v>
                </c:pt>
                <c:pt idx="260" formatCode="0">
                  <c:v>1151.4759511004602</c:v>
                </c:pt>
                <c:pt idx="261" formatCode="0">
                  <c:v>1150.5794598926307</c:v>
                </c:pt>
                <c:pt idx="262" formatCode="0">
                  <c:v>1150.7496450230512</c:v>
                </c:pt>
                <c:pt idx="263" formatCode="0">
                  <c:v>1151.7607817980836</c:v>
                </c:pt>
                <c:pt idx="264" formatCode="0">
                  <c:v>1154.0592542242287</c:v>
                </c:pt>
                <c:pt idx="265" formatCode="0">
                  <c:v>1154.4367977925738</c:v>
                </c:pt>
                <c:pt idx="266" formatCode="0">
                  <c:v>1154.272367884457</c:v>
                </c:pt>
                <c:pt idx="267" formatCode="0">
                  <c:v>1152.6039687097862</c:v>
                </c:pt>
                <c:pt idx="268" formatCode="0">
                  <c:v>1152.0495639456544</c:v>
                </c:pt>
                <c:pt idx="269" formatCode="0">
                  <c:v>1151.7413992663733</c:v>
                </c:pt>
                <c:pt idx="270" formatCode="0">
                  <c:v>1151.6605406578662</c:v>
                </c:pt>
                <c:pt idx="271" formatCode="0">
                  <c:v>1152.0354000742245</c:v>
                </c:pt>
                <c:pt idx="272" formatCode="0">
                  <c:v>1151.372774787244</c:v>
                </c:pt>
                <c:pt idx="273" formatCode="0">
                  <c:v>1150.4447186856496</c:v>
                </c:pt>
                <c:pt idx="274" formatCode="0">
                  <c:v>1150.601850308605</c:v>
                </c:pt>
                <c:pt idx="275" formatCode="0">
                  <c:v>1151.7013546091212</c:v>
                </c:pt>
                <c:pt idx="276" formatCode="0">
                  <c:v>1154.0596955353171</c:v>
                </c:pt>
                <c:pt idx="277" formatCode="0">
                  <c:v>1154.4906800290141</c:v>
                </c:pt>
                <c:pt idx="278" formatCode="0">
                  <c:v>1154.3457667342634</c:v>
                </c:pt>
                <c:pt idx="279" formatCode="0">
                  <c:v>1152.7877000519757</c:v>
                </c:pt>
                <c:pt idx="280" formatCode="0">
                  <c:v>1152.2690752297347</c:v>
                </c:pt>
                <c:pt idx="281" formatCode="0">
                  <c:v>1151.9153860318743</c:v>
                </c:pt>
                <c:pt idx="282" formatCode="0">
                  <c:v>1151.9370613620911</c:v>
                </c:pt>
                <c:pt idx="283" formatCode="0">
                  <c:v>1152.3513952972528</c:v>
                </c:pt>
                <c:pt idx="284" formatCode="0">
                  <c:v>1151.7907788046009</c:v>
                </c:pt>
                <c:pt idx="285" formatCode="0">
                  <c:v>1150.9300210085273</c:v>
                </c:pt>
                <c:pt idx="286" formatCode="0">
                  <c:v>1151.1121207308142</c:v>
                </c:pt>
                <c:pt idx="287" formatCode="0">
                  <c:v>1152.1805882858835</c:v>
                </c:pt>
                <c:pt idx="288" formatCode="0">
                  <c:v>1154.504399496629</c:v>
                </c:pt>
                <c:pt idx="289" formatCode="0">
                  <c:v>1154.9025172088047</c:v>
                </c:pt>
                <c:pt idx="290" formatCode="0">
                  <c:v>1154.7342254324008</c:v>
                </c:pt>
                <c:pt idx="291" formatCode="0">
                  <c:v>1153.0981657532407</c:v>
                </c:pt>
                <c:pt idx="292" formatCode="0">
                  <c:v>1152.5581903035929</c:v>
                </c:pt>
                <c:pt idx="293" formatCode="0">
                  <c:v>1152.1440246101772</c:v>
                </c:pt>
                <c:pt idx="294" formatCode="0">
                  <c:v>1152.1174487642859</c:v>
                </c:pt>
                <c:pt idx="295" formatCode="0">
                  <c:v>1152.4796757221256</c:v>
                </c:pt>
                <c:pt idx="296" formatCode="0">
                  <c:v>1151.8251016395229</c:v>
                </c:pt>
                <c:pt idx="297" formatCode="0">
                  <c:v>1150.9557549974857</c:v>
                </c:pt>
                <c:pt idx="298" formatCode="0">
                  <c:v>1151.1544825623776</c:v>
                </c:pt>
                <c:pt idx="299" formatCode="0">
                  <c:v>1152.2123650591377</c:v>
                </c:pt>
                <c:pt idx="300" formatCode="0">
                  <c:v>1154.5457179760413</c:v>
                </c:pt>
                <c:pt idx="301" formatCode="0">
                  <c:v>1154.9645264048904</c:v>
                </c:pt>
                <c:pt idx="302" formatCode="0">
                  <c:v>1154.7929609248879</c:v>
                </c:pt>
                <c:pt idx="303" formatCode="0">
                  <c:v>1153.2088037590106</c:v>
                </c:pt>
                <c:pt idx="304" formatCode="0">
                  <c:v>1152.6218604282153</c:v>
                </c:pt>
                <c:pt idx="305" formatCode="0">
                  <c:v>1152.2901294166675</c:v>
                </c:pt>
                <c:pt idx="306" formatCode="0">
                  <c:v>1152.165328640705</c:v>
                </c:pt>
                <c:pt idx="307" formatCode="0">
                  <c:v>1152.6030188418563</c:v>
                </c:pt>
                <c:pt idx="308" formatCode="0">
                  <c:v>1151.9629019844408</c:v>
                </c:pt>
                <c:pt idx="309" formatCode="0">
                  <c:v>1151.1031611102655</c:v>
                </c:pt>
                <c:pt idx="310" formatCode="0">
                  <c:v>1151.2557740351638</c:v>
                </c:pt>
                <c:pt idx="311" formatCode="0">
                  <c:v>1152.3585850309905</c:v>
                </c:pt>
                <c:pt idx="312" formatCode="0">
                  <c:v>1154.6129654206215</c:v>
                </c:pt>
                <c:pt idx="313" formatCode="0">
                  <c:v>1154.9650133996768</c:v>
                </c:pt>
                <c:pt idx="314" formatCode="0">
                  <c:v>1154.733913169579</c:v>
                </c:pt>
                <c:pt idx="315" formatCode="0">
                  <c:v>1153.1309501453768</c:v>
                </c:pt>
                <c:pt idx="316" formatCode="0">
                  <c:v>1152.5487081158715</c:v>
                </c:pt>
                <c:pt idx="317" formatCode="0">
                  <c:v>1152.2342778995926</c:v>
                </c:pt>
                <c:pt idx="318" formatCode="0">
                  <c:v>1152.0229343547014</c:v>
                </c:pt>
                <c:pt idx="319" formatCode="0">
                  <c:v>1152.3749059945751</c:v>
                </c:pt>
                <c:pt idx="320" formatCode="0">
                  <c:v>1151.6900683062556</c:v>
                </c:pt>
                <c:pt idx="321" formatCode="0">
                  <c:v>1150.8575449619711</c:v>
                </c:pt>
                <c:pt idx="322" formatCode="0">
                  <c:v>1151.0136376509117</c:v>
                </c:pt>
                <c:pt idx="323" formatCode="0">
                  <c:v>1152.1002851562248</c:v>
                </c:pt>
                <c:pt idx="324" formatCode="0">
                  <c:v>1154.4687161684137</c:v>
                </c:pt>
                <c:pt idx="325" formatCode="0">
                  <c:v>1154.917283415303</c:v>
                </c:pt>
                <c:pt idx="326" formatCode="0">
                  <c:v>1154.786576731108</c:v>
                </c:pt>
                <c:pt idx="327" formatCode="0">
                  <c:v>1153.2441116938708</c:v>
                </c:pt>
                <c:pt idx="328" formatCode="0">
                  <c:v>1152.6859769172386</c:v>
                </c:pt>
                <c:pt idx="329" formatCode="0">
                  <c:v>1152.2797310094486</c:v>
                </c:pt>
                <c:pt idx="330" formatCode="0">
                  <c:v>1152.2042490844358</c:v>
                </c:pt>
                <c:pt idx="331" formatCode="0">
                  <c:v>1152.5757547100186</c:v>
                </c:pt>
                <c:pt idx="332" formatCode="0">
                  <c:v>1152.0249675680125</c:v>
                </c:pt>
                <c:pt idx="333" formatCode="0">
                  <c:v>1151.117831036511</c:v>
                </c:pt>
                <c:pt idx="334" formatCode="0">
                  <c:v>1151.3632637288001</c:v>
                </c:pt>
                <c:pt idx="335" formatCode="0">
                  <c:v>1152.5057138550592</c:v>
                </c:pt>
                <c:pt idx="336" formatCode="0">
                  <c:v>1154.8149358412022</c:v>
                </c:pt>
                <c:pt idx="337" formatCode="0">
                  <c:v>1155.193868839139</c:v>
                </c:pt>
                <c:pt idx="338" formatCode="0">
                  <c:v>1154.9920715180101</c:v>
                </c:pt>
                <c:pt idx="339" formatCode="0">
                  <c:v>1153.3628825129558</c:v>
                </c:pt>
                <c:pt idx="340" formatCode="0">
                  <c:v>1152.750663747453</c:v>
                </c:pt>
                <c:pt idx="341" formatCode="0">
                  <c:v>1152.2688749304189</c:v>
                </c:pt>
                <c:pt idx="342" formatCode="0">
                  <c:v>1152.0718657584271</c:v>
                </c:pt>
                <c:pt idx="343" formatCode="0">
                  <c:v>1152.384763240012</c:v>
                </c:pt>
                <c:pt idx="344" formatCode="0">
                  <c:v>1151.7708889919834</c:v>
                </c:pt>
                <c:pt idx="345" formatCode="0">
                  <c:v>1150.8360976229624</c:v>
                </c:pt>
                <c:pt idx="346" formatCode="0">
                  <c:v>1151.0071717628007</c:v>
                </c:pt>
                <c:pt idx="347" formatCode="0">
                  <c:v>1152.1249859799279</c:v>
                </c:pt>
                <c:pt idx="348" formatCode="0">
                  <c:v>1154.4507820800216</c:v>
                </c:pt>
                <c:pt idx="349" formatCode="0">
                  <c:v>1154.8551266624252</c:v>
                </c:pt>
                <c:pt idx="350" formatCode="0">
                  <c:v>1154.6626178807005</c:v>
                </c:pt>
                <c:pt idx="351" formatCode="0">
                  <c:v>1153.0441203660707</c:v>
                </c:pt>
                <c:pt idx="352" formatCode="0">
                  <c:v>1152.4736802867253</c:v>
                </c:pt>
                <c:pt idx="353" formatCode="0">
                  <c:v>1152.1061960041168</c:v>
                </c:pt>
                <c:pt idx="354" formatCode="0">
                  <c:v>1151.9812224363895</c:v>
                </c:pt>
                <c:pt idx="355" formatCode="0">
                  <c:v>1152.2760480623792</c:v>
                </c:pt>
                <c:pt idx="356" formatCode="0">
                  <c:v>1151.6881664765615</c:v>
                </c:pt>
                <c:pt idx="357" formatCode="0">
                  <c:v>1150.855348247092</c:v>
                </c:pt>
                <c:pt idx="358" formatCode="0">
                  <c:v>1151.0288515281836</c:v>
                </c:pt>
                <c:pt idx="359" formatCode="0">
                  <c:v>1152.1643952118859</c:v>
                </c:pt>
                <c:pt idx="360" formatCode="0">
                  <c:v>1154.4836505501728</c:v>
                </c:pt>
                <c:pt idx="361" formatCode="0">
                  <c:v>1154.88235398849</c:v>
                </c:pt>
                <c:pt idx="362" formatCode="0">
                  <c:v>1154.6880949837832</c:v>
                </c:pt>
                <c:pt idx="363" formatCode="0">
                  <c:v>1153.0551025328161</c:v>
                </c:pt>
                <c:pt idx="364" formatCode="0">
                  <c:v>1152.4734907232421</c:v>
                </c:pt>
                <c:pt idx="365" formatCode="0">
                  <c:v>1152.0279952546248</c:v>
                </c:pt>
                <c:pt idx="366" formatCode="0">
                  <c:v>1151.8451873992155</c:v>
                </c:pt>
                <c:pt idx="367" formatCode="0">
                  <c:v>1152.2379544324522</c:v>
                </c:pt>
                <c:pt idx="368" formatCode="0">
                  <c:v>1151.6051729285264</c:v>
                </c:pt>
                <c:pt idx="369" formatCode="0">
                  <c:v>1150.746784262238</c:v>
                </c:pt>
                <c:pt idx="370" formatCode="0">
                  <c:v>1150.8558197602822</c:v>
                </c:pt>
                <c:pt idx="371" formatCode="0">
                  <c:v>1152.0018498368049</c:v>
                </c:pt>
                <c:pt idx="372" formatCode="0">
                  <c:v>1154.3219092021116</c:v>
                </c:pt>
                <c:pt idx="373" formatCode="0">
                  <c:v>1154.7234578808554</c:v>
                </c:pt>
                <c:pt idx="374" formatCode="0">
                  <c:v>1154.5674733673438</c:v>
                </c:pt>
                <c:pt idx="375" formatCode="0">
                  <c:v>1152.9031746272008</c:v>
                </c:pt>
                <c:pt idx="376" formatCode="0">
                  <c:v>1152.3288727697136</c:v>
                </c:pt>
                <c:pt idx="377" formatCode="0">
                  <c:v>1151.9392069019254</c:v>
                </c:pt>
                <c:pt idx="378" formatCode="0">
                  <c:v>1151.7390481840291</c:v>
                </c:pt>
                <c:pt idx="379" formatCode="0">
                  <c:v>1152.1603603592173</c:v>
                </c:pt>
                <c:pt idx="380" formatCode="0">
                  <c:v>1151.5777638238401</c:v>
                </c:pt>
                <c:pt idx="381" formatCode="0">
                  <c:v>1150.6630856787638</c:v>
                </c:pt>
                <c:pt idx="382" formatCode="0">
                  <c:v>1150.9236763038377</c:v>
                </c:pt>
                <c:pt idx="383" formatCode="0">
                  <c:v>1152.0305867510731</c:v>
                </c:pt>
                <c:pt idx="384" formatCode="0">
                  <c:v>1154.35614578011</c:v>
                </c:pt>
                <c:pt idx="385" formatCode="0">
                  <c:v>1154.7479394882432</c:v>
                </c:pt>
                <c:pt idx="386" formatCode="0">
                  <c:v>1154.5649273129413</c:v>
                </c:pt>
                <c:pt idx="387" formatCode="0">
                  <c:v>1152.96099489169</c:v>
                </c:pt>
                <c:pt idx="388" formatCode="0">
                  <c:v>1152.3800728926908</c:v>
                </c:pt>
                <c:pt idx="389" formatCode="0">
                  <c:v>1151.9660176294581</c:v>
                </c:pt>
                <c:pt idx="390" formatCode="0">
                  <c:v>1151.866873923459</c:v>
                </c:pt>
                <c:pt idx="391" formatCode="0">
                  <c:v>1152.1689203440244</c:v>
                </c:pt>
                <c:pt idx="392" formatCode="0">
                  <c:v>1151.571723762991</c:v>
                </c:pt>
                <c:pt idx="393" formatCode="0">
                  <c:v>1150.7420324007805</c:v>
                </c:pt>
                <c:pt idx="394" formatCode="0">
                  <c:v>1150.8715599573891</c:v>
                </c:pt>
                <c:pt idx="395" formatCode="0">
                  <c:v>1151.984597123329</c:v>
                </c:pt>
                <c:pt idx="396" formatCode="0">
                  <c:v>1154.3456395857991</c:v>
                </c:pt>
                <c:pt idx="397" formatCode="0">
                  <c:v>1154.7767378917774</c:v>
                </c:pt>
                <c:pt idx="398" formatCode="0">
                  <c:v>1154.6151581764623</c:v>
                </c:pt>
                <c:pt idx="399" formatCode="0">
                  <c:v>1153.0482188550343</c:v>
                </c:pt>
                <c:pt idx="400" formatCode="0">
                  <c:v>1152.4895399779844</c:v>
                </c:pt>
                <c:pt idx="401" formatCode="0">
                  <c:v>1152.0602426259879</c:v>
                </c:pt>
                <c:pt idx="402" formatCode="0">
                  <c:v>1151.9792753028548</c:v>
                </c:pt>
                <c:pt idx="403" formatCode="0">
                  <c:v>1152.3568243748914</c:v>
                </c:pt>
                <c:pt idx="404" formatCode="0">
                  <c:v>1151.7819933253475</c:v>
                </c:pt>
                <c:pt idx="405" formatCode="0">
                  <c:v>1150.8558953507779</c:v>
                </c:pt>
                <c:pt idx="406" formatCode="0">
                  <c:v>1151.0291931303477</c:v>
                </c:pt>
                <c:pt idx="407" formatCode="0">
                  <c:v>1152.1764758078448</c:v>
                </c:pt>
                <c:pt idx="408" formatCode="0">
                  <c:v>1154.523769236702</c:v>
                </c:pt>
                <c:pt idx="409" formatCode="0">
                  <c:v>1154.9423615746043</c:v>
                </c:pt>
                <c:pt idx="410" formatCode="0">
                  <c:v>1154.8038239560822</c:v>
                </c:pt>
                <c:pt idx="411" formatCode="0">
                  <c:v>1153.1699069101758</c:v>
                </c:pt>
                <c:pt idx="412" formatCode="0">
                  <c:v>1152.5528464385391</c:v>
                </c:pt>
                <c:pt idx="413" formatCode="0">
                  <c:v>1152.1900942831633</c:v>
                </c:pt>
                <c:pt idx="414" formatCode="0">
                  <c:v>1152.0873276373864</c:v>
                </c:pt>
                <c:pt idx="415" formatCode="0">
                  <c:v>1152.3247468174966</c:v>
                </c:pt>
                <c:pt idx="416" formatCode="0">
                  <c:v>1151.8200023709187</c:v>
                </c:pt>
                <c:pt idx="417" formatCode="0">
                  <c:v>1150.991632248285</c:v>
                </c:pt>
                <c:pt idx="418" formatCode="0">
                  <c:v>1151.1896839611297</c:v>
                </c:pt>
                <c:pt idx="419" formatCode="0">
                  <c:v>1152.3227785015249</c:v>
                </c:pt>
                <c:pt idx="420" formatCode="0">
                  <c:v>1154.634998554</c:v>
                </c:pt>
                <c:pt idx="421" formatCode="0">
                  <c:v>1155.0288449455611</c:v>
                </c:pt>
                <c:pt idx="422" formatCode="0">
                  <c:v>1154.8274515296425</c:v>
                </c:pt>
                <c:pt idx="423" formatCode="0">
                  <c:v>1153.2302751346306</c:v>
                </c:pt>
                <c:pt idx="424" formatCode="0">
                  <c:v>1152.6373210936099</c:v>
                </c:pt>
                <c:pt idx="425" formatCode="0">
                  <c:v>1152.1751479047257</c:v>
                </c:pt>
                <c:pt idx="426" formatCode="0">
                  <c:v>1152.0966609938048</c:v>
                </c:pt>
                <c:pt idx="427" formatCode="0">
                  <c:v>1152.3569585004032</c:v>
                </c:pt>
                <c:pt idx="428" formatCode="0">
                  <c:v>1151.7205118327472</c:v>
                </c:pt>
                <c:pt idx="429" formatCode="0">
                  <c:v>1150.8541722387149</c:v>
                </c:pt>
                <c:pt idx="430" formatCode="0">
                  <c:v>1151.028656608245</c:v>
                </c:pt>
                <c:pt idx="431" formatCode="0">
                  <c:v>1152.2161098510644</c:v>
                </c:pt>
                <c:pt idx="432" formatCode="0">
                  <c:v>1154.5280732298506</c:v>
                </c:pt>
                <c:pt idx="433" formatCode="0">
                  <c:v>1154.9131993754092</c:v>
                </c:pt>
                <c:pt idx="434" formatCode="0">
                  <c:v>1154.7119272731736</c:v>
                </c:pt>
                <c:pt idx="435" formatCode="0">
                  <c:v>1153.1125488362695</c:v>
                </c:pt>
                <c:pt idx="436" formatCode="0">
                  <c:v>1152.4778604269386</c:v>
                </c:pt>
                <c:pt idx="437" formatCode="0">
                  <c:v>1152.0707512466636</c:v>
                </c:pt>
                <c:pt idx="438" formatCode="0">
                  <c:v>1151.9665177753582</c:v>
                </c:pt>
                <c:pt idx="439" formatCode="0">
                  <c:v>1152.2614459428619</c:v>
                </c:pt>
                <c:pt idx="440" formatCode="0">
                  <c:v>1151.6542167734217</c:v>
                </c:pt>
                <c:pt idx="441" formatCode="0">
                  <c:v>1150.8563774956754</c:v>
                </c:pt>
                <c:pt idx="442" formatCode="0">
                  <c:v>1150.9191971832163</c:v>
                </c:pt>
                <c:pt idx="443" formatCode="0">
                  <c:v>1152.1081823307568</c:v>
                </c:pt>
                <c:pt idx="444" formatCode="0">
                  <c:v>1154.4267163063569</c:v>
                </c:pt>
                <c:pt idx="445" formatCode="0">
                  <c:v>1154.8221147206141</c:v>
                </c:pt>
                <c:pt idx="446" formatCode="0">
                  <c:v>1154.6230279009731</c:v>
                </c:pt>
                <c:pt idx="447" formatCode="0">
                  <c:v>1153.0242634850781</c:v>
                </c:pt>
                <c:pt idx="448" formatCode="0">
                  <c:v>1152.3802123182077</c:v>
                </c:pt>
                <c:pt idx="449" formatCode="0">
                  <c:v>1151.9888731365952</c:v>
                </c:pt>
                <c:pt idx="450" formatCode="0">
                  <c:v>1151.867942347058</c:v>
                </c:pt>
                <c:pt idx="451" formatCode="0">
                  <c:v>1152.1831241542961</c:v>
                </c:pt>
                <c:pt idx="452" formatCode="0">
                  <c:v>1151.5743242726978</c:v>
                </c:pt>
                <c:pt idx="453" formatCode="0">
                  <c:v>1150.7439597443768</c:v>
                </c:pt>
                <c:pt idx="454" formatCode="0">
                  <c:v>1150.8487306089398</c:v>
                </c:pt>
                <c:pt idx="455" formatCode="0">
                  <c:v>1151.9476618640258</c:v>
                </c:pt>
                <c:pt idx="456" formatCode="0">
                  <c:v>1154.3058010287602</c:v>
                </c:pt>
                <c:pt idx="457" formatCode="0">
                  <c:v>1154.7323800365225</c:v>
                </c:pt>
                <c:pt idx="458" formatCode="0">
                  <c:v>1154.5687652527124</c:v>
                </c:pt>
                <c:pt idx="459" formatCode="0">
                  <c:v>1152.9741871421393</c:v>
                </c:pt>
                <c:pt idx="460" formatCode="0">
                  <c:v>1152.355235046778</c:v>
                </c:pt>
                <c:pt idx="461" formatCode="0">
                  <c:v>1151.9575659009654</c:v>
                </c:pt>
                <c:pt idx="462" formatCode="0">
                  <c:v>1151.8612198490498</c:v>
                </c:pt>
                <c:pt idx="463" formatCode="0">
                  <c:v>1152.1722439976761</c:v>
                </c:pt>
                <c:pt idx="464" formatCode="0">
                  <c:v>1151.5665358085394</c:v>
                </c:pt>
                <c:pt idx="465" formatCode="0">
                  <c:v>1150.6911960880452</c:v>
                </c:pt>
                <c:pt idx="466" formatCode="0">
                  <c:v>1150.8950489575464</c:v>
                </c:pt>
                <c:pt idx="467" formatCode="0">
                  <c:v>1151.9906826692663</c:v>
                </c:pt>
                <c:pt idx="468" formatCode="0">
                  <c:v>1154.3293067101667</c:v>
                </c:pt>
                <c:pt idx="469" formatCode="0">
                  <c:v>1154.7397050558288</c:v>
                </c:pt>
                <c:pt idx="470" formatCode="0">
                  <c:v>1154.5575473626527</c:v>
                </c:pt>
                <c:pt idx="471" formatCode="0">
                  <c:v>1152.9472348527247</c:v>
                </c:pt>
                <c:pt idx="472" formatCode="0">
                  <c:v>1152.3250768251464</c:v>
                </c:pt>
                <c:pt idx="473" formatCode="0">
                  <c:v>1151.9249275367372</c:v>
                </c:pt>
                <c:pt idx="474" formatCode="0">
                  <c:v>1151.8055918837047</c:v>
                </c:pt>
                <c:pt idx="475" formatCode="0">
                  <c:v>1152.0412329674475</c:v>
                </c:pt>
                <c:pt idx="476" formatCode="0">
                  <c:v>1151.4889530497462</c:v>
                </c:pt>
                <c:pt idx="477" formatCode="0">
                  <c:v>1150.6355198559907</c:v>
                </c:pt>
                <c:pt idx="478" formatCode="0">
                  <c:v>1150.811832693719</c:v>
                </c:pt>
                <c:pt idx="479" formatCode="0">
                  <c:v>1151.9197428817613</c:v>
                </c:pt>
                <c:pt idx="480" formatCode="0">
                  <c:v>1154.2641645948538</c:v>
                </c:pt>
                <c:pt idx="481" formatCode="0">
                  <c:v>1154.6690629428547</c:v>
                </c:pt>
                <c:pt idx="482" formatCode="0">
                  <c:v>1154.4916181395233</c:v>
                </c:pt>
                <c:pt idx="483" formatCode="0">
                  <c:v>1152.885518323551</c:v>
                </c:pt>
                <c:pt idx="484" formatCode="0">
                  <c:v>1152.2211939251649</c:v>
                </c:pt>
                <c:pt idx="485" formatCode="0">
                  <c:v>1151.8311976937146</c:v>
                </c:pt>
                <c:pt idx="486" formatCode="0">
                  <c:v>1151.7335692645108</c:v>
                </c:pt>
                <c:pt idx="487" formatCode="0">
                  <c:v>1152.0145742173597</c:v>
                </c:pt>
                <c:pt idx="488" formatCode="0">
                  <c:v>1151.4228709320482</c:v>
                </c:pt>
                <c:pt idx="489" formatCode="0">
                  <c:v>1150.5205982677132</c:v>
                </c:pt>
                <c:pt idx="490" formatCode="0">
                  <c:v>1150.7435916931454</c:v>
                </c:pt>
                <c:pt idx="491" formatCode="0">
                  <c:v>1151.8039759726237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5-4CBB-9532-973CE17B5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 </a:t>
            </a:r>
            <a:r>
              <a:rPr lang="en-US" altLang="zh-CN"/>
              <a:t>average 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results'!$B$47:$B$87</c:f>
              <c:numCache>
                <c:formatCode>0</c:formatCode>
                <c:ptCount val="41"/>
                <c:pt idx="1">
                  <c:v>213295.27849557518</c:v>
                </c:pt>
                <c:pt idx="2">
                  <c:v>235054.72053097346</c:v>
                </c:pt>
                <c:pt idx="3">
                  <c:v>239221.8781415929</c:v>
                </c:pt>
                <c:pt idx="4">
                  <c:v>242780.4244247787</c:v>
                </c:pt>
                <c:pt idx="5">
                  <c:v>244278.82778761056</c:v>
                </c:pt>
                <c:pt idx="6">
                  <c:v>248185.72389380532</c:v>
                </c:pt>
                <c:pt idx="7">
                  <c:v>250391.83831858414</c:v>
                </c:pt>
                <c:pt idx="8">
                  <c:v>252843.8213274336</c:v>
                </c:pt>
                <c:pt idx="9">
                  <c:v>256361.33256637165</c:v>
                </c:pt>
                <c:pt idx="10">
                  <c:v>258363.08035398231</c:v>
                </c:pt>
                <c:pt idx="11">
                  <c:v>260355.89451327437</c:v>
                </c:pt>
                <c:pt idx="12">
                  <c:v>260035.41761061948</c:v>
                </c:pt>
                <c:pt idx="13">
                  <c:v>261997.45194690264</c:v>
                </c:pt>
                <c:pt idx="14">
                  <c:v>264396.47787610616</c:v>
                </c:pt>
                <c:pt idx="15">
                  <c:v>264063.17929203541</c:v>
                </c:pt>
                <c:pt idx="16">
                  <c:v>267078.05070796458</c:v>
                </c:pt>
                <c:pt idx="17">
                  <c:v>266657.75327433628</c:v>
                </c:pt>
                <c:pt idx="18">
                  <c:v>267882.38053097343</c:v>
                </c:pt>
                <c:pt idx="19">
                  <c:v>268535.85026548669</c:v>
                </c:pt>
                <c:pt idx="20">
                  <c:v>271322.50460176985</c:v>
                </c:pt>
                <c:pt idx="21">
                  <c:v>272332.4346017699</c:v>
                </c:pt>
                <c:pt idx="22">
                  <c:v>272508.25716814166</c:v>
                </c:pt>
                <c:pt idx="23">
                  <c:v>272505.73061946896</c:v>
                </c:pt>
                <c:pt idx="24">
                  <c:v>270737.03451327438</c:v>
                </c:pt>
                <c:pt idx="25">
                  <c:v>272538.14256637153</c:v>
                </c:pt>
                <c:pt idx="26">
                  <c:v>269753.62008849555</c:v>
                </c:pt>
                <c:pt idx="27">
                  <c:v>271612.63035398233</c:v>
                </c:pt>
                <c:pt idx="28">
                  <c:v>269921.25371681416</c:v>
                </c:pt>
                <c:pt idx="29">
                  <c:v>267698.29424778756</c:v>
                </c:pt>
                <c:pt idx="30">
                  <c:v>267212.33362831856</c:v>
                </c:pt>
                <c:pt idx="31">
                  <c:v>267203.86964601761</c:v>
                </c:pt>
                <c:pt idx="32">
                  <c:v>265062.46061946906</c:v>
                </c:pt>
                <c:pt idx="33">
                  <c:v>263770.69964601763</c:v>
                </c:pt>
                <c:pt idx="34">
                  <c:v>262628.67486725666</c:v>
                </c:pt>
                <c:pt idx="35">
                  <c:v>262440.11672566371</c:v>
                </c:pt>
                <c:pt idx="36">
                  <c:v>261391.28141592923</c:v>
                </c:pt>
                <c:pt idx="37">
                  <c:v>258714.47477876104</c:v>
                </c:pt>
                <c:pt idx="38">
                  <c:v>260137.86663716816</c:v>
                </c:pt>
                <c:pt idx="39">
                  <c:v>258009.2249557522</c:v>
                </c:pt>
                <c:pt idx="40">
                  <c:v>257684.61982300886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E-42C5-8EA2-F9A91DF35ED7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results'!$C$47:$C$87</c:f>
              <c:numCache>
                <c:formatCode>0</c:formatCode>
                <c:ptCount val="41"/>
                <c:pt idx="1">
                  <c:v>1177530.5803156637</c:v>
                </c:pt>
                <c:pt idx="2">
                  <c:v>683926.96939709247</c:v>
                </c:pt>
                <c:pt idx="3">
                  <c:v>588849.13108427078</c:v>
                </c:pt>
                <c:pt idx="4">
                  <c:v>517515.86047350487</c:v>
                </c:pt>
                <c:pt idx="5">
                  <c:v>459177.96178831119</c:v>
                </c:pt>
                <c:pt idx="6">
                  <c:v>599785.49329449644</c:v>
                </c:pt>
                <c:pt idx="7">
                  <c:v>579737.20766380953</c:v>
                </c:pt>
                <c:pt idx="8">
                  <c:v>513426.84658973652</c:v>
                </c:pt>
                <c:pt idx="9">
                  <c:v>487742.40974312508</c:v>
                </c:pt>
                <c:pt idx="10">
                  <c:v>488513.00247829186</c:v>
                </c:pt>
                <c:pt idx="11">
                  <c:v>484822.37554742198</c:v>
                </c:pt>
                <c:pt idx="12">
                  <c:v>478432.45351330558</c:v>
                </c:pt>
                <c:pt idx="13">
                  <c:v>453644.29485056689</c:v>
                </c:pt>
                <c:pt idx="14">
                  <c:v>472490.19888785202</c:v>
                </c:pt>
                <c:pt idx="15">
                  <c:v>448722.01288177341</c:v>
                </c:pt>
                <c:pt idx="16">
                  <c:v>454775.72130080999</c:v>
                </c:pt>
                <c:pt idx="17">
                  <c:v>467562.60650286928</c:v>
                </c:pt>
                <c:pt idx="18">
                  <c:v>484771.60853769653</c:v>
                </c:pt>
                <c:pt idx="19">
                  <c:v>469058.32052392716</c:v>
                </c:pt>
                <c:pt idx="20">
                  <c:v>491084.15764145943</c:v>
                </c:pt>
                <c:pt idx="21">
                  <c:v>470352.2894518525</c:v>
                </c:pt>
                <c:pt idx="22">
                  <c:v>479823.68906751124</c:v>
                </c:pt>
                <c:pt idx="23">
                  <c:v>471183.16945632844</c:v>
                </c:pt>
                <c:pt idx="24">
                  <c:v>457121.66769918951</c:v>
                </c:pt>
                <c:pt idx="25">
                  <c:v>476597.28817178903</c:v>
                </c:pt>
                <c:pt idx="26">
                  <c:v>481464.62267932959</c:v>
                </c:pt>
                <c:pt idx="27">
                  <c:v>465203.83258379658</c:v>
                </c:pt>
                <c:pt idx="28">
                  <c:v>460178.34731150995</c:v>
                </c:pt>
                <c:pt idx="29">
                  <c:v>465213.17630573781</c:v>
                </c:pt>
                <c:pt idx="30">
                  <c:v>469658.45313321374</c:v>
                </c:pt>
                <c:pt idx="31">
                  <c:v>488696.76167601481</c:v>
                </c:pt>
                <c:pt idx="32">
                  <c:v>491348.89765343704</c:v>
                </c:pt>
                <c:pt idx="33">
                  <c:v>485092.56668070157</c:v>
                </c:pt>
                <c:pt idx="34">
                  <c:v>465456.69352392695</c:v>
                </c:pt>
                <c:pt idx="35">
                  <c:v>467549.06692578213</c:v>
                </c:pt>
                <c:pt idx="36">
                  <c:v>476557.75721275294</c:v>
                </c:pt>
                <c:pt idx="37">
                  <c:v>470440.12184104149</c:v>
                </c:pt>
                <c:pt idx="38">
                  <c:v>473543.00940492365</c:v>
                </c:pt>
                <c:pt idx="39">
                  <c:v>472701.17177288054</c:v>
                </c:pt>
                <c:pt idx="40">
                  <c:v>469484.1476598889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E-42C5-8EA2-F9A91DF35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 </a:t>
            </a:r>
            <a:r>
              <a:rPr lang="en-US" altLang="zh-CN"/>
              <a:t>average </a:t>
            </a:r>
            <a:r>
              <a:rPr lang="en-US" sz="1400" b="0" i="0" u="none" strike="noStrike" baseline="0">
                <a:effectLst/>
              </a:rPr>
              <a:t>annual</a:t>
            </a:r>
            <a:r>
              <a:rPr lang="en-US" altLang="zh-CN"/>
              <a:t>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results'!$D$47:$D$87</c:f>
              <c:numCache>
                <c:formatCode>0</c:formatCode>
                <c:ptCount val="41"/>
                <c:pt idx="1">
                  <c:v>275315.36616519169</c:v>
                </c:pt>
                <c:pt idx="2">
                  <c:v>287241.61241887923</c:v>
                </c:pt>
                <c:pt idx="3">
                  <c:v>301648.29380530969</c:v>
                </c:pt>
                <c:pt idx="4">
                  <c:v>304305.64094395289</c:v>
                </c:pt>
                <c:pt idx="5">
                  <c:v>328050.24389380543</c:v>
                </c:pt>
                <c:pt idx="6">
                  <c:v>341835.12613569328</c:v>
                </c:pt>
                <c:pt idx="7">
                  <c:v>358999.2479455471</c:v>
                </c:pt>
                <c:pt idx="8">
                  <c:v>358755.65198684472</c:v>
                </c:pt>
                <c:pt idx="9">
                  <c:v>363528.98357976513</c:v>
                </c:pt>
                <c:pt idx="10">
                  <c:v>364080.3460871398</c:v>
                </c:pt>
                <c:pt idx="11">
                  <c:v>356627.85121988331</c:v>
                </c:pt>
                <c:pt idx="12">
                  <c:v>354814.31853551749</c:v>
                </c:pt>
                <c:pt idx="13">
                  <c:v>356676.991367376</c:v>
                </c:pt>
                <c:pt idx="14">
                  <c:v>359758.63543817232</c:v>
                </c:pt>
                <c:pt idx="15">
                  <c:v>369985.12053148</c:v>
                </c:pt>
                <c:pt idx="16">
                  <c:v>376745.40977445536</c:v>
                </c:pt>
                <c:pt idx="17">
                  <c:v>360099.23473020759</c:v>
                </c:pt>
                <c:pt idx="18">
                  <c:v>374776.41782755288</c:v>
                </c:pt>
                <c:pt idx="19">
                  <c:v>377807.97714478703</c:v>
                </c:pt>
                <c:pt idx="20">
                  <c:v>370376.86475970648</c:v>
                </c:pt>
                <c:pt idx="21">
                  <c:v>383670.29160336434</c:v>
                </c:pt>
                <c:pt idx="22">
                  <c:v>366480.4075030692</c:v>
                </c:pt>
                <c:pt idx="23">
                  <c:v>374493.13083640253</c:v>
                </c:pt>
                <c:pt idx="24">
                  <c:v>379308.92661811324</c:v>
                </c:pt>
                <c:pt idx="25">
                  <c:v>378349.41747357073</c:v>
                </c:pt>
                <c:pt idx="26">
                  <c:v>381907.19012843783</c:v>
                </c:pt>
                <c:pt idx="27">
                  <c:v>383277.01679510425</c:v>
                </c:pt>
                <c:pt idx="28">
                  <c:v>373470.77344459167</c:v>
                </c:pt>
                <c:pt idx="29">
                  <c:v>374020.54889036377</c:v>
                </c:pt>
                <c:pt idx="30">
                  <c:v>389879.40534967661</c:v>
                </c:pt>
                <c:pt idx="31">
                  <c:v>377557.5713378776</c:v>
                </c:pt>
                <c:pt idx="32">
                  <c:v>383015.77915498661</c:v>
                </c:pt>
                <c:pt idx="33">
                  <c:v>383442.4951136887</c:v>
                </c:pt>
                <c:pt idx="34">
                  <c:v>378838.95874200715</c:v>
                </c:pt>
                <c:pt idx="35">
                  <c:v>374856.06794554711</c:v>
                </c:pt>
                <c:pt idx="36">
                  <c:v>382850.35909598944</c:v>
                </c:pt>
                <c:pt idx="37">
                  <c:v>388383.30838802474</c:v>
                </c:pt>
                <c:pt idx="38">
                  <c:v>388718.98747357039</c:v>
                </c:pt>
                <c:pt idx="39">
                  <c:v>392410.38614613737</c:v>
                </c:pt>
                <c:pt idx="40">
                  <c:v>389495.81835852633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F-413C-B205-D7F6A41AC892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results'!$E$47:$E$87</c:f>
              <c:numCache>
                <c:formatCode>0</c:formatCode>
                <c:ptCount val="41"/>
                <c:pt idx="1">
                  <c:v>1962531.2042767548</c:v>
                </c:pt>
                <c:pt idx="2">
                  <c:v>604990.59977698082</c:v>
                </c:pt>
                <c:pt idx="3">
                  <c:v>336120.29485538328</c:v>
                </c:pt>
                <c:pt idx="4">
                  <c:v>277172.65017876687</c:v>
                </c:pt>
                <c:pt idx="5">
                  <c:v>219449.57122968504</c:v>
                </c:pt>
                <c:pt idx="6">
                  <c:v>474602.87574509572</c:v>
                </c:pt>
                <c:pt idx="7">
                  <c:v>415894.77695321996</c:v>
                </c:pt>
                <c:pt idx="8">
                  <c:v>266449.53239245916</c:v>
                </c:pt>
                <c:pt idx="9">
                  <c:v>159473.15717062159</c:v>
                </c:pt>
                <c:pt idx="10">
                  <c:v>160665.39954019542</c:v>
                </c:pt>
                <c:pt idx="11">
                  <c:v>158294.35114718389</c:v>
                </c:pt>
                <c:pt idx="12">
                  <c:v>133514.65243711235</c:v>
                </c:pt>
                <c:pt idx="13">
                  <c:v>103418.49230243135</c:v>
                </c:pt>
                <c:pt idx="14">
                  <c:v>135272.92070293083</c:v>
                </c:pt>
                <c:pt idx="15">
                  <c:v>123016.60904598443</c:v>
                </c:pt>
                <c:pt idx="16">
                  <c:v>119718.36839989098</c:v>
                </c:pt>
                <c:pt idx="17">
                  <c:v>126404.17020425791</c:v>
                </c:pt>
                <c:pt idx="18">
                  <c:v>137687.50064734355</c:v>
                </c:pt>
                <c:pt idx="19">
                  <c:v>111385.28763328787</c:v>
                </c:pt>
                <c:pt idx="20">
                  <c:v>137877.65732415306</c:v>
                </c:pt>
                <c:pt idx="21">
                  <c:v>114176.78017331415</c:v>
                </c:pt>
                <c:pt idx="22">
                  <c:v>125868.05108030139</c:v>
                </c:pt>
                <c:pt idx="23">
                  <c:v>126941.6540907466</c:v>
                </c:pt>
                <c:pt idx="24">
                  <c:v>103663.82692512736</c:v>
                </c:pt>
                <c:pt idx="25">
                  <c:v>123822.23075812211</c:v>
                </c:pt>
                <c:pt idx="26">
                  <c:v>137036.67445357909</c:v>
                </c:pt>
                <c:pt idx="27">
                  <c:v>108478.04560624265</c:v>
                </c:pt>
                <c:pt idx="28">
                  <c:v>106657.63023882329</c:v>
                </c:pt>
                <c:pt idx="29">
                  <c:v>131430.70374972999</c:v>
                </c:pt>
                <c:pt idx="30">
                  <c:v>119715.22149052117</c:v>
                </c:pt>
                <c:pt idx="31">
                  <c:v>137227.88498195339</c:v>
                </c:pt>
                <c:pt idx="32">
                  <c:v>127721.64650302372</c:v>
                </c:pt>
                <c:pt idx="33">
                  <c:v>114884.94264379937</c:v>
                </c:pt>
                <c:pt idx="34">
                  <c:v>122815.39464178245</c:v>
                </c:pt>
                <c:pt idx="35">
                  <c:v>126735.62028734601</c:v>
                </c:pt>
                <c:pt idx="36">
                  <c:v>130437.85153549687</c:v>
                </c:pt>
                <c:pt idx="37">
                  <c:v>114802.84799409994</c:v>
                </c:pt>
                <c:pt idx="38">
                  <c:v>112145.71878429499</c:v>
                </c:pt>
                <c:pt idx="39">
                  <c:v>123075.61024501451</c:v>
                </c:pt>
                <c:pt idx="40">
                  <c:v>106248.33114960704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F-413C-B205-D7F6A41A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average </a:t>
            </a:r>
            <a:r>
              <a:rPr lang="en-US" sz="1400" b="0" i="0" u="none" strike="noStrike" baseline="0">
                <a:effectLst/>
              </a:rPr>
              <a:t>annual</a:t>
            </a:r>
            <a:r>
              <a:rPr lang="en-US" altLang="zh-CN"/>
              <a:t>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results'!$F$47:$F$87</c:f>
              <c:numCache>
                <c:formatCode>0</c:formatCode>
                <c:ptCount val="41"/>
                <c:pt idx="1">
                  <c:v>488610.64466076688</c:v>
                </c:pt>
                <c:pt idx="2">
                  <c:v>522296.33294985269</c:v>
                </c:pt>
                <c:pt idx="3">
                  <c:v>540870.17194690253</c:v>
                </c:pt>
                <c:pt idx="4">
                  <c:v>547086.06536873162</c:v>
                </c:pt>
                <c:pt idx="5">
                  <c:v>572329.07168141601</c:v>
                </c:pt>
                <c:pt idx="6">
                  <c:v>590020.85002949857</c:v>
                </c:pt>
                <c:pt idx="7">
                  <c:v>609391.08626413124</c:v>
                </c:pt>
                <c:pt idx="8">
                  <c:v>611599.47331427829</c:v>
                </c:pt>
                <c:pt idx="9">
                  <c:v>619890.31614613673</c:v>
                </c:pt>
                <c:pt idx="10">
                  <c:v>622443.42644112208</c:v>
                </c:pt>
                <c:pt idx="11">
                  <c:v>616983.74573315773</c:v>
                </c:pt>
                <c:pt idx="12">
                  <c:v>614849.736146137</c:v>
                </c:pt>
                <c:pt idx="13">
                  <c:v>618674.44331427861</c:v>
                </c:pt>
                <c:pt idx="14">
                  <c:v>624155.11331427842</c:v>
                </c:pt>
                <c:pt idx="15">
                  <c:v>634048.29982351535</c:v>
                </c:pt>
                <c:pt idx="16">
                  <c:v>643823.46048241993</c:v>
                </c:pt>
                <c:pt idx="17">
                  <c:v>626756.98800454382</c:v>
                </c:pt>
                <c:pt idx="18">
                  <c:v>642658.79835852631</c:v>
                </c:pt>
                <c:pt idx="19">
                  <c:v>646343.82741027372</c:v>
                </c:pt>
                <c:pt idx="20">
                  <c:v>641699.36936147627</c:v>
                </c:pt>
                <c:pt idx="21">
                  <c:v>656002.7262051343</c:v>
                </c:pt>
                <c:pt idx="22">
                  <c:v>638988.6646712108</c:v>
                </c:pt>
                <c:pt idx="23">
                  <c:v>646998.86145587149</c:v>
                </c:pt>
                <c:pt idx="24">
                  <c:v>650045.96113138762</c:v>
                </c:pt>
                <c:pt idx="25">
                  <c:v>650887.56003994227</c:v>
                </c:pt>
                <c:pt idx="26">
                  <c:v>651660.81021693337</c:v>
                </c:pt>
                <c:pt idx="27">
                  <c:v>654889.64714908658</c:v>
                </c:pt>
                <c:pt idx="28">
                  <c:v>643392.02716140589</c:v>
                </c:pt>
                <c:pt idx="29">
                  <c:v>641718.84313815134</c:v>
                </c:pt>
                <c:pt idx="30">
                  <c:v>657091.73897799524</c:v>
                </c:pt>
                <c:pt idx="31">
                  <c:v>644761.44098389521</c:v>
                </c:pt>
                <c:pt idx="32">
                  <c:v>648078.23977445567</c:v>
                </c:pt>
                <c:pt idx="33">
                  <c:v>647213.19475970627</c:v>
                </c:pt>
                <c:pt idx="34">
                  <c:v>641467.63360926381</c:v>
                </c:pt>
                <c:pt idx="35">
                  <c:v>637296.18467121082</c:v>
                </c:pt>
                <c:pt idx="36">
                  <c:v>644241.6405119187</c:v>
                </c:pt>
                <c:pt idx="37">
                  <c:v>647097.78316678572</c:v>
                </c:pt>
                <c:pt idx="38">
                  <c:v>648856.8541107385</c:v>
                </c:pt>
                <c:pt idx="39">
                  <c:v>650419.61110188952</c:v>
                </c:pt>
                <c:pt idx="40">
                  <c:v>647180.43818153522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5-4346-801B-3330D301F9D4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results'!$G$47:$G$87</c:f>
              <c:numCache>
                <c:formatCode>0</c:formatCode>
                <c:ptCount val="41"/>
                <c:pt idx="1">
                  <c:v>3140061.7845924185</c:v>
                </c:pt>
                <c:pt idx="2">
                  <c:v>1288917.5691740732</c:v>
                </c:pt>
                <c:pt idx="3">
                  <c:v>924969.425939654</c:v>
                </c:pt>
                <c:pt idx="4">
                  <c:v>794688.5106522718</c:v>
                </c:pt>
                <c:pt idx="5">
                  <c:v>678627.53301799623</c:v>
                </c:pt>
                <c:pt idx="6">
                  <c:v>1074388.3690395921</c:v>
                </c:pt>
                <c:pt idx="7">
                  <c:v>995631.98461702955</c:v>
                </c:pt>
                <c:pt idx="8">
                  <c:v>779876.37898219563</c:v>
                </c:pt>
                <c:pt idx="9">
                  <c:v>647215.56691374665</c:v>
                </c:pt>
                <c:pt idx="10">
                  <c:v>649178.40201848722</c:v>
                </c:pt>
                <c:pt idx="11">
                  <c:v>643116.7266946059</c:v>
                </c:pt>
                <c:pt idx="12">
                  <c:v>611947.10595041793</c:v>
                </c:pt>
                <c:pt idx="13">
                  <c:v>557062.78715299827</c:v>
                </c:pt>
                <c:pt idx="14">
                  <c:v>607763.11959078279</c:v>
                </c:pt>
                <c:pt idx="15">
                  <c:v>571738.62192775786</c:v>
                </c:pt>
                <c:pt idx="16">
                  <c:v>574494.08970070095</c:v>
                </c:pt>
                <c:pt idx="17">
                  <c:v>593966.77670712722</c:v>
                </c:pt>
                <c:pt idx="18">
                  <c:v>622459.10918504011</c:v>
                </c:pt>
                <c:pt idx="19">
                  <c:v>580443.60815721506</c:v>
                </c:pt>
                <c:pt idx="20">
                  <c:v>628961.81496561249</c:v>
                </c:pt>
                <c:pt idx="21">
                  <c:v>584529.06962516671</c:v>
                </c:pt>
                <c:pt idx="22">
                  <c:v>605691.74014781264</c:v>
                </c:pt>
                <c:pt idx="23">
                  <c:v>598124.82354707504</c:v>
                </c:pt>
                <c:pt idx="24">
                  <c:v>560785.49462431693</c:v>
                </c:pt>
                <c:pt idx="25">
                  <c:v>600419.51892991108</c:v>
                </c:pt>
                <c:pt idx="26">
                  <c:v>618501.29713290872</c:v>
                </c:pt>
                <c:pt idx="27">
                  <c:v>573681.87819003919</c:v>
                </c:pt>
                <c:pt idx="28">
                  <c:v>566835.97755033325</c:v>
                </c:pt>
                <c:pt idx="29">
                  <c:v>596643.88005546783</c:v>
                </c:pt>
                <c:pt idx="30">
                  <c:v>589373.6746237349</c:v>
                </c:pt>
                <c:pt idx="31">
                  <c:v>625924.64665796817</c:v>
                </c:pt>
                <c:pt idx="32">
                  <c:v>619070.54415646079</c:v>
                </c:pt>
                <c:pt idx="33">
                  <c:v>599977.50932450092</c:v>
                </c:pt>
                <c:pt idx="34">
                  <c:v>588272.0881657094</c:v>
                </c:pt>
                <c:pt idx="35">
                  <c:v>594284.6872131282</c:v>
                </c:pt>
                <c:pt idx="36">
                  <c:v>606995.60874824983</c:v>
                </c:pt>
                <c:pt idx="37">
                  <c:v>585242.96983514144</c:v>
                </c:pt>
                <c:pt idx="38">
                  <c:v>585688.72818921867</c:v>
                </c:pt>
                <c:pt idx="39">
                  <c:v>595776.78201789502</c:v>
                </c:pt>
                <c:pt idx="40">
                  <c:v>575732.47880949592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5-4346-801B-3330D301F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Months when Lake Powell elevation &lt; 3490 feet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results'!$H$47:$H$87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21</c:v>
                </c:pt>
                <c:pt idx="6">
                  <c:v>18</c:v>
                </c:pt>
                <c:pt idx="7">
                  <c:v>10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16</c:v>
                </c:pt>
                <c:pt idx="13">
                  <c:v>5</c:v>
                </c:pt>
                <c:pt idx="14">
                  <c:v>2</c:v>
                </c:pt>
                <c:pt idx="15">
                  <c:v>18</c:v>
                </c:pt>
                <c:pt idx="16">
                  <c:v>17</c:v>
                </c:pt>
                <c:pt idx="17">
                  <c:v>15</c:v>
                </c:pt>
                <c:pt idx="18">
                  <c:v>23</c:v>
                </c:pt>
                <c:pt idx="19">
                  <c:v>20</c:v>
                </c:pt>
                <c:pt idx="20">
                  <c:v>21</c:v>
                </c:pt>
                <c:pt idx="21">
                  <c:v>17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11</c:v>
                </c:pt>
                <c:pt idx="26">
                  <c:v>21</c:v>
                </c:pt>
                <c:pt idx="27">
                  <c:v>10</c:v>
                </c:pt>
                <c:pt idx="28">
                  <c:v>5</c:v>
                </c:pt>
                <c:pt idx="29">
                  <c:v>8</c:v>
                </c:pt>
                <c:pt idx="30">
                  <c:v>16</c:v>
                </c:pt>
                <c:pt idx="31">
                  <c:v>25</c:v>
                </c:pt>
                <c:pt idx="32">
                  <c:v>29</c:v>
                </c:pt>
                <c:pt idx="33">
                  <c:v>21</c:v>
                </c:pt>
                <c:pt idx="34">
                  <c:v>32</c:v>
                </c:pt>
                <c:pt idx="35">
                  <c:v>35</c:v>
                </c:pt>
                <c:pt idx="36">
                  <c:v>23</c:v>
                </c:pt>
                <c:pt idx="37">
                  <c:v>37</c:v>
                </c:pt>
                <c:pt idx="38">
                  <c:v>27</c:v>
                </c:pt>
                <c:pt idx="39">
                  <c:v>34</c:v>
                </c:pt>
                <c:pt idx="4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1-473F-B435-453BACCD21B2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results'!$I$47:$I$87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1-473F-B435-453BACCD2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Months when Lake Mead elevation &lt; 1025 feet</a:t>
            </a:r>
          </a:p>
        </c:rich>
      </c:tx>
      <c:layout>
        <c:manualLayout>
          <c:xMode val="edge"/>
          <c:yMode val="edge"/>
          <c:x val="0.114993000874890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6708333333333336"/>
          <c:w val="0.83129396325459315"/>
          <c:h val="0.58139654418197728"/>
        </c:manualLayout>
      </c:layout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results'!$J$47:$J$87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59</c:v>
                </c:pt>
                <c:pt idx="5">
                  <c:v>106</c:v>
                </c:pt>
                <c:pt idx="6">
                  <c:v>145</c:v>
                </c:pt>
                <c:pt idx="7">
                  <c:v>164</c:v>
                </c:pt>
                <c:pt idx="8">
                  <c:v>179</c:v>
                </c:pt>
                <c:pt idx="9">
                  <c:v>200</c:v>
                </c:pt>
                <c:pt idx="10">
                  <c:v>197</c:v>
                </c:pt>
                <c:pt idx="11">
                  <c:v>189</c:v>
                </c:pt>
                <c:pt idx="12">
                  <c:v>205</c:v>
                </c:pt>
                <c:pt idx="13">
                  <c:v>207</c:v>
                </c:pt>
                <c:pt idx="14">
                  <c:v>226</c:v>
                </c:pt>
                <c:pt idx="15">
                  <c:v>216</c:v>
                </c:pt>
                <c:pt idx="16">
                  <c:v>204</c:v>
                </c:pt>
                <c:pt idx="17">
                  <c:v>240</c:v>
                </c:pt>
                <c:pt idx="18">
                  <c:v>262</c:v>
                </c:pt>
                <c:pt idx="19">
                  <c:v>239</c:v>
                </c:pt>
                <c:pt idx="20">
                  <c:v>259</c:v>
                </c:pt>
                <c:pt idx="21">
                  <c:v>240</c:v>
                </c:pt>
                <c:pt idx="22">
                  <c:v>226</c:v>
                </c:pt>
                <c:pt idx="23">
                  <c:v>242</c:v>
                </c:pt>
                <c:pt idx="24">
                  <c:v>258</c:v>
                </c:pt>
                <c:pt idx="25">
                  <c:v>232</c:v>
                </c:pt>
                <c:pt idx="26">
                  <c:v>236</c:v>
                </c:pt>
                <c:pt idx="27">
                  <c:v>229</c:v>
                </c:pt>
                <c:pt idx="28">
                  <c:v>224</c:v>
                </c:pt>
                <c:pt idx="29">
                  <c:v>234</c:v>
                </c:pt>
                <c:pt idx="30">
                  <c:v>251</c:v>
                </c:pt>
                <c:pt idx="31">
                  <c:v>221</c:v>
                </c:pt>
                <c:pt idx="32">
                  <c:v>231</c:v>
                </c:pt>
                <c:pt idx="33">
                  <c:v>240</c:v>
                </c:pt>
                <c:pt idx="34">
                  <c:v>242</c:v>
                </c:pt>
                <c:pt idx="35">
                  <c:v>214</c:v>
                </c:pt>
                <c:pt idx="36">
                  <c:v>252</c:v>
                </c:pt>
                <c:pt idx="37">
                  <c:v>233</c:v>
                </c:pt>
                <c:pt idx="38">
                  <c:v>249</c:v>
                </c:pt>
                <c:pt idx="39">
                  <c:v>274</c:v>
                </c:pt>
                <c:pt idx="40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A-43DB-A696-517929CA9B6D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results'!$K$47:$K$87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15</c:v>
                </c:pt>
                <c:pt idx="5">
                  <c:v>22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A-43DB-A696-517929CA9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Months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37075605132691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 of time when Lake Powell elevation &lt; 3490 feet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results'!$L$47:$L$87</c:f>
              <c:numCache>
                <c:formatCode>0.0%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3.687315634218289E-3</c:v>
                </c:pt>
                <c:pt idx="5">
                  <c:v>1.5486725663716816E-2</c:v>
                </c:pt>
                <c:pt idx="6">
                  <c:v>1.3274336283185841E-2</c:v>
                </c:pt>
                <c:pt idx="7">
                  <c:v>7.3746312684365781E-3</c:v>
                </c:pt>
                <c:pt idx="8">
                  <c:v>2.9498525073746312E-3</c:v>
                </c:pt>
                <c:pt idx="9">
                  <c:v>2.9498525073746312E-3</c:v>
                </c:pt>
                <c:pt idx="10">
                  <c:v>2.2123893805309734E-3</c:v>
                </c:pt>
                <c:pt idx="11">
                  <c:v>1.4749262536873156E-3</c:v>
                </c:pt>
                <c:pt idx="12">
                  <c:v>1.1799410029498525E-2</c:v>
                </c:pt>
                <c:pt idx="13">
                  <c:v>3.687315634218289E-3</c:v>
                </c:pt>
                <c:pt idx="14">
                  <c:v>1.4749262536873156E-3</c:v>
                </c:pt>
                <c:pt idx="15">
                  <c:v>1.3274336283185841E-2</c:v>
                </c:pt>
                <c:pt idx="16">
                  <c:v>1.2536873156342184E-2</c:v>
                </c:pt>
                <c:pt idx="17">
                  <c:v>1.1061946902654869E-2</c:v>
                </c:pt>
                <c:pt idx="18">
                  <c:v>1.696165191740413E-2</c:v>
                </c:pt>
                <c:pt idx="19">
                  <c:v>1.4749262536873156E-2</c:v>
                </c:pt>
                <c:pt idx="20">
                  <c:v>1.5486725663716816E-2</c:v>
                </c:pt>
                <c:pt idx="21">
                  <c:v>1.2536873156342184E-2</c:v>
                </c:pt>
                <c:pt idx="22">
                  <c:v>8.8495575221238937E-3</c:v>
                </c:pt>
                <c:pt idx="23">
                  <c:v>9.5870206489675515E-3</c:v>
                </c:pt>
                <c:pt idx="24">
                  <c:v>9.5870206489675515E-3</c:v>
                </c:pt>
                <c:pt idx="25">
                  <c:v>8.1120943952802359E-3</c:v>
                </c:pt>
                <c:pt idx="26">
                  <c:v>1.5486725663716816E-2</c:v>
                </c:pt>
                <c:pt idx="27">
                  <c:v>7.3746312684365781E-3</c:v>
                </c:pt>
                <c:pt idx="28">
                  <c:v>3.687315634218289E-3</c:v>
                </c:pt>
                <c:pt idx="29">
                  <c:v>5.8997050147492625E-3</c:v>
                </c:pt>
                <c:pt idx="30">
                  <c:v>1.1799410029498525E-2</c:v>
                </c:pt>
                <c:pt idx="31">
                  <c:v>1.8436578171091445E-2</c:v>
                </c:pt>
                <c:pt idx="32">
                  <c:v>2.1386430678466076E-2</c:v>
                </c:pt>
                <c:pt idx="33">
                  <c:v>1.5486725663716816E-2</c:v>
                </c:pt>
                <c:pt idx="34">
                  <c:v>2.359882005899705E-2</c:v>
                </c:pt>
                <c:pt idx="35">
                  <c:v>2.5811209439528023E-2</c:v>
                </c:pt>
                <c:pt idx="36">
                  <c:v>1.696165191740413E-2</c:v>
                </c:pt>
                <c:pt idx="37">
                  <c:v>2.7286135693215339E-2</c:v>
                </c:pt>
                <c:pt idx="38">
                  <c:v>1.9911504424778761E-2</c:v>
                </c:pt>
                <c:pt idx="39">
                  <c:v>2.5073746312684369E-2</c:v>
                </c:pt>
                <c:pt idx="40">
                  <c:v>3.023598820058997E-2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6-4731-A974-D0E67EC8F8E7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results'!$M$47:$M$87</c:f>
              <c:numCache>
                <c:formatCode>0.0%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6-4731-A974-D0E67EC8F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 of time when Lake Mead elevation &lt; 1025 feet</a:t>
            </a:r>
          </a:p>
        </c:rich>
      </c:tx>
      <c:layout>
        <c:manualLayout>
          <c:xMode val="edge"/>
          <c:yMode val="edge"/>
          <c:x val="0.114993000874890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results'!$N$47:$N$87</c:f>
              <c:numCache>
                <c:formatCode>0.0%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5.8997050147492625E-3</c:v>
                </c:pt>
                <c:pt idx="4">
                  <c:v>4.3510324483775814E-2</c:v>
                </c:pt>
                <c:pt idx="5">
                  <c:v>7.8171091445427734E-2</c:v>
                </c:pt>
                <c:pt idx="6">
                  <c:v>0.10693215339233038</c:v>
                </c:pt>
                <c:pt idx="7">
                  <c:v>0.12094395280235988</c:v>
                </c:pt>
                <c:pt idx="8">
                  <c:v>0.13200589970501475</c:v>
                </c:pt>
                <c:pt idx="9">
                  <c:v>0.14749262536873156</c:v>
                </c:pt>
                <c:pt idx="10">
                  <c:v>0.14528023598820058</c:v>
                </c:pt>
                <c:pt idx="11">
                  <c:v>0.13938053097345132</c:v>
                </c:pt>
                <c:pt idx="12">
                  <c:v>0.15117994100294985</c:v>
                </c:pt>
                <c:pt idx="13">
                  <c:v>0.15265486725663716</c:v>
                </c:pt>
                <c:pt idx="14">
                  <c:v>0.16666666666666666</c:v>
                </c:pt>
                <c:pt idx="15">
                  <c:v>0.15929203539823009</c:v>
                </c:pt>
                <c:pt idx="16">
                  <c:v>0.15044247787610618</c:v>
                </c:pt>
                <c:pt idx="17">
                  <c:v>0.1769911504424779</c:v>
                </c:pt>
                <c:pt idx="18">
                  <c:v>0.19321533923303835</c:v>
                </c:pt>
                <c:pt idx="19">
                  <c:v>0.17625368731563421</c:v>
                </c:pt>
                <c:pt idx="20">
                  <c:v>0.19100294985250735</c:v>
                </c:pt>
                <c:pt idx="21">
                  <c:v>0.1769911504424779</c:v>
                </c:pt>
                <c:pt idx="22">
                  <c:v>0.16666666666666666</c:v>
                </c:pt>
                <c:pt idx="23">
                  <c:v>0.17846607669616521</c:v>
                </c:pt>
                <c:pt idx="24">
                  <c:v>0.19026548672566371</c:v>
                </c:pt>
                <c:pt idx="25">
                  <c:v>0.17109144542772861</c:v>
                </c:pt>
                <c:pt idx="26">
                  <c:v>0.17404129793510326</c:v>
                </c:pt>
                <c:pt idx="27">
                  <c:v>0.16887905604719763</c:v>
                </c:pt>
                <c:pt idx="28">
                  <c:v>0.16519174041297935</c:v>
                </c:pt>
                <c:pt idx="29">
                  <c:v>0.17256637168141595</c:v>
                </c:pt>
                <c:pt idx="30">
                  <c:v>0.18510324483775811</c:v>
                </c:pt>
                <c:pt idx="31">
                  <c:v>0.16297935103244837</c:v>
                </c:pt>
                <c:pt idx="32">
                  <c:v>0.17035398230088494</c:v>
                </c:pt>
                <c:pt idx="33">
                  <c:v>0.1769911504424779</c:v>
                </c:pt>
                <c:pt idx="34">
                  <c:v>0.17846607669616521</c:v>
                </c:pt>
                <c:pt idx="35">
                  <c:v>0.15781710914454278</c:v>
                </c:pt>
                <c:pt idx="36">
                  <c:v>0.18584070796460175</c:v>
                </c:pt>
                <c:pt idx="37">
                  <c:v>0.17182890855457225</c:v>
                </c:pt>
                <c:pt idx="38">
                  <c:v>0.1836283185840708</c:v>
                </c:pt>
                <c:pt idx="39">
                  <c:v>0.20206489675516226</c:v>
                </c:pt>
                <c:pt idx="40">
                  <c:v>0.18952802359882007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5-4BE9-8EA9-E7F81DBA548F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results'!$O$47:$O$87</c:f>
              <c:numCache>
                <c:formatCode>0.0%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4.4247787610619468E-3</c:v>
                </c:pt>
                <c:pt idx="4">
                  <c:v>1.1061946902654869E-2</c:v>
                </c:pt>
                <c:pt idx="5">
                  <c:v>1.6224188790560472E-2</c:v>
                </c:pt>
                <c:pt idx="6">
                  <c:v>1.0324483775811209E-2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5-4BE9-8EA9-E7F81DBA5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23</xdr:col>
      <xdr:colOff>91440</xdr:colOff>
      <xdr:row>16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1A6639-2EC9-4F90-BD15-B962DDE12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23</xdr:col>
      <xdr:colOff>91440</xdr:colOff>
      <xdr:row>32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2E2AD9-B64D-4D40-966A-32ED9777B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47</xdr:row>
      <xdr:rowOff>0</xdr:rowOff>
    </xdr:from>
    <xdr:to>
      <xdr:col>23</xdr:col>
      <xdr:colOff>91440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8D7BF-1B94-4427-BA49-0ED73365F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63</xdr:row>
      <xdr:rowOff>0</xdr:rowOff>
    </xdr:from>
    <xdr:to>
      <xdr:col>23</xdr:col>
      <xdr:colOff>91440</xdr:colOff>
      <xdr:row>78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0A15AF-6640-4EA2-8631-172291A7C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79</xdr:row>
      <xdr:rowOff>0</xdr:rowOff>
    </xdr:from>
    <xdr:to>
      <xdr:col>23</xdr:col>
      <xdr:colOff>91440</xdr:colOff>
      <xdr:row>94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6EF52F-3A5D-4565-83EA-40F1D9025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</xdr:colOff>
      <xdr:row>46</xdr:row>
      <xdr:rowOff>177165</xdr:rowOff>
    </xdr:from>
    <xdr:to>
      <xdr:col>31</xdr:col>
      <xdr:colOff>99060</xdr:colOff>
      <xdr:row>61</xdr:row>
      <xdr:rowOff>177165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FFE923-6274-43F9-9510-AAF308051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63</xdr:row>
      <xdr:rowOff>0</xdr:rowOff>
    </xdr:from>
    <xdr:to>
      <xdr:col>31</xdr:col>
      <xdr:colOff>91440</xdr:colOff>
      <xdr:row>78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A39C24-6F28-4F99-9A85-D475AC27B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47</xdr:row>
      <xdr:rowOff>0</xdr:rowOff>
    </xdr:from>
    <xdr:to>
      <xdr:col>39</xdr:col>
      <xdr:colOff>91440</xdr:colOff>
      <xdr:row>62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5EA709-A195-4722-AC4E-E90D62C9D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63</xdr:row>
      <xdr:rowOff>0</xdr:rowOff>
    </xdr:from>
    <xdr:to>
      <xdr:col>39</xdr:col>
      <xdr:colOff>91440</xdr:colOff>
      <xdr:row>78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81F954-3BF6-4D75-B135-D7EE6156B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N WANG" refreshedDate="44222.782704166668" createdVersion="6" refreshedVersion="6" minRefreshableVersion="3" recordCount="480" xr:uid="{C783FC71-5588-452F-A29A-06A365C8FB14}">
  <cacheSource type="worksheet">
    <worksheetSource ref="G15:O495" sheet="Monthly results"/>
  </cacheSource>
  <cacheFields count="11">
    <cacheField name="time" numFmtId="166">
      <sharedItems containsSemiMixedTypes="0" containsNonDate="0" containsDate="1" containsString="0" minDate="2021-01-31T23:59:00" maxDate="2060-12-31T23:59:00" count="480">
        <d v="2021-01-31T23:59:00"/>
        <d v="2021-02-28T23:59:00"/>
        <d v="2021-03-31T23:59:00"/>
        <d v="2021-04-30T23:59:00"/>
        <d v="2021-05-31T23:59:00"/>
        <d v="2021-06-30T23:59:00"/>
        <d v="2021-07-31T23:59:00"/>
        <d v="2021-08-31T23:59:00"/>
        <d v="2021-09-30T23:59:00"/>
        <d v="2021-10-31T23:59:00"/>
        <d v="2021-11-30T23:59:00"/>
        <d v="2021-12-31T23:59:00"/>
        <d v="2022-01-31T23:59:00"/>
        <d v="2022-02-28T23:59:00"/>
        <d v="2022-03-31T23:59:00"/>
        <d v="2022-04-30T23:59:00"/>
        <d v="2022-05-31T23:59:00"/>
        <d v="2022-06-30T23:59:00"/>
        <d v="2022-07-31T23:59:00"/>
        <d v="2022-08-31T23:59:00"/>
        <d v="2022-09-30T23:59:00"/>
        <d v="2022-10-31T23:59:00"/>
        <d v="2022-11-30T23:59:00"/>
        <d v="2022-12-31T23:59:00"/>
        <d v="2023-01-31T23:59:00"/>
        <d v="2023-02-28T23:59:00"/>
        <d v="2023-03-31T23:59:00"/>
        <d v="2023-04-30T23:59:00"/>
        <d v="2023-05-31T23:59:00"/>
        <d v="2023-06-30T23:59:00"/>
        <d v="2023-07-31T23:59:00"/>
        <d v="2023-08-31T23:59:00"/>
        <d v="2023-09-30T23:59:00"/>
        <d v="2023-10-31T23:59:00"/>
        <d v="2023-11-30T23:59:00"/>
        <d v="2023-12-31T23:59:00"/>
        <d v="2024-01-31T23:59:00"/>
        <d v="2024-02-29T23:59:00"/>
        <d v="2024-03-31T23:59:00"/>
        <d v="2024-04-30T23:59:00"/>
        <d v="2024-05-31T23:59:00"/>
        <d v="2024-06-30T23:59:00"/>
        <d v="2024-07-31T23:59:00"/>
        <d v="2024-08-31T23:59:00"/>
        <d v="2024-09-30T23:59:00"/>
        <d v="2024-10-31T23:59:00"/>
        <d v="2024-11-30T23:59:00"/>
        <d v="2024-12-31T23:59:00"/>
        <d v="2025-01-31T23:59:00"/>
        <d v="2025-02-28T23:59:00"/>
        <d v="2025-03-31T23:59:00"/>
        <d v="2025-04-30T23:59:00"/>
        <d v="2025-05-31T23:59:00"/>
        <d v="2025-06-30T23:59:00"/>
        <d v="2025-07-31T23:59:00"/>
        <d v="2025-08-31T23:59:00"/>
        <d v="2025-09-30T23:59:00"/>
        <d v="2025-10-31T23:59:00"/>
        <d v="2025-11-30T23:59:00"/>
        <d v="2025-12-31T23:59:00"/>
        <d v="2026-01-31T23:59:00"/>
        <d v="2026-02-28T23:59:00"/>
        <d v="2026-03-31T23:59:00"/>
        <d v="2026-04-30T23:59:00"/>
        <d v="2026-05-31T23:59:00"/>
        <d v="2026-06-30T23:59:00"/>
        <d v="2026-07-31T23:59:00"/>
        <d v="2026-08-31T23:59:00"/>
        <d v="2026-09-30T23:59:00"/>
        <d v="2026-10-31T23:59:00"/>
        <d v="2026-11-30T23:59:00"/>
        <d v="2026-12-31T23:59:00"/>
        <d v="2027-01-31T23:59:00"/>
        <d v="2027-02-28T23:59:00"/>
        <d v="2027-03-31T23:59:00"/>
        <d v="2027-04-30T23:59:00"/>
        <d v="2027-05-31T23:59:00"/>
        <d v="2027-06-30T23:59:00"/>
        <d v="2027-07-31T23:59:00"/>
        <d v="2027-08-31T23:59:00"/>
        <d v="2027-09-30T23:59:00"/>
        <d v="2027-10-31T23:59:00"/>
        <d v="2027-11-30T23:59:00"/>
        <d v="2027-12-31T23:59:00"/>
        <d v="2028-01-31T23:59:00"/>
        <d v="2028-02-29T23:59:00"/>
        <d v="2028-03-31T23:59:00"/>
        <d v="2028-04-30T23:59:00"/>
        <d v="2028-05-31T23:59:00"/>
        <d v="2028-06-30T23:59:00"/>
        <d v="2028-07-31T23:59:00"/>
        <d v="2028-08-31T23:59:00"/>
        <d v="2028-09-30T23:59:00"/>
        <d v="2028-10-31T23:59:00"/>
        <d v="2028-11-30T23:59:00"/>
        <d v="2028-12-31T23:59:00"/>
        <d v="2029-01-31T23:59:00"/>
        <d v="2029-02-28T23:59:00"/>
        <d v="2029-03-31T23:59:00"/>
        <d v="2029-04-30T23:59:00"/>
        <d v="2029-05-31T23:59:00"/>
        <d v="2029-06-30T23:59:00"/>
        <d v="2029-07-31T23:59:00"/>
        <d v="2029-08-31T23:59:00"/>
        <d v="2029-09-30T23:59:00"/>
        <d v="2029-10-31T23:59:00"/>
        <d v="2029-11-30T23:59:00"/>
        <d v="2029-12-31T23:59:00"/>
        <d v="2030-01-31T23:59:00"/>
        <d v="2030-02-28T23:59:00"/>
        <d v="2030-03-31T23:59:00"/>
        <d v="2030-04-30T23:59:00"/>
        <d v="2030-05-31T23:59:00"/>
        <d v="2030-06-30T23:59:00"/>
        <d v="2030-07-31T23:59:00"/>
        <d v="2030-08-31T23:59:00"/>
        <d v="2030-09-30T23:59:00"/>
        <d v="2030-10-31T23:59:00"/>
        <d v="2030-11-30T23:59:00"/>
        <d v="2030-12-31T23:59:00"/>
        <d v="2031-01-31T23:59:00"/>
        <d v="2031-02-28T23:59:00"/>
        <d v="2031-03-31T23:59:00"/>
        <d v="2031-04-30T23:59:00"/>
        <d v="2031-05-31T23:59:00"/>
        <d v="2031-06-30T23:59:00"/>
        <d v="2031-07-31T23:59:00"/>
        <d v="2031-08-31T23:59:00"/>
        <d v="2031-09-30T23:59:00"/>
        <d v="2031-10-31T23:59:00"/>
        <d v="2031-11-30T23:59:00"/>
        <d v="2031-12-31T23:59:00"/>
        <d v="2032-01-31T23:59:00"/>
        <d v="2032-02-29T23:59:00"/>
        <d v="2032-03-31T23:59:00"/>
        <d v="2032-04-30T23:59:00"/>
        <d v="2032-05-31T23:59:00"/>
        <d v="2032-06-30T23:59:00"/>
        <d v="2032-07-31T23:59:00"/>
        <d v="2032-08-31T23:59:00"/>
        <d v="2032-09-30T23:59:00"/>
        <d v="2032-10-31T23:59:00"/>
        <d v="2032-11-30T23:59:00"/>
        <d v="2032-12-31T23:59:00"/>
        <d v="2033-01-31T23:59:00"/>
        <d v="2033-02-28T23:59:00"/>
        <d v="2033-03-31T23:59:00"/>
        <d v="2033-04-30T23:59:00"/>
        <d v="2033-05-31T23:59:00"/>
        <d v="2033-06-30T23:59:00"/>
        <d v="2033-07-31T23:59:00"/>
        <d v="2033-08-31T23:59:00"/>
        <d v="2033-09-30T23:59:00"/>
        <d v="2033-10-31T23:59:00"/>
        <d v="2033-11-30T23:59:00"/>
        <d v="2033-12-31T23:59:00"/>
        <d v="2034-01-31T23:59:00"/>
        <d v="2034-02-28T23:59:00"/>
        <d v="2034-03-31T23:59:00"/>
        <d v="2034-04-30T23:59:00"/>
        <d v="2034-05-31T23:59:00"/>
        <d v="2034-06-30T23:59:00"/>
        <d v="2034-07-31T23:59:00"/>
        <d v="2034-08-31T23:59:00"/>
        <d v="2034-09-30T23:59:00"/>
        <d v="2034-10-31T23:59:00"/>
        <d v="2034-11-30T23:59:00"/>
        <d v="2034-12-31T23:59:00"/>
        <d v="2035-01-31T23:59:00"/>
        <d v="2035-02-28T23:59:00"/>
        <d v="2035-03-31T23:59:00"/>
        <d v="2035-04-30T23:59:00"/>
        <d v="2035-05-31T23:59:00"/>
        <d v="2035-06-30T23:59:00"/>
        <d v="2035-07-31T23:59:00"/>
        <d v="2035-08-31T23:59:00"/>
        <d v="2035-09-30T23:59:00"/>
        <d v="2035-10-31T23:59:00"/>
        <d v="2035-11-30T23:59:00"/>
        <d v="2035-12-31T23:59:00"/>
        <d v="2036-01-31T23:59:00"/>
        <d v="2036-02-29T23:59:00"/>
        <d v="2036-03-31T23:59:00"/>
        <d v="2036-04-30T23:59:00"/>
        <d v="2036-05-31T23:59:00"/>
        <d v="2036-06-30T23:59:00"/>
        <d v="2036-07-31T23:59:00"/>
        <d v="2036-08-31T23:59:00"/>
        <d v="2036-09-30T23:59:00"/>
        <d v="2036-10-31T23:59:00"/>
        <d v="2036-11-30T23:59:00"/>
        <d v="2036-12-31T23:59:00"/>
        <d v="2037-01-31T23:59:00"/>
        <d v="2037-02-28T23:59:00"/>
        <d v="2037-03-31T23:59:00"/>
        <d v="2037-04-30T23:59:00"/>
        <d v="2037-05-31T23:59:00"/>
        <d v="2037-06-30T23:59:00"/>
        <d v="2037-07-31T23:59:00"/>
        <d v="2037-08-31T23:59:00"/>
        <d v="2037-09-30T23:59:00"/>
        <d v="2037-10-31T23:59:00"/>
        <d v="2037-11-30T23:59:00"/>
        <d v="2037-12-31T23:59:00"/>
        <d v="2038-01-31T23:59:00"/>
        <d v="2038-02-28T23:59:00"/>
        <d v="2038-03-31T23:59:00"/>
        <d v="2038-04-30T23:59:00"/>
        <d v="2038-05-31T23:59:00"/>
        <d v="2038-06-30T23:59:00"/>
        <d v="2038-07-31T23:59:00"/>
        <d v="2038-08-31T23:59:00"/>
        <d v="2038-09-30T23:59:00"/>
        <d v="2038-10-31T23:59:00"/>
        <d v="2038-11-30T23:59:00"/>
        <d v="2038-12-31T23:59:00"/>
        <d v="2039-01-31T23:59:00"/>
        <d v="2039-02-28T23:59:00"/>
        <d v="2039-03-31T23:59:00"/>
        <d v="2039-04-30T23:59:00"/>
        <d v="2039-05-31T23:59:00"/>
        <d v="2039-06-30T23:59:00"/>
        <d v="2039-07-31T23:59:00"/>
        <d v="2039-08-31T23:59:00"/>
        <d v="2039-09-30T23:59:00"/>
        <d v="2039-10-31T23:59:00"/>
        <d v="2039-11-30T23:59:00"/>
        <d v="2039-12-31T23:59:00"/>
        <d v="2040-01-31T23:59:00"/>
        <d v="2040-02-29T23:59:00"/>
        <d v="2040-03-31T23:59:00"/>
        <d v="2040-04-30T23:59:00"/>
        <d v="2040-05-31T23:59:00"/>
        <d v="2040-06-30T23:59:00"/>
        <d v="2040-07-31T23:59:00"/>
        <d v="2040-08-31T23:59:00"/>
        <d v="2040-09-30T23:59:00"/>
        <d v="2040-10-31T23:59:00"/>
        <d v="2040-11-30T23:59:00"/>
        <d v="2040-12-31T23:59:00"/>
        <d v="2041-01-31T23:59:00"/>
        <d v="2041-02-28T23:59:00"/>
        <d v="2041-03-31T23:59:00"/>
        <d v="2041-04-30T23:59:00"/>
        <d v="2041-05-31T23:59:00"/>
        <d v="2041-06-30T23:59:00"/>
        <d v="2041-07-31T23:59:00"/>
        <d v="2041-08-31T23:59:00"/>
        <d v="2041-09-30T23:59:00"/>
        <d v="2041-10-31T23:59:00"/>
        <d v="2041-11-30T23:59:00"/>
        <d v="2041-12-31T23:59:00"/>
        <d v="2042-01-31T23:59:00"/>
        <d v="2042-02-28T23:59:00"/>
        <d v="2042-03-31T23:59:00"/>
        <d v="2042-04-30T23:59:00"/>
        <d v="2042-05-31T23:59:00"/>
        <d v="2042-06-30T23:59:00"/>
        <d v="2042-07-31T23:59:00"/>
        <d v="2042-08-31T23:59:00"/>
        <d v="2042-09-30T23:59:00"/>
        <d v="2042-10-31T23:59:00"/>
        <d v="2042-11-30T23:59:00"/>
        <d v="2042-12-31T23:59:00"/>
        <d v="2043-01-31T23:59:00"/>
        <d v="2043-02-28T23:59:00"/>
        <d v="2043-03-31T23:59:00"/>
        <d v="2043-04-30T23:59:00"/>
        <d v="2043-05-31T23:59:00"/>
        <d v="2043-06-30T23:59:00"/>
        <d v="2043-07-31T23:59:00"/>
        <d v="2043-08-31T23:59:00"/>
        <d v="2043-09-30T23:59:00"/>
        <d v="2043-10-31T23:59:00"/>
        <d v="2043-11-30T23:59:00"/>
        <d v="2043-12-31T23:59:00"/>
        <d v="2044-01-31T23:59:00"/>
        <d v="2044-02-29T23:59:00"/>
        <d v="2044-03-31T23:59:00"/>
        <d v="2044-04-30T23:59:00"/>
        <d v="2044-05-31T23:59:00"/>
        <d v="2044-06-30T23:59:00"/>
        <d v="2044-07-31T23:59:00"/>
        <d v="2044-08-31T23:59:00"/>
        <d v="2044-09-30T23:59:00"/>
        <d v="2044-10-31T23:59:00"/>
        <d v="2044-11-30T23:59:00"/>
        <d v="2044-12-31T23:59:00"/>
        <d v="2045-01-31T23:59:00"/>
        <d v="2045-02-28T23:59:00"/>
        <d v="2045-03-31T23:59:00"/>
        <d v="2045-04-30T23:59:00"/>
        <d v="2045-05-31T23:59:00"/>
        <d v="2045-06-30T23:59:00"/>
        <d v="2045-07-31T23:59:00"/>
        <d v="2045-08-31T23:59:00"/>
        <d v="2045-09-30T23:59:00"/>
        <d v="2045-10-31T23:59:00"/>
        <d v="2045-11-30T23:59:00"/>
        <d v="2045-12-31T23:59:00"/>
        <d v="2046-01-31T23:59:00"/>
        <d v="2046-02-28T23:59:00"/>
        <d v="2046-03-31T23:59:00"/>
        <d v="2046-04-30T23:59:00"/>
        <d v="2046-05-31T23:59:00"/>
        <d v="2046-06-30T23:59:00"/>
        <d v="2046-07-31T23:59:00"/>
        <d v="2046-08-31T23:59:00"/>
        <d v="2046-09-30T23:59:00"/>
        <d v="2046-10-31T23:59:00"/>
        <d v="2046-11-30T23:59:00"/>
        <d v="2046-12-31T23:59:00"/>
        <d v="2047-01-31T23:59:00"/>
        <d v="2047-02-28T23:59:00"/>
        <d v="2047-03-31T23:59:00"/>
        <d v="2047-04-30T23:59:00"/>
        <d v="2047-05-31T23:59:00"/>
        <d v="2047-06-30T23:59:00"/>
        <d v="2047-07-31T23:59:00"/>
        <d v="2047-08-31T23:59:00"/>
        <d v="2047-09-30T23:59:00"/>
        <d v="2047-10-31T23:59:00"/>
        <d v="2047-11-30T23:59:00"/>
        <d v="2047-12-31T23:59:00"/>
        <d v="2048-01-31T23:59:00"/>
        <d v="2048-02-29T23:59:00"/>
        <d v="2048-03-31T23:59:00"/>
        <d v="2048-04-30T23:59:00"/>
        <d v="2048-05-31T23:59:00"/>
        <d v="2048-06-30T23:59:00"/>
        <d v="2048-07-31T23:59:00"/>
        <d v="2048-08-31T23:59:00"/>
        <d v="2048-09-30T23:59:00"/>
        <d v="2048-10-31T23:59:00"/>
        <d v="2048-11-30T23:59:00"/>
        <d v="2048-12-31T23:59:00"/>
        <d v="2049-01-31T23:59:00"/>
        <d v="2049-02-28T23:59:00"/>
        <d v="2049-03-31T23:59:00"/>
        <d v="2049-04-30T23:59:00"/>
        <d v="2049-05-31T23:59:00"/>
        <d v="2049-06-30T23:59:00"/>
        <d v="2049-07-31T23:59:00"/>
        <d v="2049-08-31T23:59:00"/>
        <d v="2049-09-30T23:59:00"/>
        <d v="2049-10-31T23:59:00"/>
        <d v="2049-11-30T23:59:00"/>
        <d v="2049-12-31T23:59:00"/>
        <d v="2050-01-31T23:59:00"/>
        <d v="2050-02-28T23:59:00"/>
        <d v="2050-03-31T23:59:00"/>
        <d v="2050-04-30T23:59:00"/>
        <d v="2050-05-31T23:59:00"/>
        <d v="2050-06-30T23:59:00"/>
        <d v="2050-07-31T23:59:00"/>
        <d v="2050-08-31T23:59:00"/>
        <d v="2050-09-30T23:59:00"/>
        <d v="2050-10-31T23:59:00"/>
        <d v="2050-11-30T23:59:00"/>
        <d v="2050-12-31T23:59:00"/>
        <d v="2051-01-31T23:59:00"/>
        <d v="2051-02-28T23:59:00"/>
        <d v="2051-03-31T23:59:00"/>
        <d v="2051-04-30T23:59:00"/>
        <d v="2051-05-31T23:59:00"/>
        <d v="2051-06-30T23:59:00"/>
        <d v="2051-07-31T23:59:00"/>
        <d v="2051-08-31T23:59:00"/>
        <d v="2051-09-30T23:59:00"/>
        <d v="2051-10-31T23:59:00"/>
        <d v="2051-11-30T23:59:00"/>
        <d v="2051-12-31T23:59:00"/>
        <d v="2052-01-31T23:59:00"/>
        <d v="2052-02-29T23:59:00"/>
        <d v="2052-03-31T23:59:00"/>
        <d v="2052-04-30T23:59:00"/>
        <d v="2052-05-31T23:59:00"/>
        <d v="2052-06-30T23:59:00"/>
        <d v="2052-07-31T23:59:00"/>
        <d v="2052-08-31T23:59:00"/>
        <d v="2052-09-30T23:59:00"/>
        <d v="2052-10-31T23:59:00"/>
        <d v="2052-11-30T23:59:00"/>
        <d v="2052-12-31T23:59:00"/>
        <d v="2053-01-31T23:59:00"/>
        <d v="2053-02-28T23:59:00"/>
        <d v="2053-03-31T23:59:00"/>
        <d v="2053-04-30T23:59:00"/>
        <d v="2053-05-31T23:59:00"/>
        <d v="2053-06-30T23:59:00"/>
        <d v="2053-07-31T23:59:00"/>
        <d v="2053-08-31T23:59:00"/>
        <d v="2053-09-30T23:59:00"/>
        <d v="2053-10-31T23:59:00"/>
        <d v="2053-11-30T23:59:00"/>
        <d v="2053-12-31T23:59:00"/>
        <d v="2054-01-31T23:59:00"/>
        <d v="2054-02-28T23:59:00"/>
        <d v="2054-03-31T23:59:00"/>
        <d v="2054-04-30T23:59:00"/>
        <d v="2054-05-31T23:59:00"/>
        <d v="2054-06-30T23:59:00"/>
        <d v="2054-07-31T23:59:00"/>
        <d v="2054-08-31T23:59:00"/>
        <d v="2054-09-30T23:59:00"/>
        <d v="2054-10-31T23:59:00"/>
        <d v="2054-11-30T23:59:00"/>
        <d v="2054-12-31T23:59:00"/>
        <d v="2055-01-31T23:59:00"/>
        <d v="2055-02-28T23:59:00"/>
        <d v="2055-03-31T23:59:00"/>
        <d v="2055-04-30T23:59:00"/>
        <d v="2055-05-31T23:59:00"/>
        <d v="2055-06-30T23:59:00"/>
        <d v="2055-07-31T23:59:00"/>
        <d v="2055-08-31T23:59:00"/>
        <d v="2055-09-30T23:59:00"/>
        <d v="2055-10-31T23:59:00"/>
        <d v="2055-11-30T23:59:00"/>
        <d v="2055-12-31T23:59:00"/>
        <d v="2056-01-31T23:59:00"/>
        <d v="2056-02-29T23:59:00"/>
        <d v="2056-03-31T23:59:00"/>
        <d v="2056-04-30T23:59:00"/>
        <d v="2056-05-31T23:59:00"/>
        <d v="2056-06-30T23:59:00"/>
        <d v="2056-07-31T23:59:00"/>
        <d v="2056-08-31T23:59:00"/>
        <d v="2056-09-30T23:59:00"/>
        <d v="2056-10-31T23:59:00"/>
        <d v="2056-11-30T23:59:00"/>
        <d v="2056-12-31T23:59:00"/>
        <d v="2057-01-31T23:59:00"/>
        <d v="2057-02-28T23:59:00"/>
        <d v="2057-03-31T23:59:00"/>
        <d v="2057-04-30T23:59:00"/>
        <d v="2057-05-31T23:59:00"/>
        <d v="2057-06-30T23:59:00"/>
        <d v="2057-07-31T23:59:00"/>
        <d v="2057-08-31T23:59:00"/>
        <d v="2057-09-30T23:59:00"/>
        <d v="2057-10-31T23:59:00"/>
        <d v="2057-11-30T23:59:00"/>
        <d v="2057-12-31T23:59:00"/>
        <d v="2058-01-31T23:59:00"/>
        <d v="2058-02-28T23:59:00"/>
        <d v="2058-03-31T23:59:00"/>
        <d v="2058-04-30T23:59:00"/>
        <d v="2058-05-31T23:59:00"/>
        <d v="2058-06-30T23:59:00"/>
        <d v="2058-07-31T23:59:00"/>
        <d v="2058-08-31T23:59:00"/>
        <d v="2058-09-30T23:59:00"/>
        <d v="2058-10-31T23:59:00"/>
        <d v="2058-11-30T23:59:00"/>
        <d v="2058-12-31T23:59:00"/>
        <d v="2059-01-31T23:59:00"/>
        <d v="2059-02-28T23:59:00"/>
        <d v="2059-03-31T23:59:00"/>
        <d v="2059-04-30T23:59:00"/>
        <d v="2059-05-31T23:59:00"/>
        <d v="2059-06-30T23:59:00"/>
        <d v="2059-07-31T23:59:00"/>
        <d v="2059-08-31T23:59:00"/>
        <d v="2059-09-30T23:59:00"/>
        <d v="2059-10-31T23:59:00"/>
        <d v="2059-11-30T23:59:00"/>
        <d v="2059-12-31T23:59:00"/>
        <d v="2060-01-31T23:59:00"/>
        <d v="2060-02-29T23:59:00"/>
        <d v="2060-03-31T23:59:00"/>
        <d v="2060-04-30T23:59:00"/>
        <d v="2060-05-31T23:59:00"/>
        <d v="2060-06-30T23:59:00"/>
        <d v="2060-07-31T23:59:00"/>
        <d v="2060-08-31T23:59:00"/>
        <d v="2060-09-30T23:59:00"/>
        <d v="2060-10-31T23:59:00"/>
        <d v="2060-11-30T23:59:00"/>
        <d v="2060-12-31T23:59:00"/>
      </sharedItems>
      <fieldGroup par="10" base="0">
        <rangePr groupBy="months" startDate="2021-01-31T23:59:00" endDate="2060-12-31T23:59:00"/>
        <groupItems count="14">
          <s v="&lt;1/3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60"/>
        </groupItems>
      </fieldGroup>
    </cacheField>
    <cacheField name="UB CRSS" numFmtId="1">
      <sharedItems containsSemiMixedTypes="0" containsString="0" containsNumber="1" minValue="1422.7046017699117" maxValue="90237.559469026543"/>
    </cacheField>
    <cacheField name="UB ADP" numFmtId="1">
      <sharedItems containsSemiMixedTypes="0" containsString="0" containsNumber="1" minValue="8191.9759640456732" maxValue="156784.1602033372"/>
    </cacheField>
    <cacheField name="LBM CRSS" numFmtId="1">
      <sharedItems containsSemiMixedTypes="0" containsString="0" containsNumber="1" minValue="0" maxValue="208433.9545237183"/>
    </cacheField>
    <cacheField name="LBM ADP" numFmtId="1">
      <sharedItems containsSemiMixedTypes="0" containsString="0" containsNumber="1" minValue="3.448031241057721E-11" maxValue="219357.75492218614"/>
    </cacheField>
    <cacheField name="P3490 CRSS" numFmtId="0">
      <sharedItems containsSemiMixedTypes="0" containsString="0" containsNumber="1" containsInteger="1" minValue="0" maxValue="7"/>
    </cacheField>
    <cacheField name="P3490 ADP" numFmtId="0">
      <sharedItems containsSemiMixedTypes="0" containsString="0" containsNumber="1" containsInteger="1" minValue="0" maxValue="0"/>
    </cacheField>
    <cacheField name="M1025 CRSS" numFmtId="0">
      <sharedItems containsSemiMixedTypes="0" containsString="0" containsNumber="1" containsInteger="1" minValue="0" maxValue="31"/>
    </cacheField>
    <cacheField name="M1025 ADP" numFmtId="0">
      <sharedItems containsSemiMixedTypes="0" containsString="0" containsNumber="1" containsInteger="1" minValue="0" maxValue="2"/>
    </cacheField>
    <cacheField name="Quarters" numFmtId="0" databaseField="0">
      <fieldGroup base="0">
        <rangePr groupBy="quarters" startDate="2021-01-31T23:59:00" endDate="2060-12-31T23:59:00"/>
        <groupItems count="6">
          <s v="&lt;1/31/2021"/>
          <s v="Qtr1"/>
          <s v="Qtr2"/>
          <s v="Qtr3"/>
          <s v="Qtr4"/>
          <s v="&gt;12/31/2060"/>
        </groupItems>
      </fieldGroup>
    </cacheField>
    <cacheField name="Years" numFmtId="0" databaseField="0">
      <fieldGroup base="0">
        <rangePr groupBy="years" startDate="2021-01-31T23:59:00" endDate="2060-12-31T23:59:00"/>
        <groupItems count="42">
          <s v="&lt;1/31/2021"/>
          <s v="2021"/>
          <s v="2022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2034"/>
          <s v="2035"/>
          <s v="2036"/>
          <s v="2037"/>
          <s v="2038"/>
          <s v="2039"/>
          <s v="2040"/>
          <s v="2041"/>
          <s v="2042"/>
          <s v="2043"/>
          <s v="2044"/>
          <s v="2045"/>
          <s v="2046"/>
          <s v="2047"/>
          <s v="2048"/>
          <s v="2049"/>
          <s v="2050"/>
          <s v="2051"/>
          <s v="2052"/>
          <s v="2053"/>
          <s v="2054"/>
          <s v="2055"/>
          <s v="2056"/>
          <s v="2057"/>
          <s v="2058"/>
          <s v="2059"/>
          <s v="2060"/>
          <s v="&gt;12/31/206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x v="0"/>
    <n v="2414.9139823008859"/>
    <n v="139668.49608076373"/>
    <n v="1799.0976401179926"/>
    <n v="219357.75492218614"/>
    <n v="0"/>
    <n v="0"/>
    <n v="0"/>
    <n v="0"/>
  </r>
  <r>
    <x v="1"/>
    <n v="2256.3004424778751"/>
    <n v="139509.88254094074"/>
    <n v="19377.693539823038"/>
    <n v="219357.75492218614"/>
    <n v="0"/>
    <n v="0"/>
    <n v="0"/>
    <n v="0"/>
  </r>
  <r>
    <x v="2"/>
    <n v="1422.7046017699117"/>
    <n v="138676.28670023274"/>
    <n v="9416.9060471976391"/>
    <n v="216529.99544445073"/>
    <n v="0"/>
    <n v="0"/>
    <n v="0"/>
    <n v="0"/>
  </r>
  <r>
    <x v="3"/>
    <n v="5915.8660176991152"/>
    <n v="143169.44811616201"/>
    <n v="4288.7491150442465"/>
    <n v="191330.69128787308"/>
    <n v="0"/>
    <n v="0"/>
    <n v="0"/>
    <n v="0"/>
  </r>
  <r>
    <x v="4"/>
    <n v="23650.079557522131"/>
    <n v="156784.1602033372"/>
    <n v="1393.4691740412936"/>
    <n v="176850.90324470546"/>
    <n v="0"/>
    <n v="0"/>
    <n v="0"/>
    <n v="0"/>
  </r>
  <r>
    <x v="5"/>
    <n v="65495.483716814146"/>
    <n v="125765.04025355741"/>
    <n v="476.90643067846401"/>
    <n v="175309.82589484757"/>
    <n v="0"/>
    <n v="0"/>
    <n v="0"/>
    <n v="0"/>
  </r>
  <r>
    <x v="6"/>
    <n v="65026.886637168129"/>
    <n v="91605.759308153109"/>
    <n v="15806.539734513268"/>
    <n v="157464.14357506612"/>
    <n v="0"/>
    <n v="0"/>
    <n v="0"/>
    <n v="0"/>
  </r>
  <r>
    <x v="7"/>
    <n v="34562.757610619454"/>
    <n v="68727.918562891748"/>
    <n v="7624.9286135693173"/>
    <n v="139522.72135308548"/>
    <n v="0"/>
    <n v="0"/>
    <n v="0"/>
    <n v="0"/>
  </r>
  <r>
    <x v="8"/>
    <n v="6192.7332743362822"/>
    <n v="45187.875199334761"/>
    <n v="38270.838466076806"/>
    <n v="125789.29080366164"/>
    <n v="0"/>
    <n v="0"/>
    <n v="0"/>
    <n v="0"/>
  </r>
  <r>
    <x v="9"/>
    <n v="1973.2550442477875"/>
    <n v="40968.396969246256"/>
    <n v="176175.80392330364"/>
    <n v="126021.20231380367"/>
    <n v="0"/>
    <n v="0"/>
    <n v="0"/>
    <n v="0"/>
  </r>
  <r>
    <x v="10"/>
    <n v="1887.3819469026546"/>
    <n v="43428.891332114996"/>
    <n v="110.74678466076774"/>
    <n v="128534.10708437771"/>
    <n v="0"/>
    <n v="0"/>
    <n v="0"/>
    <n v="0"/>
  </r>
  <r>
    <x v="11"/>
    <n v="2496.9156637168153"/>
    <n v="44038.42504892913"/>
    <n v="573.68669616519219"/>
    <n v="86462.81343051148"/>
    <n v="0"/>
    <n v="0"/>
    <n v="0"/>
    <n v="0"/>
  </r>
  <r>
    <x v="12"/>
    <n v="2584.6255752212401"/>
    <n v="47695.347399289851"/>
    <n v="1481.2037463126842"/>
    <n v="57187.026022416314"/>
    <n v="0"/>
    <n v="0"/>
    <n v="0"/>
    <n v="0"/>
  </r>
  <r>
    <x v="13"/>
    <n v="2429.8015044247782"/>
    <n v="55088.072301008317"/>
    <n v="23497.265398230094"/>
    <n v="35546.6380945774"/>
    <n v="0"/>
    <n v="0"/>
    <n v="0"/>
    <n v="0"/>
  </r>
  <r>
    <x v="14"/>
    <n v="1586.8315929203532"/>
    <n v="62624.370507587933"/>
    <n v="11163.779174041296"/>
    <n v="27960.274793091539"/>
    <n v="0"/>
    <n v="0"/>
    <n v="0"/>
    <n v="0"/>
  </r>
  <r>
    <x v="15"/>
    <n v="6690.9164601769889"/>
    <n v="80421.538380553175"/>
    <n v="4177.4449262536891"/>
    <n v="28244.496211769569"/>
    <n v="0"/>
    <n v="0"/>
    <n v="0"/>
    <n v="0"/>
  </r>
  <r>
    <x v="16"/>
    <n v="28868.540796460176"/>
    <n v="87059.119892755421"/>
    <n v="1002.9332153392342"/>
    <n v="66840.032124924473"/>
    <n v="0"/>
    <n v="0"/>
    <n v="0"/>
    <n v="0"/>
  </r>
  <r>
    <x v="17"/>
    <n v="77132.663362831867"/>
    <n v="105090.03886424974"/>
    <n v="110.29814159291881"/>
    <n v="69189.302392783182"/>
    <n v="0"/>
    <n v="0"/>
    <n v="0"/>
    <n v="0"/>
  </r>
  <r>
    <x v="18"/>
    <n v="66496.84495575224"/>
    <n v="80790.949837437991"/>
    <n v="13068.69560471976"/>
    <n v="65388.514745704866"/>
    <n v="0"/>
    <n v="0"/>
    <n v="0"/>
    <n v="0"/>
  </r>
  <r>
    <x v="19"/>
    <n v="36111.750619469014"/>
    <n v="51382.997119188476"/>
    <n v="6501.3394100294827"/>
    <n v="58481.635994438315"/>
    <n v="0"/>
    <n v="0"/>
    <n v="0"/>
    <n v="0"/>
  </r>
  <r>
    <x v="20"/>
    <n v="6684.3556637168103"/>
    <n v="29264.674666445702"/>
    <n v="36711.275014749335"/>
    <n v="40102.191106818798"/>
    <n v="0"/>
    <n v="0"/>
    <n v="0"/>
    <n v="0"/>
  </r>
  <r>
    <x v="21"/>
    <n v="1974.311415929204"/>
    <n v="26217.702106058234"/>
    <n v="185232.73135693229"/>
    <n v="56623.895057470392"/>
    <n v="0"/>
    <n v="0"/>
    <n v="0"/>
    <n v="0"/>
  </r>
  <r>
    <x v="22"/>
    <n v="1990.7767256637164"/>
    <n v="25678.509456766416"/>
    <n v="2698.5633038348069"/>
    <n v="65029.293034542745"/>
    <n v="0"/>
    <n v="0"/>
    <n v="0"/>
    <n v="0"/>
  </r>
  <r>
    <x v="23"/>
    <n v="2503.3018584070783"/>
    <n v="32613.648865751235"/>
    <n v="1596.0831268436561"/>
    <n v="34397.300198443256"/>
    <n v="0"/>
    <n v="0"/>
    <n v="0"/>
    <n v="0"/>
  </r>
  <r>
    <x v="24"/>
    <n v="2537.311592920355"/>
    <n v="39118.115061678684"/>
    <n v="2360.0169321533926"/>
    <n v="17663.539413318314"/>
    <n v="0"/>
    <n v="0"/>
    <n v="0"/>
    <n v="0"/>
  </r>
  <r>
    <x v="25"/>
    <n v="2382.505486725664"/>
    <n v="44665.06663464244"/>
    <n v="31144.281858407059"/>
    <n v="14037.132583582546"/>
    <n v="0"/>
    <n v="0"/>
    <n v="0"/>
    <n v="0"/>
  </r>
  <r>
    <x v="26"/>
    <n v="1592.8035398230104"/>
    <n v="54787.197334437107"/>
    <n v="12111.932359881994"/>
    <n v="15624.993495085511"/>
    <n v="0"/>
    <n v="0"/>
    <n v="0"/>
    <n v="0"/>
  </r>
  <r>
    <x v="27"/>
    <n v="6627.2777876106193"/>
    <n v="67599.929997823361"/>
    <n v="4446.9180235988197"/>
    <n v="20444.122942721046"/>
    <n v="0"/>
    <n v="0"/>
    <n v="0"/>
    <n v="0"/>
  </r>
  <r>
    <x v="28"/>
    <n v="30439.818672566369"/>
    <n v="87436.499618761954"/>
    <n v="279.07135693215213"/>
    <n v="27147.006704846608"/>
    <n v="0"/>
    <n v="0"/>
    <n v="0"/>
    <n v="0"/>
  </r>
  <r>
    <x v="29"/>
    <n v="78625.850442477851"/>
    <n v="95999.482525188971"/>
    <n v="7.6570501474922494"/>
    <n v="32775.932276299609"/>
    <n v="0"/>
    <n v="0"/>
    <n v="0"/>
    <n v="0"/>
  </r>
  <r>
    <x v="30"/>
    <n v="67164.60690265485"/>
    <n v="76927.623838262341"/>
    <n v="8720.0089380530953"/>
    <n v="30232.854103512651"/>
    <n v="0"/>
    <n v="0"/>
    <n v="2"/>
    <n v="1"/>
  </r>
  <r>
    <x v="31"/>
    <n v="36604.834690265496"/>
    <n v="49332.577417006163"/>
    <n v="5175.8880825958786"/>
    <n v="46499.470507833947"/>
    <n v="0"/>
    <n v="0"/>
    <n v="1"/>
    <n v="1"/>
  </r>
  <r>
    <x v="32"/>
    <n v="6846.487699115045"/>
    <n v="21122.788343676526"/>
    <n v="35078.391681415909"/>
    <n v="33409.732219774953"/>
    <n v="0"/>
    <n v="0"/>
    <n v="2"/>
    <n v="1"/>
  </r>
  <r>
    <x v="33"/>
    <n v="1947.7585840707964"/>
    <n v="18160.096463826725"/>
    <n v="194626.59445427728"/>
    <n v="34518.743016373839"/>
    <n v="0"/>
    <n v="0"/>
    <n v="1"/>
    <n v="1"/>
  </r>
  <r>
    <x v="34"/>
    <n v="1967.1761946902664"/>
    <n v="15042.404768313016"/>
    <n v="5765.9381415929256"/>
    <n v="32867.758291399608"/>
    <n v="0"/>
    <n v="0"/>
    <n v="1"/>
    <n v="1"/>
  </r>
  <r>
    <x v="35"/>
    <n v="2485.4465486725649"/>
    <n v="18657.349080653559"/>
    <n v="1931.5949262536876"/>
    <n v="30899.009300634603"/>
    <n v="0"/>
    <n v="0"/>
    <n v="1"/>
    <n v="1"/>
  </r>
  <r>
    <x v="36"/>
    <n v="2552.4684955752209"/>
    <n v="22174.868967504601"/>
    <n v="2163.5729498525084"/>
    <n v="13386.377996917165"/>
    <n v="0"/>
    <n v="0"/>
    <n v="0"/>
    <n v="1"/>
  </r>
  <r>
    <x v="37"/>
    <n v="2397.7198230088493"/>
    <n v="37596.075639353221"/>
    <n v="31739.843362831874"/>
    <n v="10219.396099729924"/>
    <n v="0"/>
    <n v="0"/>
    <n v="0"/>
    <n v="1"/>
  </r>
  <r>
    <x v="38"/>
    <n v="1605.512920353983"/>
    <n v="44549.773265459946"/>
    <n v="12312.684513274346"/>
    <n v="9092.9654208810625"/>
    <n v="1"/>
    <n v="0"/>
    <n v="0"/>
    <n v="1"/>
  </r>
  <r>
    <x v="39"/>
    <n v="6569.8201769911502"/>
    <n v="57494.682629434043"/>
    <n v="3182.2510029498549"/>
    <n v="14691.100658450421"/>
    <n v="0"/>
    <n v="0"/>
    <n v="5"/>
    <n v="1"/>
  </r>
  <r>
    <x v="40"/>
    <n v="30859.861415929201"/>
    <n v="75007.068290850744"/>
    <n v="344.53109144542816"/>
    <n v="21946.2374285632"/>
    <n v="0"/>
    <n v="0"/>
    <n v="5"/>
    <n v="1"/>
  </r>
  <r>
    <x v="41"/>
    <n v="79475.16106194687"/>
    <n v="94781.800036035245"/>
    <n v="127.41014749262479"/>
    <n v="30313.321499302256"/>
    <n v="0"/>
    <n v="0"/>
    <n v="7"/>
    <n v="1"/>
  </r>
  <r>
    <x v="42"/>
    <n v="67967.917699115031"/>
    <n v="74306.857198320198"/>
    <n v="8681.6861946902663"/>
    <n v="33371.83691972529"/>
    <n v="0"/>
    <n v="0"/>
    <n v="8"/>
    <n v="1"/>
  </r>
  <r>
    <x v="43"/>
    <n v="37578.908672566387"/>
    <n v="47497.616277808796"/>
    <n v="5085.9423008849535"/>
    <n v="28442.562669005434"/>
    <n v="0"/>
    <n v="0"/>
    <n v="8"/>
    <n v="1"/>
  </r>
  <r>
    <x v="44"/>
    <n v="7348.1465486725683"/>
    <n v="19607.237998005807"/>
    <n v="35326.808259587029"/>
    <n v="31636.186397491711"/>
    <n v="0"/>
    <n v="0"/>
    <n v="7"/>
    <n v="1"/>
  </r>
  <r>
    <x v="45"/>
    <n v="1942.9065486725656"/>
    <n v="15765.359258959168"/>
    <n v="195778.84935103249"/>
    <n v="29884.132478660915"/>
    <n v="1"/>
    <n v="0"/>
    <n v="7"/>
    <n v="2"/>
  </r>
  <r>
    <x v="46"/>
    <n v="1980.9833628318574"/>
    <n v="13932.613941670277"/>
    <n v="6421.6452802359854"/>
    <n v="34626.121788167424"/>
    <n v="1"/>
    <n v="0"/>
    <n v="6"/>
    <n v="2"/>
  </r>
  <r>
    <x v="47"/>
    <n v="2501.0176991150443"/>
    <n v="14801.906970102791"/>
    <n v="3140.4164896755224"/>
    <n v="19562.410821872108"/>
    <n v="2"/>
    <n v="0"/>
    <n v="6"/>
    <n v="2"/>
  </r>
  <r>
    <x v="48"/>
    <n v="2551.9269911504416"/>
    <n v="15849.377887223844"/>
    <n v="2633.2743362831893"/>
    <n v="10879.824719343655"/>
    <n v="3"/>
    <n v="0"/>
    <n v="5"/>
    <n v="1"/>
  </r>
  <r>
    <x v="49"/>
    <n v="2397.2735398230079"/>
    <n v="29851.097746483243"/>
    <n v="35672.22141592922"/>
    <n v="8292.4443203813862"/>
    <n v="3"/>
    <n v="0"/>
    <n v="4"/>
    <n v="1"/>
  </r>
  <r>
    <x v="50"/>
    <n v="1595.3655752212373"/>
    <n v="36068.714020448206"/>
    <n v="14275.92507374631"/>
    <n v="8292.4443203813862"/>
    <n v="3"/>
    <n v="0"/>
    <n v="4"/>
    <n v="2"/>
  </r>
  <r>
    <x v="51"/>
    <n v="6553.1430088495581"/>
    <n v="45694.800632510458"/>
    <n v="4104.6514749262578"/>
    <n v="9807.6079090369458"/>
    <n v="3"/>
    <n v="0"/>
    <n v="5"/>
    <n v="2"/>
  </r>
  <r>
    <x v="52"/>
    <n v="31400.195398230084"/>
    <n v="63864.125800786991"/>
    <n v="479.82932153392329"/>
    <n v="13395.340562488773"/>
    <n v="1"/>
    <n v="0"/>
    <n v="5"/>
    <n v="2"/>
  </r>
  <r>
    <x v="53"/>
    <n v="79349.066371681387"/>
    <n v="93530.28937565138"/>
    <n v="0"/>
    <n v="22806.250429498523"/>
    <n v="1"/>
    <n v="0"/>
    <n v="12"/>
    <n v="2"/>
  </r>
  <r>
    <x v="54"/>
    <n v="68809.477522123896"/>
    <n v="73936.243124249493"/>
    <n v="9013.216696165191"/>
    <n v="28147.572526564516"/>
    <n v="1"/>
    <n v="0"/>
    <n v="15"/>
    <n v="2"/>
  </r>
  <r>
    <x v="55"/>
    <n v="38019.672477876098"/>
    <n v="44851.617595716729"/>
    <n v="6513.1831563421656"/>
    <n v="28669.116036862029"/>
    <n v="1"/>
    <n v="0"/>
    <n v="14"/>
    <n v="2"/>
  </r>
  <r>
    <x v="56"/>
    <n v="7168.8637168141568"/>
    <n v="18655.01756365132"/>
    <n v="39423.352035398224"/>
    <n v="14072.016349826648"/>
    <n v="1"/>
    <n v="0"/>
    <n v="14"/>
    <n v="2"/>
  </r>
  <r>
    <x v="57"/>
    <n v="1961.025221238938"/>
    <n v="13447.179068076111"/>
    <n v="200869.24076696177"/>
    <n v="26672.571734024234"/>
    <n v="1"/>
    <n v="0"/>
    <n v="10"/>
    <n v="2"/>
  </r>
  <r>
    <x v="58"/>
    <n v="1974.33168141593"/>
    <n v="10519.888030642098"/>
    <n v="10099.221976401177"/>
    <n v="30768.914288197913"/>
    <n v="1"/>
    <n v="0"/>
    <n v="10"/>
    <n v="2"/>
  </r>
  <r>
    <x v="59"/>
    <n v="2498.4862831858422"/>
    <n v="12909.610942871275"/>
    <n v="4966.1276401179939"/>
    <n v="17645.468033079022"/>
    <n v="2"/>
    <n v="0"/>
    <n v="8"/>
    <n v="2"/>
  </r>
  <r>
    <x v="60"/>
    <n v="2585.1902654867267"/>
    <n v="32889.566753408668"/>
    <n v="2613.4531563421851"/>
    <n v="43482.196061129238"/>
    <n v="2"/>
    <n v="0"/>
    <n v="7"/>
    <n v="2"/>
  </r>
  <r>
    <x v="61"/>
    <n v="2430.4882300884956"/>
    <n v="41578.920841196988"/>
    <n v="38652.812212389392"/>
    <n v="29703.583149254304"/>
    <n v="4"/>
    <n v="0"/>
    <n v="6"/>
    <n v="2"/>
  </r>
  <r>
    <x v="62"/>
    <n v="1630.5076991150465"/>
    <n v="48938.767763152631"/>
    <n v="16101.233539822992"/>
    <n v="29703.583149254304"/>
    <n v="4"/>
    <n v="0"/>
    <n v="7"/>
    <n v="2"/>
  </r>
  <r>
    <x v="63"/>
    <n v="6744.1540707964596"/>
    <n v="58964.951410363654"/>
    <n v="4856.5844247787627"/>
    <n v="31951.371209912242"/>
    <n v="2"/>
    <n v="0"/>
    <n v="10"/>
    <n v="2"/>
  </r>
  <r>
    <x v="64"/>
    <n v="32419.079557522116"/>
    <n v="77051.24657832805"/>
    <n v="393.52418879056063"/>
    <n v="34117.841850575162"/>
    <n v="0"/>
    <n v="0"/>
    <n v="14"/>
    <n v="2"/>
  </r>
  <r>
    <x v="65"/>
    <n v="80183.738407079669"/>
    <n v="103651.77044173318"/>
    <n v="0"/>
    <n v="41914.622455903824"/>
    <n v="0"/>
    <n v="0"/>
    <n v="16"/>
    <n v="2"/>
  </r>
  <r>
    <x v="66"/>
    <n v="69684.661327433627"/>
    <n v="84381.99679130454"/>
    <n v="8724.6969911504348"/>
    <n v="61422.672426851255"/>
    <n v="1"/>
    <n v="0"/>
    <n v="17"/>
    <n v="2"/>
  </r>
  <r>
    <x v="67"/>
    <n v="38710.168318584067"/>
    <n v="56619.421503710168"/>
    <n v="6803.5065191740305"/>
    <n v="50122.768397095773"/>
    <n v="1"/>
    <n v="0"/>
    <n v="16"/>
    <n v="0"/>
  </r>
  <r>
    <x v="68"/>
    <n v="7249.9146902654893"/>
    <n v="28261.932399053723"/>
    <n v="40928.94637168145"/>
    <n v="32234.044976721369"/>
    <n v="1"/>
    <n v="0"/>
    <n v="15"/>
    <n v="0"/>
  </r>
  <r>
    <x v="69"/>
    <n v="2006.0351327433636"/>
    <n v="24643.246583827222"/>
    <n v="203241.58466076705"/>
    <n v="46992.492043518447"/>
    <n v="1"/>
    <n v="0"/>
    <n v="13"/>
    <n v="0"/>
  </r>
  <r>
    <x v="70"/>
    <n v="2008.7370796460175"/>
    <n v="21984.477057303793"/>
    <n v="12481.987905604705"/>
    <n v="41549.606860585154"/>
    <n v="1"/>
    <n v="0"/>
    <n v="12"/>
    <n v="0"/>
  </r>
  <r>
    <x v="71"/>
    <n v="2533.0491150442472"/>
    <n v="20819.195171113868"/>
    <n v="7036.7961651917367"/>
    <n v="31408.093164294598"/>
    <n v="1"/>
    <n v="0"/>
    <n v="12"/>
    <n v="0"/>
  </r>
  <r>
    <x v="72"/>
    <n v="2590.4621238938062"/>
    <n v="30934.448080255381"/>
    <n v="2493.3899115044264"/>
    <n v="24904.757924544439"/>
    <n v="1"/>
    <n v="0"/>
    <n v="11"/>
    <n v="0"/>
  </r>
  <r>
    <x v="73"/>
    <n v="2436.444955752213"/>
    <n v="41346.45232919776"/>
    <n v="43186.546371681448"/>
    <n v="20392.744825555925"/>
    <n v="1"/>
    <n v="0"/>
    <n v="8"/>
    <n v="0"/>
  </r>
  <r>
    <x v="74"/>
    <n v="1628.4670796460161"/>
    <n v="51391.238713055078"/>
    <n v="17677.14221238939"/>
    <n v="23111.348459083965"/>
    <n v="2"/>
    <n v="0"/>
    <n v="10"/>
    <n v="0"/>
  </r>
  <r>
    <x v="75"/>
    <n v="6651.9987610619482"/>
    <n v="56320.721400524773"/>
    <n v="5313.22280235988"/>
    <n v="25190.874526900185"/>
    <n v="1"/>
    <n v="0"/>
    <n v="12"/>
    <n v="0"/>
  </r>
  <r>
    <x v="76"/>
    <n v="32446.12610619469"/>
    <n v="77221.267808390199"/>
    <n v="422.0673156342188"/>
    <n v="39775.538247470504"/>
    <n v="0"/>
    <n v="0"/>
    <n v="15"/>
    <n v="0"/>
  </r>
  <r>
    <x v="77"/>
    <n v="80618.877610619485"/>
    <n v="102837.65050762068"/>
    <n v="0"/>
    <n v="39496.047171172671"/>
    <n v="0"/>
    <n v="0"/>
    <n v="17"/>
    <n v="0"/>
  </r>
  <r>
    <x v="78"/>
    <n v="70561.947345132765"/>
    <n v="82497.35186455572"/>
    <n v="8129.9445132743458"/>
    <n v="51616.857507076056"/>
    <n v="0"/>
    <n v="0"/>
    <n v="17"/>
    <n v="0"/>
  </r>
  <r>
    <x v="79"/>
    <n v="39434.471415929191"/>
    <n v="53701.697943203573"/>
    <n v="7431.7593215339148"/>
    <n v="43323.696026632664"/>
    <n v="1"/>
    <n v="0"/>
    <n v="15"/>
    <n v="0"/>
  </r>
  <r>
    <x v="80"/>
    <n v="7472.2918584070785"/>
    <n v="23347.15620495578"/>
    <n v="42757.795073746296"/>
    <n v="30069.59087195975"/>
    <n v="1"/>
    <n v="0"/>
    <n v="16"/>
    <n v="0"/>
  </r>
  <r>
    <x v="81"/>
    <n v="2005.7013274336284"/>
    <n v="22808.223619906017"/>
    <n v="208333.56650011931"/>
    <n v="38690.772846675587"/>
    <n v="1"/>
    <n v="0"/>
    <n v="15"/>
    <n v="0"/>
  </r>
  <r>
    <x v="82"/>
    <n v="2008.8213274336281"/>
    <n v="19470.567137830363"/>
    <n v="15769.632861356948"/>
    <n v="46821.342615446032"/>
    <n v="1"/>
    <n v="0"/>
    <n v="15"/>
    <n v="0"/>
  </r>
  <r>
    <x v="83"/>
    <n v="2536.2284070796454"/>
    <n v="17860.432054314333"/>
    <n v="7484.1810619468897"/>
    <n v="32501.205930702141"/>
    <n v="1"/>
    <n v="0"/>
    <n v="13"/>
    <n v="0"/>
  </r>
  <r>
    <x v="84"/>
    <n v="2598.7395575221235"/>
    <n v="30427.776346288225"/>
    <n v="2815.1854572271386"/>
    <n v="17524.776124254597"/>
    <n v="1"/>
    <n v="0"/>
    <n v="12"/>
    <n v="0"/>
  </r>
  <r>
    <x v="85"/>
    <n v="2445.4153982300882"/>
    <n v="36763.731703535508"/>
    <n v="42613.768377581102"/>
    <n v="8598.1842572015776"/>
    <n v="1"/>
    <n v="0"/>
    <n v="10"/>
    <n v="0"/>
  </r>
  <r>
    <x v="86"/>
    <n v="1629.8546017699136"/>
    <n v="46622.917622212757"/>
    <n v="18067.161327433631"/>
    <n v="5859.9624829528639"/>
    <n v="1"/>
    <n v="0"/>
    <n v="11"/>
    <n v="0"/>
  </r>
  <r>
    <x v="87"/>
    <n v="6642.2177876106152"/>
    <n v="54044.163865443057"/>
    <n v="6025.2167256637158"/>
    <n v="11594.604837101542"/>
    <n v="1"/>
    <n v="0"/>
    <n v="13"/>
    <n v="0"/>
  </r>
  <r>
    <x v="88"/>
    <n v="32736.222035398237"/>
    <n v="69512.445722906239"/>
    <n v="436.25171091445515"/>
    <n v="23185.226971632681"/>
    <n v="0"/>
    <n v="0"/>
    <n v="16"/>
    <n v="0"/>
  </r>
  <r>
    <x v="89"/>
    <n v="81000.767964601764"/>
    <n v="93688.144018004925"/>
    <n v="126.00749262536814"/>
    <n v="20449.313595555603"/>
    <n v="0"/>
    <n v="0"/>
    <n v="18"/>
    <n v="0"/>
  </r>
  <r>
    <x v="90"/>
    <n v="71468.3292920354"/>
    <n v="71468.3292920354"/>
    <n v="8111.1383185840659"/>
    <n v="39767.403604121158"/>
    <n v="0"/>
    <n v="0"/>
    <n v="19"/>
    <n v="0"/>
  </r>
  <r>
    <x v="91"/>
    <n v="40167.576371681404"/>
    <n v="44719.503184006673"/>
    <n v="8133.4504424778725"/>
    <n v="35741.990402604722"/>
    <n v="0"/>
    <n v="0"/>
    <n v="18"/>
    <n v="0"/>
  </r>
  <r>
    <x v="92"/>
    <n v="7590.6958407079646"/>
    <n v="19007.18101006655"/>
    <n v="42911.176106194675"/>
    <n v="21451.687288513316"/>
    <n v="0"/>
    <n v="0"/>
    <n v="16"/>
    <n v="0"/>
  </r>
  <r>
    <x v="93"/>
    <n v="2008.8925663716814"/>
    <n v="16888.269151208238"/>
    <n v="204329.59647062057"/>
    <n v="26463.967218424044"/>
    <n v="0"/>
    <n v="0"/>
    <n v="16"/>
    <n v="0"/>
  </r>
  <r>
    <x v="94"/>
    <n v="2012.1222123893806"/>
    <n v="16433.832776992465"/>
    <n v="16894.579970501465"/>
    <n v="48480.258679087856"/>
    <n v="0"/>
    <n v="0"/>
    <n v="16"/>
    <n v="0"/>
  </r>
  <r>
    <x v="95"/>
    <n v="2542.9876991150436"/>
    <n v="13850.551897036501"/>
    <n v="8292.1195870206629"/>
    <n v="7332.1569310091736"/>
    <n v="0"/>
    <n v="0"/>
    <n v="14"/>
    <n v="0"/>
  </r>
  <r>
    <x v="96"/>
    <n v="2621.313274336283"/>
    <n v="24896.489853155064"/>
    <n v="2681.6968141592884"/>
    <n v="3.549443924618242E-11"/>
    <n v="1"/>
    <n v="0"/>
    <n v="11"/>
    <n v="0"/>
  </r>
  <r>
    <x v="97"/>
    <n v="2468.7290265486731"/>
    <n v="28206.538846639553"/>
    <n v="43805.896460177006"/>
    <n v="3.6846608360322706E-11"/>
    <n v="1"/>
    <n v="0"/>
    <n v="10"/>
    <n v="0"/>
  </r>
  <r>
    <x v="98"/>
    <n v="1651.2598230088502"/>
    <n v="41845.876379777197"/>
    <n v="17475.734778761056"/>
    <n v="3.7522692917392846E-11"/>
    <n v="1"/>
    <n v="0"/>
    <n v="10"/>
    <n v="0"/>
  </r>
  <r>
    <x v="99"/>
    <n v="6684.0576991150401"/>
    <n v="49365.009136855231"/>
    <n v="6388.3822713864192"/>
    <n v="8875.6680118803597"/>
    <n v="1"/>
    <n v="0"/>
    <n v="14"/>
    <n v="0"/>
  </r>
  <r>
    <x v="100"/>
    <n v="33399.111150442484"/>
    <n v="67876.126484015986"/>
    <n v="611.11457227138567"/>
    <n v="13933.475103334606"/>
    <n v="0"/>
    <n v="0"/>
    <n v="14"/>
    <n v="0"/>
  </r>
  <r>
    <x v="101"/>
    <n v="81716.902212389396"/>
    <n v="89637.186587222706"/>
    <n v="411.65147492625431"/>
    <n v="13169.426321719189"/>
    <n v="0"/>
    <n v="0"/>
    <n v="20"/>
    <n v="0"/>
  </r>
  <r>
    <x v="102"/>
    <n v="72489.277964601759"/>
    <n v="73985.482599783136"/>
    <n v="8003.5040707964472"/>
    <n v="22924.657143919121"/>
    <n v="0"/>
    <n v="0"/>
    <n v="22"/>
    <n v="0"/>
  </r>
  <r>
    <x v="103"/>
    <n v="40916.587079646008"/>
    <n v="48525.000727682083"/>
    <n v="8593.9229498525037"/>
    <n v="21872.909445933168"/>
    <n v="0"/>
    <n v="0"/>
    <n v="22"/>
    <n v="0"/>
  </r>
  <r>
    <x v="104"/>
    <n v="7776.7123893805301"/>
    <n v="19351.724590072539"/>
    <n v="42928.099351032492"/>
    <n v="7181.0825107831597"/>
    <n v="0"/>
    <n v="0"/>
    <n v="23"/>
    <n v="0"/>
  </r>
  <r>
    <x v="105"/>
    <n v="2037.8037168141598"/>
    <n v="13612.815917506159"/>
    <n v="207825.22514318695"/>
    <n v="28590.545888170473"/>
    <n v="0"/>
    <n v="0"/>
    <n v="20"/>
    <n v="0"/>
  </r>
  <r>
    <x v="106"/>
    <n v="2033.5427433628311"/>
    <n v="16853.447477827322"/>
    <n v="16735.378053097324"/>
    <n v="26377.617963710651"/>
    <n v="0"/>
    <n v="0"/>
    <n v="19"/>
    <n v="0"/>
  </r>
  <r>
    <x v="107"/>
    <n v="2566.0354867256638"/>
    <n v="13586.711142588149"/>
    <n v="8068.3776401179994"/>
    <n v="16547.774781170756"/>
    <n v="0"/>
    <n v="0"/>
    <n v="15"/>
    <n v="0"/>
  </r>
  <r>
    <x v="108"/>
    <n v="2627.3838938053077"/>
    <n v="24356.619950769062"/>
    <n v="1973.6450147492671"/>
    <n v="3.481835468911228E-11"/>
    <n v="1"/>
    <n v="0"/>
    <n v="9"/>
    <n v="0"/>
  </r>
  <r>
    <x v="109"/>
    <n v="2475.5007964601773"/>
    <n v="33377.449726998348"/>
    <n v="44483.207669616502"/>
    <n v="3.650856608178763E-11"/>
    <n v="1"/>
    <n v="0"/>
    <n v="9"/>
    <n v="0"/>
  </r>
  <r>
    <x v="110"/>
    <n v="1649.4856637168127"/>
    <n v="42568.372013666871"/>
    <n v="17066.065958702045"/>
    <n v="3.6846608360322706E-11"/>
    <n v="1"/>
    <n v="0"/>
    <n v="10"/>
    <n v="0"/>
  </r>
  <r>
    <x v="111"/>
    <n v="6675.6355752212403"/>
    <n v="49524.585152779808"/>
    <n v="6934.5324188790692"/>
    <n v="13883.696221849761"/>
    <n v="0"/>
    <n v="0"/>
    <n v="16"/>
    <n v="0"/>
  </r>
  <r>
    <x v="112"/>
    <n v="33505.434955752222"/>
    <n v="64933.839115840456"/>
    <n v="576.73480825958654"/>
    <n v="15982.158019689597"/>
    <n v="0"/>
    <n v="0"/>
    <n v="18"/>
    <n v="0"/>
  </r>
  <r>
    <x v="113"/>
    <n v="81690.264336283173"/>
    <n v="87562.336084788301"/>
    <n v="183.8821828908556"/>
    <n v="15789.600812864162"/>
    <n v="0"/>
    <n v="0"/>
    <n v="24"/>
    <n v="0"/>
  </r>
  <r>
    <x v="114"/>
    <n v="73458.759026548665"/>
    <n v="74724.189397056936"/>
    <n v="8262.9693805309817"/>
    <n v="17675.332528053401"/>
    <n v="0"/>
    <n v="0"/>
    <n v="24"/>
    <n v="0"/>
  </r>
  <r>
    <x v="115"/>
    <n v="41692.450973451334"/>
    <n v="48814.716310992946"/>
    <n v="9642.561327433632"/>
    <n v="27974.112361694879"/>
    <n v="0"/>
    <n v="0"/>
    <n v="23"/>
    <n v="0"/>
  </r>
  <r>
    <x v="116"/>
    <n v="7946.7501769911514"/>
    <n v="19881.442124418874"/>
    <n v="44087.72522123895"/>
    <n v="4846.8504525374265"/>
    <n v="0"/>
    <n v="0"/>
    <n v="21"/>
    <n v="0"/>
  </r>
  <r>
    <x v="117"/>
    <n v="2037.099557522125"/>
    <n v="13812.851216732519"/>
    <n v="204218.71198684481"/>
    <n v="34256.683995544226"/>
    <n v="0"/>
    <n v="0"/>
    <n v="16"/>
    <n v="0"/>
  </r>
  <r>
    <x v="118"/>
    <n v="2033.9923893805314"/>
    <n v="14210.135382389366"/>
    <n v="18340.87613569323"/>
    <n v="21214.479899567632"/>
    <n v="0"/>
    <n v="0"/>
    <n v="16"/>
    <n v="0"/>
  </r>
  <r>
    <x v="119"/>
    <n v="2570.3230088495575"/>
    <n v="14746.466001858402"/>
    <n v="8309.4339823008868"/>
    <n v="9042.4852483942159"/>
    <n v="0"/>
    <n v="0"/>
    <n v="11"/>
    <n v="0"/>
  </r>
  <r>
    <x v="120"/>
    <n v="2653.7148672566364"/>
    <n v="20457.563800946307"/>
    <n v="2295.7560471976403"/>
    <n v="3.481835468911228E-11"/>
    <n v="0"/>
    <n v="0"/>
    <n v="8"/>
    <n v="0"/>
  </r>
  <r>
    <x v="121"/>
    <n v="2505.0504424778755"/>
    <n v="33039.995831839879"/>
    <n v="42586.260353982318"/>
    <n v="3.650856608178763E-11"/>
    <n v="0"/>
    <n v="0"/>
    <n v="6"/>
    <n v="0"/>
  </r>
  <r>
    <x v="122"/>
    <n v="1684.5913274336274"/>
    <n v="38600.635422926476"/>
    <n v="15895.194808259592"/>
    <n v="3103.9210879534589"/>
    <n v="0"/>
    <n v="0"/>
    <n v="8"/>
    <n v="0"/>
  </r>
  <r>
    <x v="123"/>
    <n v="6760.1292035398228"/>
    <n v="48358.496842083419"/>
    <n v="7397.7657817109184"/>
    <n v="11031.73570332057"/>
    <n v="0"/>
    <n v="0"/>
    <n v="15"/>
    <n v="0"/>
  </r>
  <r>
    <x v="124"/>
    <n v="33972.546548672566"/>
    <n v="69362.439878927951"/>
    <n v="543.32887905604673"/>
    <n v="13178.835633643426"/>
    <n v="0"/>
    <n v="0"/>
    <n v="18"/>
    <n v="0"/>
  </r>
  <r>
    <x v="125"/>
    <n v="82495.279203539816"/>
    <n v="90070.887692737422"/>
    <n v="553.2038348082591"/>
    <n v="15581.937964360075"/>
    <n v="0"/>
    <n v="0"/>
    <n v="23"/>
    <n v="0"/>
  </r>
  <r>
    <x v="126"/>
    <n v="73568.266902654883"/>
    <n v="74761.01236525338"/>
    <n v="6873.838525073752"/>
    <n v="26412.026234769623"/>
    <n v="0"/>
    <n v="0"/>
    <n v="25"/>
    <n v="0"/>
  </r>
  <r>
    <x v="127"/>
    <n v="41864.623982300895"/>
    <n v="49270.98478499781"/>
    <n v="9099.1982595870249"/>
    <n v="22183.424144252011"/>
    <n v="0"/>
    <n v="0"/>
    <n v="24"/>
    <n v="0"/>
  </r>
  <r>
    <x v="128"/>
    <n v="8121.3697345132778"/>
    <n v="20196.868791527741"/>
    <n v="41243.737640117994"/>
    <n v="9611.4297307771176"/>
    <n v="0"/>
    <n v="0"/>
    <n v="21"/>
    <n v="0"/>
  </r>
  <r>
    <x v="129"/>
    <n v="2072.2844247787607"/>
    <n v="15912.427084089573"/>
    <n v="204030.53452371809"/>
    <n v="15855.627871597499"/>
    <n v="0"/>
    <n v="0"/>
    <n v="16"/>
    <n v="0"/>
  </r>
  <r>
    <x v="130"/>
    <n v="2059.8476991150442"/>
    <n v="12870.982955660344"/>
    <n v="17410.284365781703"/>
    <n v="32828.870593536281"/>
    <n v="0"/>
    <n v="0"/>
    <n v="14"/>
    <n v="0"/>
  </r>
  <r>
    <x v="131"/>
    <n v="2598.1901769911492"/>
    <n v="11920.080096431691"/>
    <n v="8698.7482005899801"/>
    <n v="8506.5421829737279"/>
    <n v="2"/>
    <n v="0"/>
    <n v="11"/>
    <n v="0"/>
  </r>
  <r>
    <x v="132"/>
    <n v="2646.8724778761066"/>
    <n v="21524.37601663762"/>
    <n v="2249.3245427728616"/>
    <n v="3.448031241057721E-11"/>
    <n v="2"/>
    <n v="0"/>
    <n v="8"/>
    <n v="0"/>
  </r>
  <r>
    <x v="133"/>
    <n v="2501.5917699115048"/>
    <n v="30381.580062979952"/>
    <n v="42726.210560472005"/>
    <n v="3.617052380325256E-11"/>
    <n v="2"/>
    <n v="0"/>
    <n v="7"/>
    <n v="0"/>
  </r>
  <r>
    <x v="134"/>
    <n v="1674.6646902654877"/>
    <n v="39845.075366000827"/>
    <n v="14933.484100294992"/>
    <n v="3.6846608360322706E-11"/>
    <n v="2"/>
    <n v="0"/>
    <n v="11"/>
    <n v="0"/>
  </r>
  <r>
    <x v="135"/>
    <n v="6646.2077876106223"/>
    <n v="48934.813457572091"/>
    <n v="6822.0256047197663"/>
    <n v="5700.2420504392676"/>
    <n v="2"/>
    <n v="0"/>
    <n v="17"/>
    <n v="0"/>
  </r>
  <r>
    <x v="136"/>
    <n v="33571.493805309736"/>
    <n v="62424.676420263786"/>
    <n v="432.31970501474893"/>
    <n v="16431.143938810976"/>
    <n v="1"/>
    <n v="0"/>
    <n v="21"/>
    <n v="0"/>
  </r>
  <r>
    <x v="137"/>
    <n v="82468.308053097338"/>
    <n v="90094.689996809597"/>
    <n v="259.40528023598824"/>
    <n v="15182.113396200786"/>
    <n v="1"/>
    <n v="0"/>
    <n v="25"/>
    <n v="0"/>
  </r>
  <r>
    <x v="138"/>
    <n v="73641.102743362833"/>
    <n v="76146.395854455724"/>
    <n v="7560.7745132743439"/>
    <n v="15981.745144863364"/>
    <n v="1"/>
    <n v="0"/>
    <n v="25"/>
    <n v="0"/>
  </r>
  <r>
    <x v="139"/>
    <n v="41960.643185840709"/>
    <n v="48746.133819201044"/>
    <n v="9453.9163126843723"/>
    <n v="22352.729507331202"/>
    <n v="1"/>
    <n v="0"/>
    <n v="24"/>
    <n v="0"/>
  </r>
  <r>
    <x v="140"/>
    <n v="8240.6553982300902"/>
    <n v="18442.591147367388"/>
    <n v="42479.761327433655"/>
    <n v="2231.9538269674003"/>
    <n v="1"/>
    <n v="0"/>
    <n v="21"/>
    <n v="0"/>
  </r>
  <r>
    <x v="141"/>
    <n v="2050.8386725663713"/>
    <n v="15631.686121542272"/>
    <n v="200908.71086590094"/>
    <n v="22732.718050447285"/>
    <n v="1"/>
    <n v="0"/>
    <n v="16"/>
    <n v="0"/>
  </r>
  <r>
    <x v="142"/>
    <n v="2044.2856637168134"/>
    <n v="15975.039249599029"/>
    <n v="18124.611474926234"/>
    <n v="19843.914106677134"/>
    <n v="1"/>
    <n v="0"/>
    <n v="16"/>
    <n v="0"/>
  </r>
  <r>
    <x v="143"/>
    <n v="2588.7533628318574"/>
    <n v="10285.396000876262"/>
    <n v="8863.7742477875981"/>
    <n v="13058.092415374807"/>
    <n v="1"/>
    <n v="0"/>
    <n v="14"/>
    <n v="0"/>
  </r>
  <r>
    <x v="144"/>
    <n v="2668.2917699115042"/>
    <n v="18314.483907944661"/>
    <n v="2279.5111209439492"/>
    <n v="3.448031241057721E-11"/>
    <n v="1"/>
    <n v="0"/>
    <n v="12"/>
    <n v="0"/>
  </r>
  <r>
    <x v="145"/>
    <n v="2526.0552212389384"/>
    <n v="28652.327648932172"/>
    <n v="44025.650000000045"/>
    <n v="3.617052380325256E-11"/>
    <n v="1"/>
    <n v="0"/>
    <n v="11"/>
    <n v="0"/>
  </r>
  <r>
    <x v="146"/>
    <n v="1701.6246902654882"/>
    <n v="37045.545599776495"/>
    <n v="14595.107905604718"/>
    <n v="3.6846608360322706E-11"/>
    <n v="1"/>
    <n v="0"/>
    <n v="13"/>
    <n v="0"/>
  </r>
  <r>
    <x v="147"/>
    <n v="6741.8948672566376"/>
    <n v="43192.366925348608"/>
    <n v="7499.4718289085458"/>
    <n v="3.7522692917392846E-11"/>
    <n v="1"/>
    <n v="0"/>
    <n v="16"/>
    <n v="0"/>
  </r>
  <r>
    <x v="148"/>
    <n v="33521.213539823009"/>
    <n v="62883.114948370363"/>
    <n v="548.43595870206423"/>
    <n v="9066.8200667139263"/>
    <n v="1"/>
    <n v="0"/>
    <n v="17"/>
    <n v="0"/>
  </r>
  <r>
    <x v="149"/>
    <n v="83382.645044247809"/>
    <n v="90561.076191559478"/>
    <n v="308.23542772861367"/>
    <n v="13332.927989667092"/>
    <n v="0"/>
    <n v="0"/>
    <n v="22"/>
    <n v="0"/>
  </r>
  <r>
    <x v="150"/>
    <n v="73830.75849557521"/>
    <n v="75083.072942988452"/>
    <n v="6963.2573156342251"/>
    <n v="11113.935575382175"/>
    <n v="0"/>
    <n v="0"/>
    <n v="24"/>
    <n v="0"/>
  </r>
  <r>
    <x v="151"/>
    <n v="42453.717433628313"/>
    <n v="47055.510534044915"/>
    <n v="10066.22197640119"/>
    <n v="14342.376725540345"/>
    <n v="0"/>
    <n v="0"/>
    <n v="21"/>
    <n v="0"/>
  </r>
  <r>
    <x v="152"/>
    <n v="8438.5104424778765"/>
    <n v="14587.457690531342"/>
    <n v="41269.61746312691"/>
    <n v="17031.245240367112"/>
    <n v="0"/>
    <n v="0"/>
    <n v="22"/>
    <n v="0"/>
  </r>
  <r>
    <x v="153"/>
    <n v="2059.4796460176985"/>
    <n v="11876.609579330001"/>
    <n v="201716.44694259716"/>
    <n v="12361.581916120917"/>
    <n v="0"/>
    <n v="0"/>
    <n v="18"/>
    <n v="0"/>
  </r>
  <r>
    <x v="154"/>
    <n v="2062.8999999999987"/>
    <n v="11555.613833312271"/>
    <n v="18079.413510324513"/>
    <n v="24217.008591530794"/>
    <n v="0"/>
    <n v="0"/>
    <n v="16"/>
    <n v="0"/>
  </r>
  <r>
    <x v="155"/>
    <n v="2610.3607964601779"/>
    <n v="12837.115048428066"/>
    <n v="9325.6219174041216"/>
    <n v="1952.5961971088548"/>
    <n v="0"/>
    <n v="0"/>
    <n v="15"/>
    <n v="0"/>
  </r>
  <r>
    <x v="156"/>
    <n v="2700.3584070796446"/>
    <n v="20870.242866761866"/>
    <n v="2573.8182005899671"/>
    <n v="3.448031241057721E-11"/>
    <n v="0"/>
    <n v="0"/>
    <n v="14"/>
    <n v="0"/>
  </r>
  <r>
    <x v="157"/>
    <n v="2561.1045132743347"/>
    <n v="24312.750762355899"/>
    <n v="44130.823598820069"/>
    <n v="3.617052380325256E-11"/>
    <n v="0"/>
    <n v="0"/>
    <n v="13"/>
    <n v="0"/>
  </r>
  <r>
    <x v="158"/>
    <n v="1743.7525663716849"/>
    <n v="37364.288837328182"/>
    <n v="15667.376224188773"/>
    <n v="3.6846608360322706E-11"/>
    <n v="0"/>
    <n v="0"/>
    <n v="14"/>
    <n v="0"/>
  </r>
  <r>
    <x v="159"/>
    <n v="6930.7838053097385"/>
    <n v="43884.230227197237"/>
    <n v="8427.5634513274399"/>
    <n v="5591.7393555098224"/>
    <n v="0"/>
    <n v="0"/>
    <n v="20"/>
    <n v="0"/>
  </r>
  <r>
    <x v="160"/>
    <n v="34080.838495575212"/>
    <n v="64657.633129779977"/>
    <n v="555.00781710914384"/>
    <n v="10454.945825470468"/>
    <n v="0"/>
    <n v="0"/>
    <n v="21"/>
    <n v="0"/>
  </r>
  <r>
    <x v="161"/>
    <n v="84031.728849557534"/>
    <n v="92010.928375845484"/>
    <n v="315.17595870206526"/>
    <n v="17765.884674179626"/>
    <n v="0"/>
    <n v="0"/>
    <n v="22"/>
    <n v="0"/>
  </r>
  <r>
    <x v="162"/>
    <n v="74140.202212389355"/>
    <n v="74140.202212389355"/>
    <n v="7825.583008849565"/>
    <n v="20730.431466235314"/>
    <n v="0"/>
    <n v="0"/>
    <n v="24"/>
    <n v="0"/>
  </r>
  <r>
    <x v="163"/>
    <n v="42689.67628318585"/>
    <n v="47443.703826040983"/>
    <n v="10379.977345132755"/>
    <n v="16648.730113179648"/>
    <n v="0"/>
    <n v="0"/>
    <n v="24"/>
    <n v="0"/>
  </r>
  <r>
    <x v="164"/>
    <n v="8675.2115929203519"/>
    <n v="18181.594607200688"/>
    <n v="42999.645663716808"/>
    <n v="12150.567830320637"/>
    <n v="0"/>
    <n v="0"/>
    <n v="23"/>
    <n v="0"/>
  </r>
  <r>
    <x v="165"/>
    <n v="2103.837079646019"/>
    <n v="16359.379162632877"/>
    <n v="198934.55933197754"/>
    <n v="27639.629625396716"/>
    <n v="0"/>
    <n v="0"/>
    <n v="19"/>
    <n v="0"/>
  </r>
  <r>
    <x v="166"/>
    <n v="2094.9399999999996"/>
    <n v="13528.312954670329"/>
    <n v="18676.068289085568"/>
    <n v="13027.345547598565"/>
    <n v="1"/>
    <n v="0"/>
    <n v="17"/>
    <n v="0"/>
  </r>
  <r>
    <x v="167"/>
    <n v="2644.0440707964594"/>
    <n v="19736.931925649114"/>
    <n v="9273.0365486725659"/>
    <n v="11263.646265039917"/>
    <n v="1"/>
    <n v="0"/>
    <n v="15"/>
    <n v="0"/>
  </r>
  <r>
    <x v="168"/>
    <n v="2695.448407079647"/>
    <n v="21413.575286360745"/>
    <n v="2420.3826548672591"/>
    <n v="3.448031241057721E-11"/>
    <n v="3"/>
    <n v="0"/>
    <n v="9"/>
    <n v="0"/>
  </r>
  <r>
    <x v="169"/>
    <n v="2559.1345132743359"/>
    <n v="30636.434167266656"/>
    <n v="44722.730855457252"/>
    <n v="3.617052380325256E-11"/>
    <n v="3"/>
    <n v="0"/>
    <n v="9"/>
    <n v="0"/>
  </r>
  <r>
    <x v="170"/>
    <n v="1735.9267256637149"/>
    <n v="34378.759055664559"/>
    <n v="15939.353539823014"/>
    <n v="3.6846608360322706E-11"/>
    <n v="3"/>
    <n v="0"/>
    <n v="13"/>
    <n v="0"/>
  </r>
  <r>
    <x v="171"/>
    <n v="6835.0084070796447"/>
    <n v="42479.161650646914"/>
    <n v="8949.8556932153388"/>
    <n v="3.7522692917392846E-11"/>
    <n v="4"/>
    <n v="0"/>
    <n v="19"/>
    <n v="0"/>
  </r>
  <r>
    <x v="172"/>
    <n v="33548.73672566373"/>
    <n v="58381.887455942131"/>
    <n v="643.0548082595858"/>
    <n v="8393.3614355336449"/>
    <n v="1"/>
    <n v="0"/>
    <n v="18"/>
    <n v="0"/>
  </r>
  <r>
    <x v="173"/>
    <n v="83785.319115044258"/>
    <n v="86932.800249225678"/>
    <n v="356.76286135693209"/>
    <n v="13809.542913668241"/>
    <n v="0"/>
    <n v="0"/>
    <n v="24"/>
    <n v="0"/>
  </r>
  <r>
    <x v="174"/>
    <n v="74225.796637168125"/>
    <n v="74225.796637168125"/>
    <n v="7950.1237168141688"/>
    <n v="23228.219577722884"/>
    <n v="0"/>
    <n v="0"/>
    <n v="24"/>
    <n v="0"/>
  </r>
  <r>
    <x v="175"/>
    <n v="42958.356017699109"/>
    <n v="44179.259556455967"/>
    <n v="11230.735427728627"/>
    <n v="26110.209633126604"/>
    <n v="0"/>
    <n v="0"/>
    <n v="23"/>
    <n v="0"/>
  </r>
  <r>
    <x v="176"/>
    <n v="8917.4712389380493"/>
    <n v="17837.993670412583"/>
    <n v="44980.498200589951"/>
    <n v="4150.2423074388398"/>
    <n v="0"/>
    <n v="0"/>
    <n v="22"/>
    <n v="0"/>
  </r>
  <r>
    <x v="177"/>
    <n v="2084.3295575221237"/>
    <n v="14776.089770856466"/>
    <n v="201706.45952853013"/>
    <n v="15262.573511591283"/>
    <n v="1"/>
    <n v="0"/>
    <n v="22"/>
    <n v="0"/>
  </r>
  <r>
    <x v="178"/>
    <n v="2081.2783185840694"/>
    <n v="13141.185373784157"/>
    <n v="20514.103126843653"/>
    <n v="24532.63889736051"/>
    <n v="1"/>
    <n v="0"/>
    <n v="19"/>
    <n v="0"/>
  </r>
  <r>
    <x v="179"/>
    <n v="2636.3736283185845"/>
    <n v="10339.070007989396"/>
    <n v="10571.06011799411"/>
    <n v="7529.8207695422825"/>
    <n v="2"/>
    <n v="0"/>
    <n v="14"/>
    <n v="0"/>
  </r>
  <r>
    <x v="180"/>
    <n v="2729.9567256637165"/>
    <n v="21406.720285220781"/>
    <n v="2976.6948967551616"/>
    <n v="3.448031241057721E-11"/>
    <n v="2"/>
    <n v="0"/>
    <n v="7"/>
    <n v="0"/>
  </r>
  <r>
    <x v="181"/>
    <n v="2596.5130088495566"/>
    <n v="30891.718178840776"/>
    <n v="44976.163893805322"/>
    <n v="3.617052380325256E-11"/>
    <n v="3"/>
    <n v="0"/>
    <n v="6"/>
    <n v="0"/>
  </r>
  <r>
    <x v="182"/>
    <n v="1781.4269911504412"/>
    <n v="34565.209136833771"/>
    <n v="15937.200973451325"/>
    <n v="3050.1647130788592"/>
    <n v="3"/>
    <n v="0"/>
    <n v="11"/>
    <n v="0"/>
  </r>
  <r>
    <x v="183"/>
    <n v="7030.1155752212371"/>
    <n v="43851.545137614878"/>
    <n v="9017.9848967551607"/>
    <n v="2795.8533277301181"/>
    <n v="3"/>
    <n v="0"/>
    <n v="17"/>
    <n v="0"/>
  </r>
  <r>
    <x v="184"/>
    <n v="34478.612654867262"/>
    <n v="60629.808570784153"/>
    <n v="716.16480825958627"/>
    <n v="9281.3090459398463"/>
    <n v="1"/>
    <n v="0"/>
    <n v="18"/>
    <n v="0"/>
  </r>
  <r>
    <x v="185"/>
    <n v="84826.730530973451"/>
    <n v="89947.99744651941"/>
    <n v="438.72233038348111"/>
    <n v="13860.131188850939"/>
    <n v="0"/>
    <n v="0"/>
    <n v="25"/>
    <n v="0"/>
  </r>
  <r>
    <x v="186"/>
    <n v="74517.5753097345"/>
    <n v="75753.122291304942"/>
    <n v="8556.6975811209559"/>
    <n v="20517.862560469537"/>
    <n v="0"/>
    <n v="0"/>
    <n v="27"/>
    <n v="0"/>
  </r>
  <r>
    <x v="187"/>
    <n v="43173.627168141604"/>
    <n v="44409.174149712053"/>
    <n v="11550.430383480842"/>
    <n v="11541.955312621956"/>
    <n v="0"/>
    <n v="0"/>
    <n v="24"/>
    <n v="0"/>
  </r>
  <r>
    <x v="188"/>
    <n v="9020.7964601769927"/>
    <n v="16990.6830900407"/>
    <n v="46435.201710914451"/>
    <n v="7231.8890816316634"/>
    <n v="0"/>
    <n v="0"/>
    <n v="24"/>
    <n v="0"/>
  </r>
  <r>
    <x v="189"/>
    <n v="2133.4887610619462"/>
    <n v="11679.285509146504"/>
    <n v="204948.02428772976"/>
    <n v="25540.13013747703"/>
    <n v="1"/>
    <n v="0"/>
    <n v="17"/>
    <n v="0"/>
  </r>
  <r>
    <x v="190"/>
    <n v="2116.5093805309725"/>
    <n v="11273.441151149163"/>
    <n v="21045.621710914445"/>
    <n v="14875.499311409127"/>
    <n v="1"/>
    <n v="0"/>
    <n v="16"/>
    <n v="0"/>
  </r>
  <r>
    <x v="191"/>
    <n v="2672.6981415929195"/>
    <n v="13377.016353642863"/>
    <n v="10146.502300884938"/>
    <n v="11023.573720681854"/>
    <n v="3"/>
    <n v="0"/>
    <n v="12"/>
    <n v="0"/>
  </r>
  <r>
    <x v="192"/>
    <n v="2723.8777876106196"/>
    <n v="19428.845765996241"/>
    <n v="2635.3851327433626"/>
    <n v="3.448031241057721E-11"/>
    <n v="3"/>
    <n v="0"/>
    <n v="11"/>
    <n v="0"/>
  </r>
  <r>
    <x v="193"/>
    <n v="2593.0728318584074"/>
    <n v="28065.873093413989"/>
    <n v="42019.403716814202"/>
    <n v="3.617052380325256E-11"/>
    <n v="3"/>
    <n v="0"/>
    <n v="9"/>
    <n v="0"/>
  </r>
  <r>
    <x v="194"/>
    <n v="1771.5023893805326"/>
    <n v="37375.753857108131"/>
    <n v="14831.039292035392"/>
    <n v="3.6846608360322706E-11"/>
    <n v="3"/>
    <n v="0"/>
    <n v="12"/>
    <n v="0"/>
  </r>
  <r>
    <x v="195"/>
    <n v="6915.5576991150456"/>
    <n v="40639.909309716524"/>
    <n v="8518.3227138642942"/>
    <n v="6398.7443172179856"/>
    <n v="2"/>
    <n v="0"/>
    <n v="16"/>
    <n v="0"/>
  </r>
  <r>
    <x v="196"/>
    <n v="34253.545752212383"/>
    <n v="64741.755831154725"/>
    <n v="475.93578171091366"/>
    <n v="5278.2168319390921"/>
    <n v="0"/>
    <n v="0"/>
    <n v="23"/>
    <n v="0"/>
  </r>
  <r>
    <x v="197"/>
    <n v="84795.971504424786"/>
    <n v="94181.130229828515"/>
    <n v="116.76306784660815"/>
    <n v="13871.686202401006"/>
    <n v="0"/>
    <n v="0"/>
    <n v="26"/>
    <n v="0"/>
  </r>
  <r>
    <x v="198"/>
    <n v="74498.948761061925"/>
    <n v="77052.098537144237"/>
    <n v="8368.9923303834894"/>
    <n v="16953.463796197695"/>
    <n v="0"/>
    <n v="0"/>
    <n v="30"/>
    <n v="0"/>
  </r>
  <r>
    <x v="199"/>
    <n v="43203.544247787628"/>
    <n v="47766.478760995196"/>
    <n v="11118.899262536892"/>
    <n v="27531.094097675046"/>
    <n v="0"/>
    <n v="0"/>
    <n v="28"/>
    <n v="0"/>
  </r>
  <r>
    <x v="200"/>
    <n v="9023.3160176991132"/>
    <n v="19741.475568744005"/>
    <n v="44023.665899705004"/>
    <n v="7074.518642646447"/>
    <n v="0"/>
    <n v="0"/>
    <n v="25"/>
    <n v="0"/>
  </r>
  <r>
    <x v="201"/>
    <n v="2113.374336283186"/>
    <n v="14404.043150047495"/>
    <n v="199719.74791604831"/>
    <n v="16997.228536604634"/>
    <n v="0"/>
    <n v="0"/>
    <n v="23"/>
    <n v="0"/>
  </r>
  <r>
    <x v="202"/>
    <n v="2101.3074336283184"/>
    <n v="13593.315836018432"/>
    <n v="18933.056932153373"/>
    <n v="20532.65608319746"/>
    <n v="1"/>
    <n v="0"/>
    <n v="22"/>
    <n v="0"/>
  </r>
  <r>
    <x v="203"/>
    <n v="2663.7345132743367"/>
    <n v="10571.926562701829"/>
    <n v="9338.0226843657747"/>
    <n v="11766.561696378441"/>
    <n v="3"/>
    <n v="0"/>
    <n v="15"/>
    <n v="0"/>
  </r>
  <r>
    <x v="204"/>
    <n v="2738.3239823008862"/>
    <n v="20206.416049547122"/>
    <n v="2585.6130973451282"/>
    <n v="3.448031241057721E-11"/>
    <n v="3"/>
    <n v="0"/>
    <n v="15"/>
    <n v="0"/>
  </r>
  <r>
    <x v="205"/>
    <n v="2610.0602654867248"/>
    <n v="31128.605364759354"/>
    <n v="44146.091032448363"/>
    <n v="3.617052380325256E-11"/>
    <n v="4"/>
    <n v="0"/>
    <n v="12"/>
    <n v="0"/>
  </r>
  <r>
    <x v="206"/>
    <n v="1789.2576991150454"/>
    <n v="37376.817593273248"/>
    <n v="16129.950589970511"/>
    <n v="3.6846608360322706E-11"/>
    <n v="5"/>
    <n v="0"/>
    <n v="17"/>
    <n v="0"/>
  </r>
  <r>
    <x v="207"/>
    <n v="6944.9220353982309"/>
    <n v="43913.545031498012"/>
    <n v="8860.5206194690345"/>
    <n v="5290.6631200142583"/>
    <n v="4"/>
    <n v="0"/>
    <n v="21"/>
    <n v="0"/>
  </r>
  <r>
    <x v="208"/>
    <n v="34436.14734513274"/>
    <n v="65268.298946987758"/>
    <n v="655.22566371681307"/>
    <n v="11406.973560528028"/>
    <n v="0"/>
    <n v="0"/>
    <n v="24"/>
    <n v="0"/>
  </r>
  <r>
    <x v="209"/>
    <n v="85220.479203539813"/>
    <n v="94830.957993142656"/>
    <n v="340.05117994100351"/>
    <n v="13443.994921654281"/>
    <n v="0"/>
    <n v="0"/>
    <n v="28"/>
    <n v="0"/>
  </r>
  <r>
    <x v="210"/>
    <n v="74705.584867256621"/>
    <n v="75988.050437792102"/>
    <n v="8336.5421828908657"/>
    <n v="23667.063493480357"/>
    <n v="0"/>
    <n v="0"/>
    <n v="31"/>
    <n v="0"/>
  </r>
  <r>
    <x v="211"/>
    <n v="43350.049026548673"/>
    <n v="50088.28635112453"/>
    <n v="11883.983097345148"/>
    <n v="9009.719806515277"/>
    <n v="0"/>
    <n v="0"/>
    <n v="31"/>
    <n v="0"/>
  </r>
  <r>
    <x v="212"/>
    <n v="9170.8329203539797"/>
    <n v="21557.45404418376"/>
    <n v="46119.483775811233"/>
    <n v="19827.618083843343"/>
    <n v="1"/>
    <n v="0"/>
    <n v="27"/>
    <n v="0"/>
  </r>
  <r>
    <x v="213"/>
    <n v="2127.7306194690264"/>
    <n v="16577.651760468314"/>
    <n v="203654.94213433741"/>
    <n v="20026.398088389444"/>
    <n v="1"/>
    <n v="0"/>
    <n v="21"/>
    <n v="0"/>
  </r>
  <r>
    <x v="214"/>
    <n v="2111.3627433628317"/>
    <n v="15180.267107118269"/>
    <n v="21080.697374631287"/>
    <n v="18827.714920410028"/>
    <n v="2"/>
    <n v="0"/>
    <n v="19"/>
    <n v="0"/>
  </r>
  <r>
    <x v="215"/>
    <n v="2677.6298230088487"/>
    <n v="12655.257857801389"/>
    <n v="10983.317079646022"/>
    <n v="16187.354652508426"/>
    <n v="3"/>
    <n v="0"/>
    <n v="16"/>
    <n v="0"/>
  </r>
  <r>
    <x v="216"/>
    <n v="2731.5470796460172"/>
    <n v="20074.00246225929"/>
    <n v="2814.7168141592983"/>
    <n v="3.448031241057721E-11"/>
    <n v="3"/>
    <n v="0"/>
    <n v="11"/>
    <n v="0"/>
  </r>
  <r>
    <x v="217"/>
    <n v="2605.8362831858412"/>
    <n v="31226.331793550813"/>
    <n v="44872.815840707968"/>
    <n v="3.617052380325256E-11"/>
    <n v="3"/>
    <n v="0"/>
    <n v="10"/>
    <n v="0"/>
  </r>
  <r>
    <x v="218"/>
    <n v="1778.1616814159324"/>
    <n v="39157.60009023083"/>
    <n v="15225.584100294995"/>
    <n v="3.6846608360322706E-11"/>
    <n v="3"/>
    <n v="0"/>
    <n v="14"/>
    <n v="0"/>
  </r>
  <r>
    <x v="219"/>
    <n v="6835.4297345132773"/>
    <n v="43667.824215350935"/>
    <n v="9783.5100589970498"/>
    <n v="5392.8368744745558"/>
    <n v="3"/>
    <n v="0"/>
    <n v="20"/>
    <n v="0"/>
  </r>
  <r>
    <x v="220"/>
    <n v="34254.13185840709"/>
    <n v="63706.424112703877"/>
    <n v="570.44427728613562"/>
    <n v="8213.664883155916"/>
    <n v="1"/>
    <n v="0"/>
    <n v="24"/>
    <n v="0"/>
  </r>
  <r>
    <x v="221"/>
    <n v="85357.353451327392"/>
    <n v="91271.152500942131"/>
    <n v="269.9921533923316"/>
    <n v="12186.34682848456"/>
    <n v="0"/>
    <n v="0"/>
    <n v="27"/>
    <n v="0"/>
  </r>
  <r>
    <x v="222"/>
    <n v="75383.580530973428"/>
    <n v="76653.731864953021"/>
    <n v="8543.4526843657932"/>
    <n v="18029.633270855706"/>
    <n v="1"/>
    <n v="0"/>
    <n v="28"/>
    <n v="0"/>
  </r>
  <r>
    <x v="223"/>
    <n v="43483.462300884967"/>
    <n v="46092.887744669686"/>
    <n v="11867.855427728629"/>
    <n v="23035.406946833318"/>
    <n v="1"/>
    <n v="0"/>
    <n v="27"/>
    <n v="0"/>
  </r>
  <r>
    <x v="224"/>
    <n v="9234.9899115044209"/>
    <n v="19915.206807798902"/>
    <n v="46707.853982300927"/>
    <n v="4863.5138180776958"/>
    <n v="1"/>
    <n v="0"/>
    <n v="24"/>
    <n v="0"/>
  </r>
  <r>
    <x v="225"/>
    <n v="2108.464424778761"/>
    <n v="14908.252493479269"/>
    <n v="202901.36528637979"/>
    <n v="19827.656492569604"/>
    <n v="1"/>
    <n v="0"/>
    <n v="20"/>
    <n v="0"/>
  </r>
  <r>
    <x v="226"/>
    <n v="2095.1428318584067"/>
    <n v="11436.085618347726"/>
    <n v="22234.974424778771"/>
    <n v="9464.1802109049968"/>
    <n v="1"/>
    <n v="0"/>
    <n v="18"/>
    <n v="0"/>
  </r>
  <r>
    <x v="227"/>
    <n v="2667.7501769911496"/>
    <n v="10948.820819640721"/>
    <n v="12015.412094395293"/>
    <n v="10372.048307931407"/>
    <n v="2"/>
    <n v="0"/>
    <n v="16"/>
    <n v="0"/>
  </r>
  <r>
    <x v="228"/>
    <n v="2764.994159292035"/>
    <n v="22190.90229999759"/>
    <n v="3064.4382005899752"/>
    <n v="3.448031241057721E-11"/>
    <n v="3"/>
    <n v="0"/>
    <n v="13"/>
    <n v="0"/>
  </r>
  <r>
    <x v="229"/>
    <n v="2642.8135398230093"/>
    <n v="31282.024539256316"/>
    <n v="43312.751297935145"/>
    <n v="3.617052380325256E-11"/>
    <n v="4"/>
    <n v="0"/>
    <n v="12"/>
    <n v="0"/>
  </r>
  <r>
    <x v="230"/>
    <n v="1821.4823893805349"/>
    <n v="37886.981935480959"/>
    <n v="15439.148082595873"/>
    <n v="3.6846608360322706E-11"/>
    <n v="4"/>
    <n v="0"/>
    <n v="14"/>
    <n v="0"/>
  </r>
  <r>
    <x v="231"/>
    <n v="7020.0002654867249"/>
    <n v="44630.524748202741"/>
    <n v="9264.1130383480759"/>
    <n v="3161.0756862781095"/>
    <n v="3"/>
    <n v="0"/>
    <n v="22"/>
    <n v="0"/>
  </r>
  <r>
    <x v="232"/>
    <n v="35006.673097345134"/>
    <n v="66275.008156612646"/>
    <n v="639.8492035398217"/>
    <n v="8275.3589477710593"/>
    <n v="1"/>
    <n v="0"/>
    <n v="25"/>
    <n v="0"/>
  </r>
  <r>
    <x v="233"/>
    <n v="86393.355044247757"/>
    <n v="95676.0359398289"/>
    <n v="174.22746312684356"/>
    <n v="15944.66437302683"/>
    <n v="0"/>
    <n v="0"/>
    <n v="28"/>
    <n v="0"/>
  </r>
  <r>
    <x v="234"/>
    <n v="75578.275398230093"/>
    <n v="78261.741094641489"/>
    <n v="7641.4558407079758"/>
    <n v="21624.35724463443"/>
    <n v="0"/>
    <n v="0"/>
    <n v="28"/>
    <n v="0"/>
  </r>
  <r>
    <x v="235"/>
    <n v="43700.035575221227"/>
    <n v="51806.030795735453"/>
    <n v="11830.661681415946"/>
    <n v="22513.405625450941"/>
    <n v="0"/>
    <n v="0"/>
    <n v="27"/>
    <n v="0"/>
  </r>
  <r>
    <x v="236"/>
    <n v="9407.360973451332"/>
    <n v="20758.316263085249"/>
    <n v="45447.833362831872"/>
    <n v="13185.833924199078"/>
    <n v="1"/>
    <n v="0"/>
    <n v="26"/>
    <n v="0"/>
  </r>
  <r>
    <x v="237"/>
    <n v="2155.8711504424778"/>
    <n v="15092.601649243497"/>
    <n v="201114.29924348224"/>
    <n v="21855.060099625887"/>
    <n v="1"/>
    <n v="0"/>
    <n v="22"/>
    <n v="0"/>
  </r>
  <r>
    <x v="238"/>
    <n v="2128.7493805309741"/>
    <n v="15065.479879331999"/>
    <n v="21128.152566371675"/>
    <n v="16258.120706430829"/>
    <n v="2"/>
    <n v="0"/>
    <n v="22"/>
    <n v="0"/>
  </r>
  <r>
    <x v="239"/>
    <n v="2702.8936283185835"/>
    <n v="12158.51034004258"/>
    <n v="11319.934778761042"/>
    <n v="15059.780716735781"/>
    <n v="2"/>
    <n v="0"/>
    <n v="20"/>
    <n v="0"/>
  </r>
  <r>
    <x v="240"/>
    <n v="2877.561061946903"/>
    <n v="18340.593137887776"/>
    <n v="3425.109292035399"/>
    <n v="3.448031241057721E-11"/>
    <n v="2"/>
    <n v="0"/>
    <n v="14"/>
    <n v="0"/>
  </r>
  <r>
    <x v="241"/>
    <n v="2721.0185840707954"/>
    <n v="28605.123402419184"/>
    <n v="46225.55693215342"/>
    <n v="3.617052380325256E-11"/>
    <n v="3"/>
    <n v="0"/>
    <n v="11"/>
    <n v="0"/>
  </r>
  <r>
    <x v="242"/>
    <n v="1840.8492035398215"/>
    <n v="36365.174672891058"/>
    <n v="15862.39811209439"/>
    <n v="3.6846608360322706E-11"/>
    <n v="5"/>
    <n v="0"/>
    <n v="14"/>
    <n v="0"/>
  </r>
  <r>
    <x v="243"/>
    <n v="7090.4379646017687"/>
    <n v="41917.917307376214"/>
    <n v="10034.072182890844"/>
    <n v="3152.9573217420298"/>
    <n v="3"/>
    <n v="0"/>
    <n v="18"/>
    <n v="0"/>
  </r>
  <r>
    <x v="244"/>
    <n v="35317.838230088499"/>
    <n v="64218.351798721233"/>
    <n v="777.845486725662"/>
    <n v="8550.6889213797931"/>
    <n v="1"/>
    <n v="0"/>
    <n v="21"/>
    <n v="0"/>
  </r>
  <r>
    <x v="245"/>
    <n v="87270.733982300895"/>
    <n v="96683.743153617688"/>
    <n v="238.92917404129858"/>
    <n v="5052.3473286472863"/>
    <n v="0"/>
    <n v="0"/>
    <n v="27"/>
    <n v="0"/>
  </r>
  <r>
    <x v="246"/>
    <n v="74929.860353982294"/>
    <n v="77609.617902543803"/>
    <n v="7456.2357522124003"/>
    <n v="22648.838024131157"/>
    <n v="0"/>
    <n v="0"/>
    <n v="29"/>
    <n v="0"/>
  </r>
  <r>
    <x v="247"/>
    <n v="43550.752654867247"/>
    <n v="46230.510203428777"/>
    <n v="12196.251091445441"/>
    <n v="20744.41195614111"/>
    <n v="0"/>
    <n v="0"/>
    <n v="27"/>
    <n v="0"/>
  </r>
  <r>
    <x v="248"/>
    <n v="9487.1676106194682"/>
    <n v="18688.054688642475"/>
    <n v="47133.52271386436"/>
    <n v="9415.0010058217249"/>
    <n v="0"/>
    <n v="0"/>
    <n v="25"/>
    <n v="0"/>
  </r>
  <r>
    <x v="249"/>
    <n v="2227.0199115044252"/>
    <n v="13049.289477178041"/>
    <n v="205371.25894849692"/>
    <n v="19639.165469838605"/>
    <n v="0"/>
    <n v="0"/>
    <n v="21"/>
    <n v="0"/>
  </r>
  <r>
    <x v="250"/>
    <n v="2207.4169911504418"/>
    <n v="13029.686556824066"/>
    <n v="22676.162359882001"/>
    <n v="22890.359036620808"/>
    <n v="1"/>
    <n v="0"/>
    <n v="18"/>
    <n v="0"/>
  </r>
  <r>
    <x v="251"/>
    <n v="2811.778053097345"/>
    <n v="15614.227150322073"/>
    <n v="12272.949557522112"/>
    <n v="2083.011108991524"/>
    <n v="2"/>
    <n v="0"/>
    <n v="15"/>
    <n v="0"/>
  </r>
  <r>
    <x v="252"/>
    <n v="2951.7749557522129"/>
    <n v="20085.651624905968"/>
    <n v="2444.5712684365758"/>
    <n v="3.448031241057721E-11"/>
    <n v="2"/>
    <n v="0"/>
    <n v="11"/>
    <n v="0"/>
  </r>
  <r>
    <x v="253"/>
    <n v="2769.3344247787609"/>
    <n v="27098.662919300215"/>
    <n v="42526.267404129838"/>
    <n v="3.617052380325256E-11"/>
    <n v="2"/>
    <n v="0"/>
    <n v="9"/>
    <n v="0"/>
  </r>
  <r>
    <x v="254"/>
    <n v="1847.0356637168159"/>
    <n v="34640.201351519128"/>
    <n v="14172.403805309736"/>
    <n v="3205.7320431830399"/>
    <n v="2"/>
    <n v="0"/>
    <n v="12"/>
    <n v="0"/>
  </r>
  <r>
    <x v="255"/>
    <n v="7154.8412389380546"/>
    <n v="46125.92842482539"/>
    <n v="9336.5357227138593"/>
    <n v="3.7860735195927916E-11"/>
    <n v="2"/>
    <n v="0"/>
    <n v="17"/>
    <n v="0"/>
  </r>
  <r>
    <x v="256"/>
    <n v="35544.856725663725"/>
    <n v="64053.195752777268"/>
    <n v="573.38259587020559"/>
    <n v="8586.3357515975222"/>
    <n v="1"/>
    <n v="0"/>
    <n v="20"/>
    <n v="0"/>
  </r>
  <r>
    <x v="257"/>
    <n v="87908.85088495574"/>
    <n v="98660.790430998051"/>
    <n v="301.42696165191802"/>
    <n v="17966.92026065633"/>
    <n v="0"/>
    <n v="0"/>
    <n v="26"/>
    <n v="0"/>
  </r>
  <r>
    <x v="258"/>
    <n v="74052.046194690265"/>
    <n v="77970.252194770248"/>
    <n v="6894.0156932153513"/>
    <n v="14734.76908623475"/>
    <n v="0"/>
    <n v="0"/>
    <n v="29"/>
    <n v="0"/>
  </r>
  <r>
    <x v="259"/>
    <n v="43320.029115044264"/>
    <n v="50445.569652032631"/>
    <n v="11420.973333333352"/>
    <n v="24762.778477314954"/>
    <n v="0"/>
    <n v="0"/>
    <n v="27"/>
    <n v="0"/>
  </r>
  <r>
    <x v="260"/>
    <n v="9542.8646902654873"/>
    <n v="20283.876657563298"/>
    <n v="45063.301563421803"/>
    <n v="5306.4289628649221"/>
    <n v="0"/>
    <n v="0"/>
    <n v="24"/>
    <n v="0"/>
  </r>
  <r>
    <x v="261"/>
    <n v="2272.047345132743"/>
    <n v="14450.165628828658"/>
    <n v="201863.28523168273"/>
    <n v="17510.640926060496"/>
    <n v="0"/>
    <n v="0"/>
    <n v="20"/>
    <n v="0"/>
  </r>
  <r>
    <x v="262"/>
    <n v="2259.1178761061942"/>
    <n v="13253.625225277023"/>
    <n v="20799.404424778739"/>
    <n v="22519.511465348882"/>
    <n v="1"/>
    <n v="0"/>
    <n v="19"/>
    <n v="0"/>
  </r>
  <r>
    <x v="263"/>
    <n v="2885.4580530973453"/>
    <n v="12755.769204713355"/>
    <n v="11084.839498525092"/>
    <n v="11274.934107040381"/>
    <n v="2"/>
    <n v="0"/>
    <n v="12"/>
    <n v="0"/>
  </r>
  <r>
    <x v="264"/>
    <n v="2995.7202654867251"/>
    <n v="18909.4631686828"/>
    <n v="2621.7339823008815"/>
    <n v="3.448031241057721E-11"/>
    <n v="3"/>
    <n v="0"/>
    <n v="9"/>
    <n v="0"/>
  </r>
  <r>
    <x v="265"/>
    <n v="2790.7010619469029"/>
    <n v="27632.248987744155"/>
    <n v="43433.797168141595"/>
    <n v="3.617052380325256E-11"/>
    <n v="3"/>
    <n v="0"/>
    <n v="9"/>
    <n v="0"/>
  </r>
  <r>
    <x v="266"/>
    <n v="1846.356548672562"/>
    <n v="36790.964628166359"/>
    <n v="15167.231946902664"/>
    <n v="3.6846608360322706E-11"/>
    <n v="3"/>
    <n v="0"/>
    <n v="12"/>
    <n v="0"/>
  </r>
  <r>
    <x v="267"/>
    <n v="7232.0373451327414"/>
    <n v="45164.655038089404"/>
    <n v="9865.5312094395267"/>
    <n v="5498.1742537642731"/>
    <n v="3"/>
    <n v="0"/>
    <n v="21"/>
    <n v="0"/>
  </r>
  <r>
    <x v="268"/>
    <n v="35438.268672566366"/>
    <n v="65905.833512351281"/>
    <n v="460.46342182890811"/>
    <n v="7776.9955668431148"/>
    <n v="0"/>
    <n v="0"/>
    <n v="23"/>
    <n v="0"/>
  </r>
  <r>
    <x v="269"/>
    <n v="88433.186548672544"/>
    <n v="96068.49112585331"/>
    <n v="301.5822713864307"/>
    <n v="13335.599880775393"/>
    <n v="0"/>
    <n v="0"/>
    <n v="27"/>
    <n v="0"/>
  </r>
  <r>
    <x v="270"/>
    <n v="73516.793362831828"/>
    <n v="76253.74533831903"/>
    <n v="8815.2248377581182"/>
    <n v="20069.111479568728"/>
    <n v="0"/>
    <n v="0"/>
    <n v="29"/>
    <n v="0"/>
  </r>
  <r>
    <x v="271"/>
    <n v="43094.839203539828"/>
    <n v="47482.128456209546"/>
    <n v="12491.957964601781"/>
    <n v="22775.385393712648"/>
    <n v="0"/>
    <n v="0"/>
    <n v="30"/>
    <n v="0"/>
  </r>
  <r>
    <x v="272"/>
    <n v="9638.1952212389369"/>
    <n v="18488.433986148157"/>
    <n v="46512.751917404166"/>
    <n v="10298.707598291985"/>
    <n v="0"/>
    <n v="0"/>
    <n v="25"/>
    <n v="0"/>
  </r>
  <r>
    <x v="273"/>
    <n v="2297.4674336283192"/>
    <n v="15335.272010938643"/>
    <n v="202434.82496619591"/>
    <n v="19510.818329370755"/>
    <n v="0"/>
    <n v="0"/>
    <n v="21"/>
    <n v="0"/>
  </r>
  <r>
    <x v="274"/>
    <n v="2288.6507079646008"/>
    <n v="11922.985659339165"/>
    <n v="21053.456312684379"/>
    <n v="21816.773186646617"/>
    <n v="0"/>
    <n v="0"/>
    <n v="19"/>
    <n v="0"/>
  </r>
  <r>
    <x v="275"/>
    <n v="2933.5142477876088"/>
    <n v="11228.94754448652"/>
    <n v="11334.574837758124"/>
    <n v="5860.0884017729732"/>
    <n v="1"/>
    <n v="0"/>
    <n v="17"/>
    <n v="0"/>
  </r>
  <r>
    <x v="276"/>
    <n v="2992.4407964601769"/>
    <n v="15229.313822418968"/>
    <n v="2887.9057522123944"/>
    <n v="3.448031241057721E-11"/>
    <n v="3"/>
    <n v="0"/>
    <n v="13"/>
    <n v="0"/>
  </r>
  <r>
    <x v="277"/>
    <n v="2770.0498230088492"/>
    <n v="29220.461292910393"/>
    <n v="43695.717994100291"/>
    <n v="3.617052380325256E-11"/>
    <n v="3"/>
    <n v="0"/>
    <n v="12"/>
    <n v="0"/>
  </r>
  <r>
    <x v="278"/>
    <n v="1810.2361061946922"/>
    <n v="37846.904745132917"/>
    <n v="14655.842566371692"/>
    <n v="3.6846608360322706E-11"/>
    <n v="3"/>
    <n v="0"/>
    <n v="14"/>
    <n v="0"/>
  </r>
  <r>
    <x v="279"/>
    <n v="7146.2584955752227"/>
    <n v="44802.721677531168"/>
    <n v="10046.501504424774"/>
    <n v="3.7860735195927916E-11"/>
    <n v="3"/>
    <n v="0"/>
    <n v="20"/>
    <n v="0"/>
  </r>
  <r>
    <x v="280"/>
    <n v="34872.581592920338"/>
    <n v="60445.527715128861"/>
    <n v="543.36427728613523"/>
    <n v="8313.142715915521"/>
    <n v="1"/>
    <n v="0"/>
    <n v="24"/>
    <n v="0"/>
  </r>
  <r>
    <x v="281"/>
    <n v="88347.905663716825"/>
    <n v="94283.004841569025"/>
    <n v="301.5822713864307"/>
    <n v="7874.8828613050191"/>
    <n v="0"/>
    <n v="0"/>
    <n v="29"/>
    <n v="0"/>
  </r>
  <r>
    <x v="282"/>
    <n v="72912.798141592881"/>
    <n v="75530.352388667045"/>
    <n v="9081.0268436578244"/>
    <n v="17416.007083688084"/>
    <n v="0"/>
    <n v="0"/>
    <n v="31"/>
    <n v="0"/>
  </r>
  <r>
    <x v="283"/>
    <n v="42781.33690265489"/>
    <n v="47053.923627139266"/>
    <n v="12658.159793510336"/>
    <n v="20329.380780964901"/>
    <n v="0"/>
    <n v="0"/>
    <n v="29"/>
    <n v="0"/>
  </r>
  <r>
    <x v="284"/>
    <n v="9635.7181415929172"/>
    <n v="16874.87026395724"/>
    <n v="47893.169351032455"/>
    <n v="2235.1739470869356"/>
    <n v="0"/>
    <n v="0"/>
    <n v="25"/>
    <n v="0"/>
  </r>
  <r>
    <x v="285"/>
    <n v="2266.3530973451325"/>
    <n v="15122.396298657079"/>
    <n v="203340.08301929309"/>
    <n v="19251.532681943627"/>
    <n v="0"/>
    <n v="0"/>
    <n v="23"/>
    <n v="0"/>
  </r>
  <r>
    <x v="286"/>
    <n v="2269.7477876106195"/>
    <n v="8191.9759640456732"/>
    <n v="22105.600589970512"/>
    <n v="23460.288882001285"/>
    <n v="0"/>
    <n v="0"/>
    <n v="20"/>
    <n v="0"/>
  </r>
  <r>
    <x v="287"/>
    <n v="2931.6079646017679"/>
    <n v="12520.215062031953"/>
    <n v="12099.972654867261"/>
    <n v="4783.4179722218405"/>
    <n v="0"/>
    <n v="0"/>
    <n v="18"/>
    <n v="0"/>
  </r>
  <r>
    <x v="288"/>
    <n v="3024.2538938053099"/>
    <n v="16598.666802004878"/>
    <n v="3093.5919764011828"/>
    <n v="3.448031241057721E-11"/>
    <n v="1"/>
    <n v="0"/>
    <n v="12"/>
    <n v="0"/>
  </r>
  <r>
    <x v="289"/>
    <n v="2789.1188495575234"/>
    <n v="27612.158349922025"/>
    <n v="43825.077905604747"/>
    <n v="3.617052380325256E-11"/>
    <n v="1"/>
    <n v="0"/>
    <n v="8"/>
    <n v="0"/>
  </r>
  <r>
    <x v="290"/>
    <n v="1849.8279646017661"/>
    <n v="35297.089139239113"/>
    <n v="14302.16864306786"/>
    <n v="3.6846608360322706E-11"/>
    <n v="3"/>
    <n v="0"/>
    <n v="10"/>
    <n v="0"/>
  </r>
  <r>
    <x v="291"/>
    <n v="7520.6961061946886"/>
    <n v="48352.819778926598"/>
    <n v="9758.222890855468"/>
    <n v="3201.559678758169"/>
    <n v="2"/>
    <n v="0"/>
    <n v="21"/>
    <n v="0"/>
  </r>
  <r>
    <x v="292"/>
    <n v="35836.459469026551"/>
    <n v="69000.562411978943"/>
    <n v="964.39507374631228"/>
    <n v="5400.411305432187"/>
    <n v="1"/>
    <n v="0"/>
    <n v="23"/>
    <n v="0"/>
  </r>
  <r>
    <x v="293"/>
    <n v="89190.952035398179"/>
    <n v="98122.910065847725"/>
    <n v="637.75486725663757"/>
    <n v="20538.584695545454"/>
    <n v="0"/>
    <n v="0"/>
    <n v="27"/>
    <n v="0"/>
  </r>
  <r>
    <x v="294"/>
    <n v="72493.27592920349"/>
    <n v="76577.269725983351"/>
    <n v="8428.8440412979435"/>
    <n v="12675.074282039077"/>
    <n v="0"/>
    <n v="0"/>
    <n v="27"/>
    <n v="0"/>
  </r>
  <r>
    <x v="295"/>
    <n v="42544.364867256605"/>
    <n v="50230.760374920021"/>
    <n v="12031.84985250739"/>
    <n v="27768.20406900164"/>
    <n v="0"/>
    <n v="0"/>
    <n v="25"/>
    <n v="0"/>
  </r>
  <r>
    <x v="296"/>
    <n v="9685.9268141592911"/>
    <n v="18954.399808270828"/>
    <n v="47564.47132743361"/>
    <n v="4384.6583697154892"/>
    <n v="0"/>
    <n v="0"/>
    <n v="23"/>
    <n v="0"/>
  </r>
  <r>
    <x v="297"/>
    <n v="2325.6470796460171"/>
    <n v="11594.120073757555"/>
    <n v="205432.84862401313"/>
    <n v="20153.634360544951"/>
    <n v="0"/>
    <n v="0"/>
    <n v="21"/>
    <n v="0"/>
  </r>
  <r>
    <x v="298"/>
    <n v="2303.731150442477"/>
    <n v="11793.18719215041"/>
    <n v="20904.010619469027"/>
    <n v="19984.591188555216"/>
    <n v="1"/>
    <n v="0"/>
    <n v="19"/>
    <n v="0"/>
  </r>
  <r>
    <x v="299"/>
    <n v="2973.8884070796457"/>
    <n v="12463.344448787573"/>
    <n v="11406.181651917414"/>
    <n v="9715.5128085298256"/>
    <n v="2"/>
    <n v="0"/>
    <n v="16"/>
    <n v="0"/>
  </r>
  <r>
    <x v="300"/>
    <n v="2965.8853982300875"/>
    <n v="20437.820786609551"/>
    <n v="2839.6370501474912"/>
    <n v="3.448031241057721E-11"/>
    <n v="3"/>
    <n v="0"/>
    <n v="10"/>
    <n v="0"/>
  </r>
  <r>
    <x v="301"/>
    <n v="2719.3382300884964"/>
    <n v="34986.022268080989"/>
    <n v="45027.649557522149"/>
    <n v="3.617052380325256E-11"/>
    <n v="4"/>
    <n v="0"/>
    <n v="9"/>
    <n v="0"/>
  </r>
  <r>
    <x v="302"/>
    <n v="1788.3152212389364"/>
    <n v="36856.096973995052"/>
    <n v="15203.057197640095"/>
    <n v="3.6846608360322706E-11"/>
    <n v="5"/>
    <n v="0"/>
    <n v="11"/>
    <n v="0"/>
  </r>
  <r>
    <x v="303"/>
    <n v="7390.5994690265534"/>
    <n v="45779.199228408477"/>
    <n v="9990.5295870206519"/>
    <n v="8183.2907402074125"/>
    <n v="4"/>
    <n v="0"/>
    <n v="19"/>
    <n v="0"/>
  </r>
  <r>
    <x v="304"/>
    <n v="34976.20336283186"/>
    <n v="62715.067166943933"/>
    <n v="866.43179941002825"/>
    <n v="10878.183114688529"/>
    <n v="1"/>
    <n v="0"/>
    <n v="23"/>
    <n v="0"/>
  </r>
  <r>
    <x v="305"/>
    <n v="88864.58681415928"/>
    <n v="98516.08680468105"/>
    <n v="539.78867256637056"/>
    <n v="23896.618065446059"/>
    <n v="0"/>
    <n v="0"/>
    <n v="27"/>
    <n v="0"/>
  </r>
  <r>
    <x v="306"/>
    <n v="71857.258318584078"/>
    <n v="73243.490807468785"/>
    <n v="8612.2737463126905"/>
    <n v="12052.67195016593"/>
    <n v="0"/>
    <n v="0"/>
    <n v="29"/>
    <n v="0"/>
  </r>
  <r>
    <x v="307"/>
    <n v="42159.645929203543"/>
    <n v="48572.953482065794"/>
    <n v="12380.267433628331"/>
    <n v="25553.613533780648"/>
    <n v="0"/>
    <n v="0"/>
    <n v="27"/>
    <n v="0"/>
  </r>
  <r>
    <x v="308"/>
    <n v="9638.8692920353988"/>
    <n v="20757.340798410562"/>
    <n v="47663.88365781711"/>
    <n v="4671.2705320698151"/>
    <n v="1"/>
    <n v="0"/>
    <n v="24"/>
    <n v="0"/>
  </r>
  <r>
    <x v="309"/>
    <n v="2241.3341592920351"/>
    <n v="15032.341801510569"/>
    <n v="206118.77434672695"/>
    <n v="23400.074881291752"/>
    <n v="1"/>
    <n v="0"/>
    <n v="21"/>
    <n v="0"/>
  </r>
  <r>
    <x v="310"/>
    <n v="2235.1375221238932"/>
    <n v="13609.375095878868"/>
    <n v="21454.583657817097"/>
    <n v="20558.943615587752"/>
    <n v="1"/>
    <n v="0"/>
    <n v="19"/>
    <n v="0"/>
  </r>
  <r>
    <x v="311"/>
    <n v="2916.4463716814153"/>
    <n v="10958.827465275979"/>
    <n v="11210.313421828918"/>
    <n v="7842.0080203411035"/>
    <n v="1"/>
    <n v="0"/>
    <n v="17"/>
    <n v="0"/>
  </r>
  <r>
    <x v="312"/>
    <n v="2957.8936283185831"/>
    <n v="19845.880507512818"/>
    <n v="2923.5376106194676"/>
    <n v="3.448031241057721E-11"/>
    <n v="1"/>
    <n v="0"/>
    <n v="12"/>
    <n v="0"/>
  </r>
  <r>
    <x v="313"/>
    <n v="2699.8248672566378"/>
    <n v="29458.798871808194"/>
    <n v="44456.073952802333"/>
    <n v="3.617052380325256E-11"/>
    <n v="2"/>
    <n v="0"/>
    <n v="9"/>
    <n v="0"/>
  </r>
  <r>
    <x v="314"/>
    <n v="1819.3883185840727"/>
    <n v="38585.338529613618"/>
    <n v="14529.643126843635"/>
    <n v="3.6846608360322706E-11"/>
    <n v="2"/>
    <n v="0"/>
    <n v="12"/>
    <n v="0"/>
  </r>
  <r>
    <x v="315"/>
    <n v="7686.4401769911474"/>
    <n v="46088.526718153371"/>
    <n v="10154.367699115055"/>
    <n v="5468.7734088006746"/>
    <n v="2"/>
    <n v="0"/>
    <n v="19"/>
    <n v="0"/>
  </r>
  <r>
    <x v="316"/>
    <n v="35724.658584070799"/>
    <n v="66200.475608690118"/>
    <n v="823.6621533923294"/>
    <n v="5468.7734088006755"/>
    <n v="0"/>
    <n v="0"/>
    <n v="24"/>
    <n v="0"/>
  </r>
  <r>
    <x v="317"/>
    <n v="90095.557168141619"/>
    <n v="98150.957815383168"/>
    <n v="497.02221238938057"/>
    <n v="9937.2831326752275"/>
    <n v="0"/>
    <n v="0"/>
    <n v="28"/>
    <n v="0"/>
  </r>
  <r>
    <x v="318"/>
    <n v="71563.044159292011"/>
    <n v="72952.696632882173"/>
    <n v="9074.4933333333374"/>
    <n v="15742.645066725492"/>
    <n v="0"/>
    <n v="0"/>
    <n v="28"/>
    <n v="0"/>
  </r>
  <r>
    <x v="319"/>
    <n v="41925.048761061946"/>
    <n v="46094.778104299156"/>
    <n v="12829.234690265494"/>
    <n v="17693.365340061435"/>
    <n v="0"/>
    <n v="0"/>
    <n v="27"/>
    <n v="0"/>
  </r>
  <r>
    <x v="320"/>
    <n v="9720.760442477882"/>
    <n v="17467.593791247877"/>
    <n v="48388.388348082619"/>
    <n v="9863.5252895165268"/>
    <n v="0"/>
    <n v="0"/>
    <n v="21"/>
    <n v="0"/>
  </r>
  <r>
    <x v="321"/>
    <n v="2262.5918584070796"/>
    <n v="12194.487579149873"/>
    <n v="206166.10355026645"/>
    <n v="10435.747865055577"/>
    <n v="1"/>
    <n v="0"/>
    <n v="19"/>
    <n v="0"/>
  </r>
  <r>
    <x v="322"/>
    <n v="2238.4735398230087"/>
    <n v="8595.6544150028349"/>
    <n v="21958.679439528056"/>
    <n v="24447.731757798116"/>
    <n v="1"/>
    <n v="0"/>
    <n v="17"/>
    <n v="0"/>
  </r>
  <r>
    <x v="323"/>
    <n v="2918.9488495575215"/>
    <n v="9568.6440100533709"/>
    <n v="11475.810678466078"/>
    <n v="9420.2003368088135"/>
    <n v="1"/>
    <n v="0"/>
    <n v="13"/>
    <n v="0"/>
  </r>
  <r>
    <x v="324"/>
    <n v="2877.3362831858399"/>
    <n v="13342.611295656328"/>
    <n v="2158.7174041297885"/>
    <n v="3.481835468911228E-11"/>
    <n v="1"/>
    <n v="0"/>
    <n v="8"/>
    <n v="0"/>
  </r>
  <r>
    <x v="325"/>
    <n v="2607.14053097345"/>
    <n v="30249.647164023299"/>
    <n v="42124.749085545707"/>
    <n v="3.650856608178763E-11"/>
    <n v="1"/>
    <n v="0"/>
    <n v="7"/>
    <n v="0"/>
  </r>
  <r>
    <x v="326"/>
    <n v="1767.8827433628285"/>
    <n v="35277.43181261071"/>
    <n v="14623.742920353972"/>
    <n v="3.7184650638857776E-11"/>
    <n v="1"/>
    <n v="0"/>
    <n v="13"/>
    <n v="0"/>
  </r>
  <r>
    <x v="327"/>
    <n v="7609.1553982300902"/>
    <n v="50272.858289145544"/>
    <n v="9417.0502064896573"/>
    <n v="3131.5057506933276"/>
    <n v="1"/>
    <n v="0"/>
    <n v="20"/>
    <n v="0"/>
  </r>
  <r>
    <x v="328"/>
    <n v="35355.093451327441"/>
    <n v="61318.303000386877"/>
    <n v="516.2855162241882"/>
    <n v="7923.4999625285318"/>
    <n v="0"/>
    <n v="0"/>
    <n v="24"/>
    <n v="0"/>
  </r>
  <r>
    <x v="329"/>
    <n v="89989.633362831839"/>
    <n v="99568.60136938731"/>
    <n v="517.01737463126847"/>
    <n v="10664.776092062475"/>
    <n v="0"/>
    <n v="0"/>
    <n v="26"/>
    <n v="0"/>
  </r>
  <r>
    <x v="330"/>
    <n v="71511.486017699121"/>
    <n v="72852.631319655789"/>
    <n v="9031.8468436578187"/>
    <n v="12053.467477584598"/>
    <n v="0"/>
    <n v="0"/>
    <n v="26"/>
    <n v="0"/>
  </r>
  <r>
    <x v="331"/>
    <n v="41325.286460176983"/>
    <n v="44047.836471198571"/>
    <n v="12438.662271386444"/>
    <n v="20330.573432535439"/>
    <n v="0"/>
    <n v="0"/>
    <n v="27"/>
    <n v="0"/>
  </r>
  <r>
    <x v="332"/>
    <n v="9698.5386725663702"/>
    <n v="17300.140946458476"/>
    <n v="47909.169824884506"/>
    <n v="10047.515294475517"/>
    <n v="0"/>
    <n v="0"/>
    <n v="26"/>
    <n v="0"/>
  </r>
  <r>
    <x v="333"/>
    <n v="2189.5346017699103"/>
    <n v="15139.752744635707"/>
    <n v="203693.18671705236"/>
    <n v="12337.623799686404"/>
    <n v="0"/>
    <n v="0"/>
    <n v="19"/>
    <n v="0"/>
  </r>
  <r>
    <x v="334"/>
    <n v="2152.820265486725"/>
    <n v="10062.003617317236"/>
    <n v="20967.75598820061"/>
    <n v="20565.190693784218"/>
    <n v="0"/>
    <n v="0"/>
    <n v="16"/>
    <n v="0"/>
  </r>
  <r>
    <x v="335"/>
    <n v="2837.3459292035404"/>
    <n v="10746.529281034052"/>
    <n v="10072.589292035396"/>
    <n v="9603.4777354726684"/>
    <n v="1"/>
    <n v="0"/>
    <n v="12"/>
    <n v="0"/>
  </r>
  <r>
    <x v="336"/>
    <n v="2801.4592920353975"/>
    <n v="18431.424395926195"/>
    <n v="2303.0761356932171"/>
    <n v="3.481835468911228E-11"/>
    <n v="1"/>
    <n v="0"/>
    <n v="10"/>
    <n v="0"/>
  </r>
  <r>
    <x v="337"/>
    <n v="2522.062300884957"/>
    <n v="30775.071586986862"/>
    <n v="42851.365398230053"/>
    <n v="3.650856608178763E-11"/>
    <n v="2"/>
    <n v="0"/>
    <n v="9"/>
    <n v="0"/>
  </r>
  <r>
    <x v="338"/>
    <n v="1742.3688495575218"/>
    <n v="36990.087833219637"/>
    <n v="13655.866401179926"/>
    <n v="3.7184650638857776E-11"/>
    <n v="2"/>
    <n v="0"/>
    <n v="12"/>
    <n v="0"/>
  </r>
  <r>
    <x v="339"/>
    <n v="7689.7248672566375"/>
    <n v="44469.667933256314"/>
    <n v="10115.579498525058"/>
    <n v="3142.6924902248338"/>
    <n v="2"/>
    <n v="0"/>
    <n v="19"/>
    <n v="0"/>
  </r>
  <r>
    <x v="340"/>
    <n v="35075.758053097336"/>
    <n v="65896.989370628246"/>
    <n v="967.76029498525247"/>
    <n v="8216.5766506984783"/>
    <n v="0"/>
    <n v="0"/>
    <n v="25"/>
    <n v="0"/>
  </r>
  <r>
    <x v="341"/>
    <n v="89663.321592920358"/>
    <n v="96496.02037014575"/>
    <n v="641.26681415929227"/>
    <n v="21173.556844419829"/>
    <n v="0"/>
    <n v="0"/>
    <n v="28"/>
    <n v="0"/>
  </r>
  <r>
    <x v="342"/>
    <n v="70421.71327433626"/>
    <n v="70421.71327433626"/>
    <n v="9004.5624188790607"/>
    <n v="17681.853303022042"/>
    <n v="0"/>
    <n v="0"/>
    <n v="29"/>
    <n v="0"/>
  </r>
  <r>
    <x v="343"/>
    <n v="41237.167168141568"/>
    <n v="45677.838503512474"/>
    <n v="13122.583952802361"/>
    <n v="17897.149618922565"/>
    <n v="0"/>
    <n v="0"/>
    <n v="28"/>
    <n v="0"/>
  </r>
  <r>
    <x v="344"/>
    <n v="9577.2492035398209"/>
    <n v="20432.316218327265"/>
    <n v="47278.259970501516"/>
    <n v="11741.409255750088"/>
    <n v="0"/>
    <n v="0"/>
    <n v="23"/>
    <n v="0"/>
  </r>
  <r>
    <x v="345"/>
    <n v="2120.1100884955745"/>
    <n v="14032.154118032413"/>
    <n v="202266.43785791536"/>
    <n v="21093.061942694181"/>
    <n v="0"/>
    <n v="0"/>
    <n v="18"/>
    <n v="0"/>
  </r>
  <r>
    <x v="346"/>
    <n v="2082.6684955752203"/>
    <n v="10453.935067497376"/>
    <n v="21229.609764011802"/>
    <n v="19915.520042800141"/>
    <n v="0"/>
    <n v="0"/>
    <n v="17"/>
    <n v="0"/>
  </r>
  <r>
    <x v="347"/>
    <n v="2764.6910619469018"/>
    <n v="11135.957633869051"/>
    <n v="10584.180383480825"/>
    <n v="10568.883601197729"/>
    <n v="1"/>
    <n v="0"/>
    <n v="16"/>
    <n v="0"/>
  </r>
  <r>
    <x v="348"/>
    <n v="2709.5002654867258"/>
    <n v="18428.450692123606"/>
    <n v="2791.8660176991152"/>
    <n v="3.481835468911228E-11"/>
    <n v="2"/>
    <n v="0"/>
    <n v="15"/>
    <n v="0"/>
  </r>
  <r>
    <x v="349"/>
    <n v="2433.8462831858415"/>
    <n v="27939.058315977702"/>
    <n v="46129.737492625347"/>
    <n v="3.650856608178763E-11"/>
    <n v="3"/>
    <n v="0"/>
    <n v="12"/>
    <n v="0"/>
  </r>
  <r>
    <x v="350"/>
    <n v="1720.1000000000024"/>
    <n v="38822.798542605633"/>
    <n v="15316.508023598812"/>
    <n v="3.7184650638857776E-11"/>
    <n v="3"/>
    <n v="0"/>
    <n v="14"/>
    <n v="0"/>
  </r>
  <r>
    <x v="351"/>
    <n v="7778.4285840707989"/>
    <n v="48104.20185728596"/>
    <n v="10876.828466076682"/>
    <n v="2271.3739042115108"/>
    <n v="3"/>
    <n v="0"/>
    <n v="22"/>
    <n v="0"/>
  </r>
  <r>
    <x v="352"/>
    <n v="35141.856902654858"/>
    <n v="64044.733884379792"/>
    <n v="867.02073746312806"/>
    <n v="10842.963094203358"/>
    <n v="1"/>
    <n v="0"/>
    <n v="26"/>
    <n v="0"/>
  </r>
  <r>
    <x v="353"/>
    <n v="90061.297079646014"/>
    <n v="96461.725778441556"/>
    <n v="540.67371681415932"/>
    <n v="15449.237852941746"/>
    <n v="0"/>
    <n v="0"/>
    <n v="28"/>
    <n v="0"/>
  </r>
  <r>
    <x v="354"/>
    <n v="70142.866548672551"/>
    <n v="71485.705825752098"/>
    <n v="8751.6514749262569"/>
    <n v="12881.809738877202"/>
    <n v="0"/>
    <n v="0"/>
    <n v="29"/>
    <n v="0"/>
  </r>
  <r>
    <x v="355"/>
    <n v="40983.8385840708"/>
    <n v="43745.547334520001"/>
    <n v="13592.983185840712"/>
    <n v="28335.078351433564"/>
    <n v="0"/>
    <n v="0"/>
    <n v="28"/>
    <n v="0"/>
  </r>
  <r>
    <x v="356"/>
    <n v="9492.0051327433684"/>
    <n v="22724.557118038821"/>
    <n v="49610.087817109204"/>
    <n v="7205.8338370354622"/>
    <n v="0"/>
    <n v="0"/>
    <n v="25"/>
    <n v="0"/>
  </r>
  <r>
    <x v="357"/>
    <n v="2059.2433628318586"/>
    <n v="15291.795348127307"/>
    <n v="207528.50744407185"/>
    <n v="18131.281887608326"/>
    <n v="0"/>
    <n v="0"/>
    <n v="20"/>
    <n v="0"/>
  </r>
  <r>
    <x v="358"/>
    <n v="2004.2763716814165"/>
    <n v="10091.487343792603"/>
    <n v="22401.411533923299"/>
    <n v="13363.169588422363"/>
    <n v="1"/>
    <n v="0"/>
    <n v="17"/>
    <n v="0"/>
  </r>
  <r>
    <x v="359"/>
    <n v="2685.074513274335"/>
    <n v="12518.39109216866"/>
    <n v="11472.129439528018"/>
    <n v="11234.473235787535"/>
    <n v="3"/>
    <n v="0"/>
    <n v="15"/>
    <n v="0"/>
  </r>
  <r>
    <x v="360"/>
    <n v="2710.3747787610628"/>
    <n v="20735.469484858124"/>
    <n v="2442.2054277286134"/>
    <n v="3.481835468911228E-11"/>
    <n v="3"/>
    <n v="0"/>
    <n v="10"/>
    <n v="0"/>
  </r>
  <r>
    <x v="361"/>
    <n v="2433.6009734513291"/>
    <n v="28002.182366364053"/>
    <n v="43418.830796460243"/>
    <n v="3.650856608178763E-11"/>
    <n v="4"/>
    <n v="0"/>
    <n v="10"/>
    <n v="0"/>
  </r>
  <r>
    <x v="362"/>
    <n v="1716.3932743362868"/>
    <n v="36151.051236437634"/>
    <n v="14704.219026548692"/>
    <n v="3240.7058850887897"/>
    <n v="5"/>
    <n v="0"/>
    <n v="13"/>
    <n v="0"/>
  </r>
  <r>
    <x v="363"/>
    <n v="7752.9402654867245"/>
    <n v="48369.995270973712"/>
    <n v="10078.234218289095"/>
    <n v="3.7860735195927916E-11"/>
    <n v="5"/>
    <n v="0"/>
    <n v="19"/>
    <n v="0"/>
  </r>
  <r>
    <x v="364"/>
    <n v="35466.060176991152"/>
    <n v="66495.426784721029"/>
    <n v="559.34852507374671"/>
    <n v="8132.5608582972081"/>
    <n v="1"/>
    <n v="0"/>
    <n v="21"/>
    <n v="0"/>
  </r>
  <r>
    <x v="365"/>
    <n v="90237.559469026543"/>
    <n v="100026.1419134298"/>
    <n v="560.08356932153481"/>
    <n v="18011.352487941469"/>
    <n v="0"/>
    <n v="0"/>
    <n v="24"/>
    <n v="0"/>
  </r>
  <r>
    <x v="366"/>
    <n v="69654.431061946889"/>
    <n v="72380.073735388636"/>
    <n v="8191.8671386430588"/>
    <n v="12344.779051163301"/>
    <n v="0"/>
    <n v="0"/>
    <n v="27"/>
    <n v="0"/>
  </r>
  <r>
    <x v="367"/>
    <n v="40786.482654867257"/>
    <n v="48211.972071655611"/>
    <n v="12570.450678466063"/>
    <n v="31117.094911807435"/>
    <n v="0"/>
    <n v="0"/>
    <n v="27"/>
    <n v="0"/>
  </r>
  <r>
    <x v="368"/>
    <n v="9680.2845132743369"/>
    <n v="24543.059940221679"/>
    <n v="47797.451563421899"/>
    <n v="12771.667523269683"/>
    <n v="1"/>
    <n v="0"/>
    <n v="25"/>
    <n v="0"/>
  </r>
  <r>
    <x v="369"/>
    <n v="2075.4231858407074"/>
    <n v="18933.023172768259"/>
    <n v="204440.68939097482"/>
    <n v="13831.722696883482"/>
    <n v="1"/>
    <n v="0"/>
    <n v="16"/>
    <n v="0"/>
  </r>
  <r>
    <x v="370"/>
    <n v="2004.2481415929201"/>
    <n v="11756.130111098999"/>
    <n v="21786.448200589959"/>
    <n v="29246.747159635644"/>
    <n v="1"/>
    <n v="0"/>
    <n v="16"/>
    <n v="0"/>
  </r>
  <r>
    <x v="371"/>
    <n v="2686.071150442478"/>
    <n v="13092.235588097286"/>
    <n v="11007.742802359875"/>
    <n v="8531.2544078662522"/>
    <n v="4"/>
    <n v="0"/>
    <n v="13"/>
    <n v="0"/>
  </r>
  <r>
    <x v="372"/>
    <n v="2710.5065486725657"/>
    <n v="20943.773333336489"/>
    <n v="2553.5719174041265"/>
    <n v="3.481835468911228E-11"/>
    <n v="4"/>
    <n v="0"/>
    <n v="11"/>
    <n v="0"/>
  </r>
  <r>
    <x v="373"/>
    <n v="2431.4948672566379"/>
    <n v="31991.812651506363"/>
    <n v="43050.855280236006"/>
    <n v="3.650856608178763E-11"/>
    <n v="4"/>
    <n v="0"/>
    <n v="10"/>
    <n v="0"/>
  </r>
  <r>
    <x v="374"/>
    <n v="1711.3322123893797"/>
    <n v="37627.68350061871"/>
    <n v="15093.85120943953"/>
    <n v="3.7184650638857776E-11"/>
    <n v="5"/>
    <n v="0"/>
    <n v="14"/>
    <n v="0"/>
  </r>
  <r>
    <x v="375"/>
    <n v="7724.6829203539792"/>
    <n v="49723.425395217266"/>
    <n v="10402.711799410028"/>
    <n v="5544.242037061571"/>
    <n v="4"/>
    <n v="0"/>
    <n v="18"/>
    <n v="0"/>
  </r>
  <r>
    <x v="376"/>
    <n v="34552.299469026555"/>
    <n v="65190.410914479282"/>
    <n v="704.04153392330261"/>
    <n v="8384.2712614548109"/>
    <n v="4"/>
    <n v="0"/>
    <n v="23"/>
    <n v="0"/>
  </r>
  <r>
    <x v="377"/>
    <n v="89591.13513274338"/>
    <n v="102687.64092321944"/>
    <n v="560.08374631268441"/>
    <n v="12964.235918161101"/>
    <n v="0"/>
    <n v="0"/>
    <n v="26"/>
    <n v="0"/>
  </r>
  <r>
    <x v="378"/>
    <n v="69538.695221238944"/>
    <n v="70851.087911275958"/>
    <n v="8804.8127728613617"/>
    <n v="21609.970670848677"/>
    <n v="0"/>
    <n v="0"/>
    <n v="27"/>
    <n v="0"/>
  </r>
  <r>
    <x v="379"/>
    <n v="40563.892831858429"/>
    <n v="44670.112372314856"/>
    <n v="13621.732123893817"/>
    <n v="18154.268832593403"/>
    <n v="1"/>
    <n v="0"/>
    <n v="26"/>
    <n v="0"/>
  </r>
  <r>
    <x v="380"/>
    <n v="9484.792743362832"/>
    <n v="22715.889151982334"/>
    <n v="49295.025250737512"/>
    <n v="9597.6438326138505"/>
    <n v="1"/>
    <n v="0"/>
    <n v="26"/>
    <n v="0"/>
  </r>
  <r>
    <x v="381"/>
    <n v="2064.1650442477876"/>
    <n v="17313.50472836812"/>
    <n v="206595.75682460307"/>
    <n v="23782.8142044038"/>
    <n v="2"/>
    <n v="0"/>
    <n v="18"/>
    <n v="0"/>
  </r>
  <r>
    <x v="382"/>
    <n v="2003.2477876106188"/>
    <n v="13164.02396537457"/>
    <n v="21231.035132743338"/>
    <n v="17669.633170481266"/>
    <n v="2"/>
    <n v="0"/>
    <n v="17"/>
    <n v="0"/>
  </r>
  <r>
    <x v="383"/>
    <n v="2686.2158407079651"/>
    <n v="14469.532805743653"/>
    <n v="11102.30156342181"/>
    <n v="10014.566575405146"/>
    <n v="2"/>
    <n v="0"/>
    <n v="15"/>
    <n v="0"/>
  </r>
  <r>
    <x v="384"/>
    <n v="2710.6513274336276"/>
    <n v="20051.430588400865"/>
    <n v="2602.1818584070752"/>
    <n v="3.481835468911228E-11"/>
    <n v="3"/>
    <n v="0"/>
    <n v="11"/>
    <n v="0"/>
  </r>
  <r>
    <x v="385"/>
    <n v="2429.4265486725676"/>
    <n v="32657.48407919352"/>
    <n v="42436.594985250747"/>
    <n v="3.650856608178763E-11"/>
    <n v="4"/>
    <n v="0"/>
    <n v="10"/>
    <n v="0"/>
  </r>
  <r>
    <x v="386"/>
    <n v="1706.2824778761069"/>
    <n v="35873.980811073903"/>
    <n v="14402.708849557519"/>
    <n v="3.7184650638857776E-11"/>
    <n v="5"/>
    <n v="0"/>
    <n v="13"/>
    <n v="0"/>
  </r>
  <r>
    <x v="387"/>
    <n v="7696.5508849557536"/>
    <n v="48083.854225266085"/>
    <n v="10183.732595870195"/>
    <n v="5507.4119890646025"/>
    <n v="4"/>
    <n v="0"/>
    <n v="19"/>
    <n v="0"/>
  </r>
  <r>
    <x v="388"/>
    <n v="34292.177787610628"/>
    <n v="62327.926654891759"/>
    <n v="711.71843657817089"/>
    <n v="8311.9935718304732"/>
    <n v="2"/>
    <n v="0"/>
    <n v="24"/>
    <n v="0"/>
  </r>
  <r>
    <x v="389"/>
    <n v="89382.769911504409"/>
    <n v="100652.96155742556"/>
    <n v="567.75914454277245"/>
    <n v="7832.1381832739926"/>
    <n v="0"/>
    <n v="0"/>
    <n v="27"/>
    <n v="0"/>
  </r>
  <r>
    <x v="390"/>
    <n v="68946.429646017699"/>
    <n v="71723.205891183577"/>
    <n v="9441.3414159291951"/>
    <n v="20927.37024415833"/>
    <n v="0"/>
    <n v="0"/>
    <n v="31"/>
    <n v="0"/>
  </r>
  <r>
    <x v="391"/>
    <n v="40331.615575221229"/>
    <n v="46550.631394744392"/>
    <n v="13279.703539823005"/>
    <n v="23514.49075741147"/>
    <n v="0"/>
    <n v="0"/>
    <n v="27"/>
    <n v="0"/>
  </r>
  <r>
    <x v="392"/>
    <n v="9522.4919469026518"/>
    <n v="19117.038439514687"/>
    <n v="49217.366017699183"/>
    <n v="10018.736145910996"/>
    <n v="0"/>
    <n v="0"/>
    <n v="26"/>
    <n v="0"/>
  </r>
  <r>
    <x v="393"/>
    <n v="2063.6770796460182"/>
    <n v="16984.758198433025"/>
    <n v="207174.16293079779"/>
    <n v="10070.054342871919"/>
    <n v="0"/>
    <n v="0"/>
    <n v="20"/>
    <n v="0"/>
  </r>
  <r>
    <x v="394"/>
    <n v="2002.2383185840704"/>
    <n v="13219.907742805215"/>
    <n v="21702.231917404159"/>
    <n v="18337.890512480157"/>
    <n v="1"/>
    <n v="0"/>
    <n v="18"/>
    <n v="0"/>
  </r>
  <r>
    <x v="395"/>
    <n v="2686.3881415929195"/>
    <n v="17849.387097769035"/>
    <n v="11722.993421828913"/>
    <n v="10364.856896797313"/>
    <n v="2"/>
    <n v="0"/>
    <n v="14"/>
    <n v="0"/>
  </r>
  <r>
    <x v="396"/>
    <n v="2688.9328318584089"/>
    <n v="20364.838969909964"/>
    <n v="2807.6189970501546"/>
    <n v="3.481835468911228E-11"/>
    <n v="5"/>
    <n v="0"/>
    <n v="11"/>
    <n v="0"/>
  </r>
  <r>
    <x v="397"/>
    <n v="2405.3679646017704"/>
    <n v="30170.597456282692"/>
    <n v="42339.318908554545"/>
    <n v="3.650856608178763E-11"/>
    <n v="5"/>
    <n v="0"/>
    <n v="9"/>
    <n v="0"/>
  </r>
  <r>
    <x v="398"/>
    <n v="1671.3230973451357"/>
    <n v="36689.143577599534"/>
    <n v="14783.950678466092"/>
    <n v="3257.3371200121187"/>
    <n v="6"/>
    <n v="0"/>
    <n v="14"/>
    <n v="0"/>
  </r>
  <r>
    <x v="399"/>
    <n v="7512.8607964601742"/>
    <n v="46515.569098232023"/>
    <n v="9875.2436283185907"/>
    <n v="3.7860735195927916E-11"/>
    <n v="5"/>
    <n v="0"/>
    <n v="18"/>
    <n v="0"/>
  </r>
  <r>
    <x v="400"/>
    <n v="34086.150088495568"/>
    <n v="63523.835048760469"/>
    <n v="469.53483775811225"/>
    <n v="5519.9781614789526"/>
    <n v="2"/>
    <n v="0"/>
    <n v="24"/>
    <n v="0"/>
  </r>
  <r>
    <x v="401"/>
    <n v="89068.804336283152"/>
    <n v="98932.145507282941"/>
    <n v="302.17138643067904"/>
    <n v="13844.506881476147"/>
    <n v="1"/>
    <n v="0"/>
    <n v="29"/>
    <n v="0"/>
  </r>
  <r>
    <x v="402"/>
    <n v="68843.948584070822"/>
    <n v="71609.213125511669"/>
    <n v="8291.9627433628211"/>
    <n v="19521.325739471249"/>
    <n v="1"/>
    <n v="0"/>
    <n v="30"/>
    <n v="0"/>
  </r>
  <r>
    <x v="403"/>
    <n v="40034.525840707975"/>
    <n v="44836.153490750308"/>
    <n v="12986.95365781709"/>
    <n v="10261.405896352044"/>
    <n v="1"/>
    <n v="0"/>
    <n v="28"/>
    <n v="0"/>
  </r>
  <r>
    <x v="404"/>
    <n v="9641.3031858407066"/>
    <n v="19162.711370191668"/>
    <n v="48629.006902654946"/>
    <n v="17107.124305858761"/>
    <n v="1"/>
    <n v="0"/>
    <n v="25"/>
    <n v="0"/>
  </r>
  <r>
    <x v="405"/>
    <n v="2039.5923008849547"/>
    <n v="14435.161180672472"/>
    <n v="205305.80682460294"/>
    <n v="21138.431414836541"/>
    <n v="1"/>
    <n v="0"/>
    <n v="21"/>
    <n v="0"/>
  </r>
  <r>
    <x v="406"/>
    <n v="1973.9382300884961"/>
    <n v="10094.067565032541"/>
    <n v="21848.750796460186"/>
    <n v="22008.448883835907"/>
    <n v="2"/>
    <n v="0"/>
    <n v="19"/>
    <n v="0"/>
  </r>
  <r>
    <x v="407"/>
    <n v="2661.9276106194698"/>
    <n v="9123.2571337007812"/>
    <n v="11198.639380530976"/>
    <n v="10156.836238460621"/>
    <n v="2"/>
    <n v="0"/>
    <n v="14"/>
    <n v="0"/>
  </r>
  <r>
    <x v="408"/>
    <n v="2710.5375221238946"/>
    <n v="19940.125939306774"/>
    <n v="2744.7968731563465"/>
    <n v="3.481835468911228E-11"/>
    <n v="4"/>
    <n v="0"/>
    <n v="8"/>
    <n v="0"/>
  </r>
  <r>
    <x v="409"/>
    <n v="2424.5701769911516"/>
    <n v="33623.990797135892"/>
    <n v="41323.018584070844"/>
    <n v="3.650856608178763E-11"/>
    <n v="6"/>
    <n v="0"/>
    <n v="6"/>
    <n v="0"/>
  </r>
  <r>
    <x v="410"/>
    <n v="1695.1294690265468"/>
    <n v="37549.847595901047"/>
    <n v="13453.51876106195"/>
    <n v="3.7184650638857776E-11"/>
    <n v="7"/>
    <n v="0"/>
    <n v="8"/>
    <n v="0"/>
  </r>
  <r>
    <x v="411"/>
    <n v="7638.880530973448"/>
    <n v="45140.153566932866"/>
    <n v="9434.9707374631234"/>
    <n v="5604.7293069830448"/>
    <n v="6"/>
    <n v="0"/>
    <n v="19"/>
    <n v="0"/>
  </r>
  <r>
    <x v="412"/>
    <n v="33880.854070796449"/>
    <n v="63762.322591226432"/>
    <n v="480.59191740413053"/>
    <n v="11044.936891444653"/>
    <n v="3"/>
    <n v="0"/>
    <n v="24"/>
    <n v="0"/>
  </r>
  <r>
    <x v="413"/>
    <n v="89258.821238938064"/>
    <n v="99123.161684918057"/>
    <n v="302.16802359881956"/>
    <n v="7732.7869671648386"/>
    <n v="1"/>
    <n v="0"/>
    <n v="24"/>
    <n v="0"/>
  </r>
  <r>
    <x v="414"/>
    <n v="68764.462743362834"/>
    <n v="70121.782452825428"/>
    <n v="9118.3227138643033"/>
    <n v="26290.221208842278"/>
    <n v="1"/>
    <n v="0"/>
    <n v="27"/>
    <n v="0"/>
  </r>
  <r>
    <x v="415"/>
    <n v="39843.206194690261"/>
    <n v="42629.896209808452"/>
    <n v="12810.129026548679"/>
    <n v="15631.190436796611"/>
    <n v="1"/>
    <n v="0"/>
    <n v="26"/>
    <n v="0"/>
  </r>
  <r>
    <x v="416"/>
    <n v="9469.4277876106153"/>
    <n v="15760.781593090929"/>
    <n v="48204.959026548677"/>
    <n v="7221.3474116436928"/>
    <n v="1"/>
    <n v="0"/>
    <n v="23"/>
    <n v="0"/>
  </r>
  <r>
    <x v="417"/>
    <n v="2069.1015044247783"/>
    <n v="15180.933594676389"/>
    <n v="203934.98965646155"/>
    <n v="17746.46374608589"/>
    <n v="1"/>
    <n v="0"/>
    <n v="17"/>
    <n v="0"/>
  </r>
  <r>
    <x v="418"/>
    <n v="1999.2320353982302"/>
    <n v="12195.898945492805"/>
    <n v="21536.731327433634"/>
    <n v="19919.111183624977"/>
    <n v="2"/>
    <n v="0"/>
    <n v="17"/>
    <n v="0"/>
  </r>
  <r>
    <x v="419"/>
    <n v="2685.8934513274335"/>
    <n v="12520.17195446699"/>
    <n v="11511.871297935097"/>
    <n v="15544.833134759916"/>
    <n v="2"/>
    <n v="0"/>
    <n v="15"/>
    <n v="0"/>
  </r>
  <r>
    <x v="420"/>
    <n v="2710.9030973451322"/>
    <n v="22701.670790430282"/>
    <n v="3026.6666666666697"/>
    <n v="3.481835468911228E-11"/>
    <n v="3"/>
    <n v="0"/>
    <n v="11"/>
    <n v="0"/>
  </r>
  <r>
    <x v="421"/>
    <n v="2422.5630973451321"/>
    <n v="33666.542778630777"/>
    <n v="42042.171799410055"/>
    <n v="3.650856608178763E-11"/>
    <n v="4"/>
    <n v="0"/>
    <n v="10"/>
    <n v="0"/>
  </r>
  <r>
    <x v="422"/>
    <n v="1690.0730088495577"/>
    <n v="36160.788178970535"/>
    <n v="14707.163834808258"/>
    <n v="3.7184650638857776E-11"/>
    <n v="5"/>
    <n v="0"/>
    <n v="14"/>
    <n v="0"/>
  </r>
  <r>
    <x v="423"/>
    <n v="7611.3003539823021"/>
    <n v="45162.53817126622"/>
    <n v="10120.519085545709"/>
    <n v="5597.2967913922339"/>
    <n v="4"/>
    <n v="0"/>
    <n v="18"/>
    <n v="0"/>
  </r>
  <r>
    <x v="424"/>
    <n v="33617.551238938053"/>
    <n v="63208.392964507708"/>
    <n v="653.75769911504426"/>
    <n v="8272.310794712319"/>
    <n v="2"/>
    <n v="0"/>
    <n v="26"/>
    <n v="0"/>
  </r>
  <r>
    <x v="425"/>
    <n v="89077.873716814167"/>
    <n v="98911.344124200783"/>
    <n v="517.89817109144667"/>
    <n v="12006.086921634767"/>
    <n v="0"/>
    <n v="0"/>
    <n v="29"/>
    <n v="0"/>
  </r>
  <r>
    <x v="426"/>
    <n v="68419.548318584071"/>
    <n v="71218.22454168259"/>
    <n v="9471.3827728613451"/>
    <n v="23236.432108382371"/>
    <n v="0"/>
    <n v="0"/>
    <n v="29"/>
    <n v="0"/>
  </r>
  <r>
    <x v="427"/>
    <n v="39621.916637168135"/>
    <n v="42420.592860266668"/>
    <n v="13190.017817109136"/>
    <n v="18635.169017973418"/>
    <n v="0"/>
    <n v="0"/>
    <n v="28"/>
    <n v="0"/>
  </r>
  <r>
    <x v="428"/>
    <n v="9464.0191150442424"/>
    <n v="21243.687961880154"/>
    <n v="49281.078171091467"/>
    <n v="9896.272142047379"/>
    <n v="1"/>
    <n v="0"/>
    <n v="24"/>
    <n v="0"/>
  </r>
  <r>
    <x v="429"/>
    <n v="2071.219203539822"/>
    <n v="15841.351843549284"/>
    <n v="205763.81204584191"/>
    <n v="25702.770104762607"/>
    <n v="1"/>
    <n v="0"/>
    <n v="23"/>
    <n v="0"/>
  </r>
  <r>
    <x v="430"/>
    <n v="1998.2008849557526"/>
    <n v="13777.86973179167"/>
    <n v="22104.865929203545"/>
    <n v="10407.790602753776"/>
    <n v="1"/>
    <n v="0"/>
    <n v="23"/>
    <n v="0"/>
  </r>
  <r>
    <x v="431"/>
    <n v="2686.1127433628317"/>
    <n v="12244.753265576244"/>
    <n v="11971.025103244849"/>
    <n v="16683.723051837893"/>
    <n v="2"/>
    <n v="0"/>
    <n v="17"/>
    <n v="0"/>
  </r>
  <r>
    <x v="432"/>
    <n v="2689.2607964601762"/>
    <n v="18585.376203889064"/>
    <n v="3106.4965486725669"/>
    <n v="3.481835468911228E-11"/>
    <n v="5"/>
    <n v="0"/>
    <n v="9"/>
    <n v="0"/>
  </r>
  <r>
    <x v="433"/>
    <n v="2399.1192035398235"/>
    <n v="28946.173135972633"/>
    <n v="43326.198731563425"/>
    <n v="3.650856608178763E-11"/>
    <n v="7"/>
    <n v="0"/>
    <n v="7"/>
    <n v="0"/>
  </r>
  <r>
    <x v="434"/>
    <n v="1654.5400884955779"/>
    <n v="36231.985037986058"/>
    <n v="14939.009321533946"/>
    <n v="3.7184650638857776E-11"/>
    <n v="7"/>
    <n v="0"/>
    <n v="12"/>
    <n v="0"/>
  </r>
  <r>
    <x v="435"/>
    <n v="7428.8244247787643"/>
    <n v="46677.063542417382"/>
    <n v="10470.018141592931"/>
    <n v="5550.5002689073217"/>
    <n v="4"/>
    <n v="0"/>
    <n v="22"/>
    <n v="0"/>
  </r>
  <r>
    <x v="436"/>
    <n v="32766.829734513285"/>
    <n v="65529.394362715153"/>
    <n v="651.08587020648861"/>
    <n v="5550.5002689073226"/>
    <n v="4"/>
    <n v="0"/>
    <n v="25"/>
    <n v="0"/>
  </r>
  <r>
    <x v="437"/>
    <n v="88109.478407079645"/>
    <n v="101488.68377773016"/>
    <n v="518.18861356932234"/>
    <n v="12272.791591484256"/>
    <n v="1"/>
    <n v="0"/>
    <n v="27"/>
    <n v="0"/>
  </r>
  <r>
    <x v="438"/>
    <n v="68167.130707964592"/>
    <n v="69520.387556707778"/>
    <n v="9441.2505899705102"/>
    <n v="20980.167210314787"/>
    <n v="1"/>
    <n v="0"/>
    <n v="27"/>
    <n v="0"/>
  </r>
  <r>
    <x v="439"/>
    <n v="39396.320796460182"/>
    <n v="44128.789501169005"/>
    <n v="13493.890530973466"/>
    <n v="20662.547694223907"/>
    <n v="1"/>
    <n v="0"/>
    <n v="26"/>
    <n v="0"/>
  </r>
  <r>
    <x v="440"/>
    <n v="9435.8475221238878"/>
    <n v="21051.177151700176"/>
    <n v="49921.606637168108"/>
    <n v="9794.027119786746"/>
    <n v="1"/>
    <n v="0"/>
    <n v="23"/>
    <n v="0"/>
  </r>
  <r>
    <x v="441"/>
    <n v="2035.5243362831859"/>
    <n v="13650.853965859485"/>
    <n v="207377.52523168258"/>
    <n v="20325.955316278185"/>
    <n v="2"/>
    <n v="0"/>
    <n v="21"/>
    <n v="0"/>
  </r>
  <r>
    <x v="442"/>
    <n v="1969.8789380530975"/>
    <n v="11527.065893192865"/>
    <n v="22910.4212979351"/>
    <n v="12997.642422902471"/>
    <n v="2"/>
    <n v="0"/>
    <n v="19"/>
    <n v="0"/>
  </r>
  <r>
    <x v="443"/>
    <n v="2661.7198230088493"/>
    <n v="13103.171711701671"/>
    <n v="12227.61687315635"/>
    <n v="6668.7161012948427"/>
    <n v="2"/>
    <n v="0"/>
    <n v="15"/>
    <n v="0"/>
  </r>
  <r>
    <x v="444"/>
    <n v="2733.6374336283188"/>
    <n v="18690.078028046421"/>
    <n v="2860.0355457227129"/>
    <n v="3.481835468911228E-11"/>
    <n v="2"/>
    <n v="0"/>
    <n v="11"/>
    <n v="0"/>
  </r>
  <r>
    <x v="445"/>
    <n v="2441.7129203539812"/>
    <n v="30716.850394825753"/>
    <n v="44303.213038348054"/>
    <n v="3.650856608178763E-11"/>
    <n v="4"/>
    <n v="0"/>
    <n v="9"/>
    <n v="0"/>
  </r>
  <r>
    <x v="446"/>
    <n v="1708.7527433628293"/>
    <n v="39266.295841134212"/>
    <n v="15309.782418879056"/>
    <n v="3.7184650638857776E-11"/>
    <n v="4"/>
    <n v="0"/>
    <n v="11"/>
    <n v="0"/>
  </r>
  <r>
    <x v="447"/>
    <n v="7714.2267256637151"/>
    <n v="49956.705110331495"/>
    <n v="10421.804631268435"/>
    <n v="3216.574981502064"/>
    <n v="4"/>
    <n v="0"/>
    <n v="19"/>
    <n v="0"/>
  </r>
  <r>
    <x v="448"/>
    <n v="33485.706106194702"/>
    <n v="66116.635609757679"/>
    <n v="517.75392330383568"/>
    <n v="5474.9773378085602"/>
    <n v="3"/>
    <n v="0"/>
    <n v="24"/>
    <n v="0"/>
  </r>
  <r>
    <x v="449"/>
    <n v="88745.737079646016"/>
    <n v="100509.63517421958"/>
    <n v="518.48569321533853"/>
    <n v="7584.4537395039206"/>
    <n v="0"/>
    <n v="0"/>
    <n v="30"/>
    <n v="0"/>
  </r>
  <r>
    <x v="450"/>
    <n v="67702.782389380503"/>
    <n v="71871.753947027202"/>
    <n v="9372.319705014741"/>
    <n v="21367.059825475659"/>
    <n v="0"/>
    <n v="0"/>
    <n v="31"/>
    <n v="0"/>
  </r>
  <r>
    <x v="451"/>
    <n v="39238.644424778773"/>
    <n v="43407.615982425457"/>
    <n v="13727.313923303835"/>
    <n v="17588.17261520238"/>
    <n v="0"/>
    <n v="0"/>
    <n v="28"/>
    <n v="0"/>
  </r>
  <r>
    <x v="452"/>
    <n v="9520.5379646017627"/>
    <n v="19073.931590508149"/>
    <n v="49453.463480825973"/>
    <n v="7534.3960704825367"/>
    <n v="0"/>
    <n v="0"/>
    <n v="28"/>
    <n v="0"/>
  </r>
  <r>
    <x v="453"/>
    <n v="2111.4931858407076"/>
    <n v="13193.036994429864"/>
    <n v="207936.03266531086"/>
    <n v="17606.82105790827"/>
    <n v="2"/>
    <n v="0"/>
    <n v="24"/>
    <n v="0"/>
  </r>
  <r>
    <x v="454"/>
    <n v="2023.3840707964598"/>
    <n v="9867.9528208532192"/>
    <n v="22842.766342182869"/>
    <n v="24123.852628627676"/>
    <n v="3"/>
    <n v="0"/>
    <n v="20"/>
    <n v="0"/>
  </r>
  <r>
    <x v="455"/>
    <n v="2711.2515929203523"/>
    <n v="10872.517911364599"/>
    <n v="11456.016106194687"/>
    <n v="7649.4105277838025"/>
    <n v="5"/>
    <n v="0"/>
    <n v="14"/>
    <n v="0"/>
  </r>
  <r>
    <x v="456"/>
    <n v="2712.0125663716813"/>
    <n v="15455.122107487727"/>
    <n v="3192.5439823008801"/>
    <n v="3.481835468911228E-11"/>
    <n v="5"/>
    <n v="0"/>
    <n v="12"/>
    <n v="0"/>
  </r>
  <r>
    <x v="457"/>
    <n v="2418.293805309735"/>
    <n v="30578.239199029973"/>
    <n v="45099.95548672571"/>
    <n v="3.650856608178763E-11"/>
    <n v="5"/>
    <n v="0"/>
    <n v="13"/>
    <n v="0"/>
  </r>
  <r>
    <x v="458"/>
    <n v="1673.232654867257"/>
    <n v="35871.699802488642"/>
    <n v="15720.615575221231"/>
    <n v="3.7184650638857776E-11"/>
    <n v="7"/>
    <n v="0"/>
    <n v="16"/>
    <n v="0"/>
  </r>
  <r>
    <x v="459"/>
    <n v="7532.4498230088493"/>
    <n v="48216.769524684103"/>
    <n v="10765.262566371666"/>
    <n v="3294.1081251515825"/>
    <n v="7"/>
    <n v="0"/>
    <n v="23"/>
    <n v="0"/>
  </r>
  <r>
    <x v="460"/>
    <n v="32709.374070796457"/>
    <n v="65124.356108223015"/>
    <n v="642.92640117994074"/>
    <n v="5552.652257044344"/>
    <n v="2"/>
    <n v="0"/>
    <n v="26"/>
    <n v="0"/>
  </r>
  <r>
    <x v="461"/>
    <n v="88263.368230088512"/>
    <n v="99572.440269991857"/>
    <n v="483.43710914454323"/>
    <n v="8003.4035876148491"/>
    <n v="0"/>
    <n v="0"/>
    <n v="28"/>
    <n v="0"/>
  </r>
  <r>
    <x v="462"/>
    <n v="67433.105663716779"/>
    <n v="68798.355484712738"/>
    <n v="9189.4483480826075"/>
    <n v="21029.644819994803"/>
    <n v="0"/>
    <n v="0"/>
    <n v="30"/>
    <n v="0"/>
  </r>
  <r>
    <x v="463"/>
    <n v="39016.165663716813"/>
    <n v="44021.399769756325"/>
    <n v="13402.807669616537"/>
    <n v="12588.28886305458"/>
    <n v="0"/>
    <n v="0"/>
    <n v="30"/>
    <n v="0"/>
  </r>
  <r>
    <x v="464"/>
    <n v="9493.1549557522067"/>
    <n v="21325.790141081627"/>
    <n v="50444.061356932223"/>
    <n v="15036.789363214584"/>
    <n v="1"/>
    <n v="0"/>
    <n v="28"/>
    <n v="0"/>
  </r>
  <r>
    <x v="465"/>
    <n v="2075.9985840707968"/>
    <n v="15609.329625013777"/>
    <n v="208433.9545237183"/>
    <n v="23075.078916861774"/>
    <n v="1"/>
    <n v="0"/>
    <n v="25"/>
    <n v="0"/>
  </r>
  <r>
    <x v="466"/>
    <n v="1995.0393805309736"/>
    <n v="14134.300921713932"/>
    <n v="23138.174188790592"/>
    <n v="23700.403572669384"/>
    <n v="1"/>
    <n v="0"/>
    <n v="23"/>
    <n v="0"/>
  </r>
  <r>
    <x v="467"/>
    <n v="2687.0295575221239"/>
    <n v="13993.368818696877"/>
    <n v="11897.198938053085"/>
    <n v="10795.240739408506"/>
    <n v="5"/>
    <n v="0"/>
    <n v="20"/>
    <n v="0"/>
  </r>
  <r>
    <x v="468"/>
    <n v="2711.7192920353978"/>
    <n v="22077.093815174601"/>
    <n v="3210.2263421828852"/>
    <n v="3.481835468911228E-11"/>
    <n v="5"/>
    <n v="0"/>
    <n v="13"/>
    <n v="0"/>
  </r>
  <r>
    <x v="469"/>
    <n v="2416.1323893805311"/>
    <n v="30777.454914109298"/>
    <n v="43987.551946902691"/>
    <n v="3.650856608178763E-11"/>
    <n v="6"/>
    <n v="0"/>
    <n v="13"/>
    <n v="0"/>
  </r>
  <r>
    <x v="470"/>
    <n v="1666.6301769911524"/>
    <n v="36334.435167759097"/>
    <n v="15088.789970501492"/>
    <n v="3.7184650638857776E-11"/>
    <n v="7"/>
    <n v="0"/>
    <n v="15"/>
    <n v="0"/>
  </r>
  <r>
    <x v="471"/>
    <n v="7504.4184955752198"/>
    <n v="45280.869912144342"/>
    <n v="10553.542330383481"/>
    <n v="3290.0429813253236"/>
    <n v="6"/>
    <n v="0"/>
    <n v="21"/>
    <n v="0"/>
  </r>
  <r>
    <x v="472"/>
    <n v="32573.214424778762"/>
    <n v="59508.050810195928"/>
    <n v="711.81020648967626"/>
    <n v="3290.0429813253204"/>
    <n v="3"/>
    <n v="0"/>
    <n v="23"/>
    <n v="0"/>
  </r>
  <r>
    <x v="473"/>
    <n v="88195.576106194727"/>
    <n v="99532.190483123733"/>
    <n v="569.27790560471931"/>
    <n v="7613.1547387150586"/>
    <n v="1"/>
    <n v="0"/>
    <n v="26"/>
    <n v="0"/>
  </r>
  <r>
    <x v="474"/>
    <n v="67574.750176991147"/>
    <n v="70326.926636868142"/>
    <n v="9698.098495575221"/>
    <n v="21335.74715956303"/>
    <n v="1"/>
    <n v="0"/>
    <n v="29"/>
    <n v="0"/>
  </r>
  <r>
    <x v="475"/>
    <n v="38572.943628318571"/>
    <n v="44425.827766251357"/>
    <n v="13622.18766961652"/>
    <n v="15039.21043224518"/>
    <n v="1"/>
    <n v="0"/>
    <n v="27"/>
    <n v="0"/>
  </r>
  <r>
    <x v="476"/>
    <n v="9582.5391150442538"/>
    <n v="19157.096354332152"/>
    <n v="50196.877020648986"/>
    <n v="9723.635524830439"/>
    <n v="2"/>
    <n v="0"/>
    <n v="25"/>
    <n v="0"/>
  </r>
  <r>
    <x v="477"/>
    <n v="2180.0699115044249"/>
    <n v="15969.934001839012"/>
    <n v="207240.00266531089"/>
    <n v="15471.976295698003"/>
    <n v="3"/>
    <n v="0"/>
    <n v="24"/>
    <n v="0"/>
  </r>
  <r>
    <x v="478"/>
    <n v="1994.9049557522121"/>
    <n v="13556.598530281379"/>
    <n v="22805.389380530989"/>
    <n v="26114.951239051254"/>
    <n v="3"/>
    <n v="0"/>
    <n v="24"/>
    <n v="0"/>
  </r>
  <r>
    <x v="479"/>
    <n v="2711.7211504424772"/>
    <n v="12537.669267809761"/>
    <n v="11812.064424778737"/>
    <n v="4369.5697968533195"/>
    <n v="3"/>
    <n v="0"/>
    <n v="1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499AA-D0CA-4016-82FC-F0F02D4D021F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44" firstHeaderRow="0" firstDataRow="1" firstDataCol="1"/>
  <pivotFields count="11"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showAll="0"/>
    <pivotField dataField="1" showAll="0"/>
    <pivotField dataField="1"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4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t="default"/>
      </items>
    </pivotField>
  </pivotFields>
  <rowFields count="3">
    <field x="10"/>
    <field x="9"/>
    <field x="0"/>
  </rowFields>
  <rowItems count="4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UB CRSS" fld="1" baseField="0" baseItem="0" numFmtId="1"/>
    <dataField name="Sum of UB ADP" fld="2" baseField="0" baseItem="0" numFmtId="1"/>
    <dataField name="Sum of LBM CRSS" fld="3" baseField="0" baseItem="0"/>
    <dataField name="Sum of LBM ADP" fld="4" baseField="0" baseItem="0" numFmtId="1"/>
    <dataField name="Sum of P3490 CRSS" fld="5" baseField="0" baseItem="0"/>
    <dataField name="Sum of P3490 ADP" fld="6" baseField="0" baseItem="0"/>
    <dataField name="Sum of M1025 CRSS" fld="7" baseField="0" baseItem="0"/>
    <dataField name="Sum of M1025 ADP" fld="8" baseField="0" baseItem="0"/>
  </dataFields>
  <formats count="41">
    <format dxfId="40">
      <pivotArea collapsedLevelsAreSubtotals="1" fieldPosition="0">
        <references count="2">
          <reference field="4294967294" count="1" selected="0">
            <x v="2"/>
          </reference>
          <reference field="10" count="1">
            <x v="1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2"/>
          </reference>
          <reference field="10" count="1">
            <x v="2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2"/>
          </reference>
          <reference field="10" count="1">
            <x v="3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2"/>
          </reference>
          <reference field="10" count="1">
            <x v="4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2"/>
          </reference>
          <reference field="10" count="1">
            <x v="5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2"/>
          </reference>
          <reference field="10" count="1">
            <x v="6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2"/>
          </reference>
          <reference field="10" count="1">
            <x v="7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2"/>
          </reference>
          <reference field="10" count="1">
            <x v="8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2"/>
          </reference>
          <reference field="10" count="1">
            <x v="9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2"/>
          </reference>
          <reference field="10" count="1">
            <x v="10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2"/>
          </reference>
          <reference field="10" count="1">
            <x v="11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2"/>
          </reference>
          <reference field="10" count="1">
            <x v="12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2"/>
          </reference>
          <reference field="10" count="1">
            <x v="13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2"/>
          </reference>
          <reference field="10" count="1">
            <x v="14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2"/>
          </reference>
          <reference field="10" count="1">
            <x v="15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2"/>
          </reference>
          <reference field="10" count="1">
            <x v="16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2"/>
          </reference>
          <reference field="10" count="1">
            <x v="17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2"/>
          </reference>
          <reference field="10" count="1">
            <x v="18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2"/>
          </reference>
          <reference field="10" count="1">
            <x v="19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2"/>
          </reference>
          <reference field="10" count="1">
            <x v="20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2"/>
          </reference>
          <reference field="10" count="1">
            <x v="21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2"/>
          </reference>
          <reference field="10" count="1">
            <x v="22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2"/>
          </reference>
          <reference field="10" count="1">
            <x v="23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2"/>
          </reference>
          <reference field="10" count="1">
            <x v="24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2"/>
          </reference>
          <reference field="10" count="1">
            <x v="25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2"/>
          </reference>
          <reference field="10" count="1">
            <x v="26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2"/>
          </reference>
          <reference field="10" count="1">
            <x v="27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2"/>
          </reference>
          <reference field="10" count="1">
            <x v="28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2"/>
          </reference>
          <reference field="10" count="1">
            <x v="29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2"/>
          </reference>
          <reference field="10" count="1">
            <x v="30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2"/>
          </reference>
          <reference field="10" count="1">
            <x v="31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2"/>
          </reference>
          <reference field="10" count="1">
            <x v="32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2"/>
          </reference>
          <reference field="10" count="1">
            <x v="33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2"/>
          </reference>
          <reference field="10" count="1">
            <x v="34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2"/>
          </reference>
          <reference field="10" count="1">
            <x v="35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2"/>
          </reference>
          <reference field="10" count="1">
            <x v="36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2"/>
          </reference>
          <reference field="10" count="1">
            <x v="37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2"/>
          </reference>
          <reference field="10" count="1">
            <x v="38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2"/>
          </reference>
          <reference field="10" count="1">
            <x v="39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10" count="1">
            <x v="40"/>
          </reference>
        </references>
      </pivotArea>
    </format>
    <format dxfId="0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5"/>
  <sheetViews>
    <sheetView topLeftCell="A4" workbookViewId="0">
      <selection activeCell="G15" sqref="G15:O495"/>
    </sheetView>
  </sheetViews>
  <sheetFormatPr defaultRowHeight="14.4" x14ac:dyDescent="0.55000000000000004"/>
  <cols>
    <col min="1" max="2" width="8.83984375" style="1"/>
    <col min="3" max="3" width="8.26171875" customWidth="1"/>
    <col min="12" max="15" width="8.83984375" style="1"/>
  </cols>
  <sheetData>
    <row r="1" spans="1:15" x14ac:dyDescent="0.55000000000000004">
      <c r="A1" s="3"/>
      <c r="B1" s="3"/>
      <c r="C1" s="2" t="s">
        <v>2</v>
      </c>
      <c r="D1" s="2"/>
      <c r="E1" s="2"/>
      <c r="F1" s="2"/>
      <c r="G1" s="1"/>
      <c r="H1" s="2" t="s">
        <v>5</v>
      </c>
      <c r="I1" s="2"/>
      <c r="J1" s="2"/>
      <c r="K1" s="2"/>
      <c r="L1" s="2" t="s">
        <v>20</v>
      </c>
      <c r="M1" s="2"/>
      <c r="N1" s="2"/>
      <c r="O1" s="2"/>
    </row>
    <row r="2" spans="1:15" x14ac:dyDescent="0.55000000000000004">
      <c r="A2" s="3"/>
      <c r="B2" s="3"/>
      <c r="C2" s="2" t="s">
        <v>0</v>
      </c>
      <c r="D2" s="2"/>
      <c r="E2" s="2" t="s">
        <v>1</v>
      </c>
      <c r="F2" s="2"/>
      <c r="G2" s="1"/>
      <c r="H2" s="2" t="s">
        <v>6</v>
      </c>
      <c r="I2" s="2"/>
      <c r="J2" s="2" t="s">
        <v>7</v>
      </c>
      <c r="K2" s="2"/>
      <c r="L2" s="2" t="s">
        <v>21</v>
      </c>
      <c r="M2" s="2"/>
      <c r="N2" s="2" t="s">
        <v>22</v>
      </c>
      <c r="O2" s="2"/>
    </row>
    <row r="3" spans="1:15" x14ac:dyDescent="0.55000000000000004">
      <c r="A3" s="3"/>
      <c r="B3" s="3"/>
      <c r="C3" s="1" t="s">
        <v>3</v>
      </c>
      <c r="D3" s="1" t="s">
        <v>4</v>
      </c>
      <c r="E3" s="1" t="s">
        <v>3</v>
      </c>
      <c r="F3" s="1" t="s">
        <v>4</v>
      </c>
      <c r="G3" s="1"/>
      <c r="H3" s="1" t="s">
        <v>3</v>
      </c>
      <c r="I3" s="1" t="s">
        <v>4</v>
      </c>
      <c r="J3" s="1" t="s">
        <v>3</v>
      </c>
      <c r="K3" s="1" t="s">
        <v>4</v>
      </c>
      <c r="L3" s="1" t="s">
        <v>3</v>
      </c>
      <c r="M3" s="1" t="s">
        <v>4</v>
      </c>
      <c r="N3" s="1" t="s">
        <v>3</v>
      </c>
      <c r="O3" s="1" t="s">
        <v>4</v>
      </c>
    </row>
    <row r="4" spans="1:15" x14ac:dyDescent="0.55000000000000004">
      <c r="A4" s="4" t="s">
        <v>8</v>
      </c>
      <c r="B4" s="4">
        <v>2020</v>
      </c>
      <c r="C4" s="1"/>
      <c r="D4" s="1"/>
      <c r="E4" s="1"/>
      <c r="F4" s="1"/>
      <c r="G4" s="1"/>
      <c r="H4" s="1"/>
      <c r="I4" s="1"/>
      <c r="J4" s="1"/>
      <c r="K4" s="1"/>
    </row>
    <row r="5" spans="1:15" x14ac:dyDescent="0.55000000000000004">
      <c r="A5" s="4" t="s">
        <v>9</v>
      </c>
      <c r="B5" s="4">
        <v>2020</v>
      </c>
      <c r="C5" s="1"/>
      <c r="D5" s="1"/>
      <c r="E5" s="1"/>
      <c r="F5" s="1"/>
      <c r="G5" s="1"/>
      <c r="H5" s="1"/>
      <c r="I5" s="1"/>
      <c r="J5" s="1"/>
      <c r="K5" s="1"/>
    </row>
    <row r="6" spans="1:15" x14ac:dyDescent="0.55000000000000004">
      <c r="A6" s="4" t="s">
        <v>10</v>
      </c>
      <c r="B6" s="4">
        <v>2020</v>
      </c>
      <c r="C6" s="1"/>
      <c r="D6" s="1"/>
      <c r="E6" s="1"/>
      <c r="F6" s="1"/>
      <c r="G6" s="1"/>
      <c r="H6" s="1"/>
      <c r="I6" s="1"/>
      <c r="J6" s="1"/>
      <c r="K6" s="1"/>
    </row>
    <row r="7" spans="1:15" x14ac:dyDescent="0.55000000000000004">
      <c r="A7" s="4" t="s">
        <v>11</v>
      </c>
      <c r="B7" s="4">
        <v>2020</v>
      </c>
      <c r="C7" s="1"/>
      <c r="D7" s="1"/>
      <c r="E7" s="1"/>
      <c r="F7" s="1"/>
      <c r="G7" s="1"/>
      <c r="H7" s="1"/>
      <c r="I7" s="1"/>
      <c r="J7" s="1"/>
      <c r="K7" s="1"/>
    </row>
    <row r="8" spans="1:15" x14ac:dyDescent="0.55000000000000004">
      <c r="A8" s="4" t="s">
        <v>12</v>
      </c>
      <c r="B8" s="4">
        <v>2020</v>
      </c>
      <c r="C8" s="1"/>
      <c r="D8" s="1"/>
      <c r="E8" s="1"/>
      <c r="F8" s="1"/>
      <c r="G8" s="1"/>
      <c r="H8" s="1"/>
      <c r="I8" s="1"/>
      <c r="J8" s="1"/>
      <c r="K8" s="1"/>
    </row>
    <row r="9" spans="1:15" x14ac:dyDescent="0.55000000000000004">
      <c r="A9" s="4" t="s">
        <v>13</v>
      </c>
      <c r="B9" s="4">
        <v>2020</v>
      </c>
      <c r="C9" s="1"/>
      <c r="D9" s="1"/>
      <c r="E9" s="1"/>
      <c r="F9" s="1"/>
      <c r="G9" s="1"/>
      <c r="H9" s="1"/>
      <c r="I9" s="1"/>
      <c r="J9" s="1"/>
      <c r="K9" s="1"/>
    </row>
    <row r="10" spans="1:15" x14ac:dyDescent="0.55000000000000004">
      <c r="A10" s="4" t="s">
        <v>14</v>
      </c>
      <c r="B10" s="4">
        <v>2020</v>
      </c>
      <c r="C10" s="1"/>
      <c r="D10" s="1"/>
      <c r="E10" s="1"/>
      <c r="F10" s="1"/>
      <c r="G10" s="1"/>
      <c r="H10" s="1"/>
      <c r="I10" s="1"/>
      <c r="J10" s="1"/>
      <c r="K10" s="1"/>
    </row>
    <row r="11" spans="1:15" x14ac:dyDescent="0.55000000000000004">
      <c r="A11" s="4" t="s">
        <v>15</v>
      </c>
      <c r="B11" s="4">
        <v>2020</v>
      </c>
      <c r="C11" s="1"/>
      <c r="D11" s="1"/>
      <c r="E11" s="1"/>
      <c r="F11" s="1"/>
      <c r="G11" s="1"/>
      <c r="H11" s="1"/>
      <c r="I11" s="1"/>
      <c r="J11" s="1"/>
      <c r="K11" s="1"/>
    </row>
    <row r="12" spans="1:15" x14ac:dyDescent="0.55000000000000004">
      <c r="A12" s="4" t="s">
        <v>16</v>
      </c>
      <c r="B12" s="4">
        <v>2020</v>
      </c>
      <c r="C12" s="1"/>
      <c r="D12" s="1"/>
      <c r="E12" s="1"/>
      <c r="F12" s="1"/>
      <c r="G12" s="1"/>
      <c r="H12" s="1"/>
      <c r="I12" s="1"/>
      <c r="J12" s="1"/>
      <c r="K12" s="1"/>
    </row>
    <row r="13" spans="1:15" x14ac:dyDescent="0.55000000000000004">
      <c r="A13" s="4" t="s">
        <v>17</v>
      </c>
      <c r="B13" s="4">
        <v>2020</v>
      </c>
      <c r="C13" s="1"/>
      <c r="D13" s="1"/>
      <c r="E13" s="1"/>
      <c r="F13" s="1"/>
      <c r="G13" s="1"/>
      <c r="H13" s="1"/>
      <c r="I13" s="1"/>
      <c r="J13" s="1"/>
      <c r="K13" s="1"/>
    </row>
    <row r="14" spans="1:15" x14ac:dyDescent="0.55000000000000004">
      <c r="A14" s="4" t="s">
        <v>18</v>
      </c>
      <c r="B14" s="4">
        <v>2020</v>
      </c>
      <c r="C14" s="1"/>
      <c r="D14" s="1"/>
      <c r="E14" s="1"/>
      <c r="F14" s="1"/>
      <c r="G14" s="1"/>
      <c r="H14" s="1"/>
      <c r="I14" s="1"/>
      <c r="J14" s="1"/>
      <c r="K14" s="1"/>
    </row>
    <row r="15" spans="1:15" x14ac:dyDescent="0.55000000000000004">
      <c r="A15" s="4" t="s">
        <v>19</v>
      </c>
      <c r="B15" s="4">
        <v>2020</v>
      </c>
      <c r="C15" s="1"/>
      <c r="D15" s="1"/>
      <c r="E15" s="1"/>
      <c r="F15" s="1"/>
      <c r="G15" s="1" t="s">
        <v>25</v>
      </c>
      <c r="H15" s="1" t="s">
        <v>27</v>
      </c>
      <c r="I15" s="1" t="s">
        <v>26</v>
      </c>
      <c r="J15" s="1" t="s">
        <v>28</v>
      </c>
      <c r="K15" s="1" t="s">
        <v>29</v>
      </c>
      <c r="L15" s="1" t="s">
        <v>30</v>
      </c>
      <c r="M15" s="1" t="s">
        <v>31</v>
      </c>
      <c r="N15" s="1" t="s">
        <v>32</v>
      </c>
      <c r="O15" s="1" t="s">
        <v>33</v>
      </c>
    </row>
    <row r="16" spans="1:15" x14ac:dyDescent="0.55000000000000004">
      <c r="A16" s="4" t="s">
        <v>8</v>
      </c>
      <c r="B16" s="4">
        <v>2021</v>
      </c>
      <c r="C16" s="6">
        <v>3587.510511196384</v>
      </c>
      <c r="D16" s="6">
        <v>3588.8849307409305</v>
      </c>
      <c r="E16" s="7">
        <v>1086.9290916101459</v>
      </c>
      <c r="F16" s="7">
        <v>1090.4200028046935</v>
      </c>
      <c r="G16" s="12">
        <v>44227.999305555553</v>
      </c>
      <c r="H16" s="7">
        <v>2414.9139823008859</v>
      </c>
      <c r="I16" s="7">
        <v>139668.49608076373</v>
      </c>
      <c r="J16" s="7">
        <v>1799.0976401179926</v>
      </c>
      <c r="K16" s="7">
        <v>219357.75492218614</v>
      </c>
      <c r="L16" s="1">
        <v>0</v>
      </c>
      <c r="M16" s="1">
        <v>0</v>
      </c>
      <c r="N16" s="1">
        <v>0</v>
      </c>
      <c r="O16" s="1">
        <v>0</v>
      </c>
    </row>
    <row r="17" spans="1:15" x14ac:dyDescent="0.55000000000000004">
      <c r="A17" s="4" t="s">
        <v>9</v>
      </c>
      <c r="B17" s="4">
        <v>2021</v>
      </c>
      <c r="C17" s="6">
        <v>3584.4515473890247</v>
      </c>
      <c r="D17" s="6">
        <v>3587.2836817947673</v>
      </c>
      <c r="E17" s="7">
        <v>1087.0052378682378</v>
      </c>
      <c r="F17" s="7">
        <v>1092.9283919439126</v>
      </c>
      <c r="G17" s="12">
        <v>44255.999305555553</v>
      </c>
      <c r="H17" s="7">
        <v>2256.3004424778751</v>
      </c>
      <c r="I17" s="7">
        <v>139509.88254094074</v>
      </c>
      <c r="J17" s="7">
        <v>19377.693539823038</v>
      </c>
      <c r="K17" s="7">
        <v>219357.75492218614</v>
      </c>
      <c r="L17" s="1">
        <v>0</v>
      </c>
      <c r="M17" s="1">
        <v>0</v>
      </c>
      <c r="N17" s="1">
        <v>0</v>
      </c>
      <c r="O17" s="1">
        <v>0</v>
      </c>
    </row>
    <row r="18" spans="1:15" x14ac:dyDescent="0.55000000000000004">
      <c r="A18" s="4" t="s">
        <v>10</v>
      </c>
      <c r="B18" s="4">
        <v>2021</v>
      </c>
      <c r="C18" s="6">
        <v>3582.4871169265784</v>
      </c>
      <c r="D18" s="6">
        <v>3586.7201535152158</v>
      </c>
      <c r="E18" s="7">
        <v>1085.6188225807523</v>
      </c>
      <c r="F18" s="7">
        <v>1094.5849942567777</v>
      </c>
      <c r="G18" s="12">
        <v>44286.999305555553</v>
      </c>
      <c r="H18" s="7">
        <v>1422.7046017699117</v>
      </c>
      <c r="I18" s="7">
        <v>138676.28670023274</v>
      </c>
      <c r="J18" s="7">
        <v>9416.9060471976391</v>
      </c>
      <c r="K18" s="7">
        <v>216529.99544445073</v>
      </c>
      <c r="L18" s="1">
        <v>0</v>
      </c>
      <c r="M18" s="1">
        <v>0</v>
      </c>
      <c r="N18" s="1">
        <v>0</v>
      </c>
      <c r="O18" s="1">
        <v>0</v>
      </c>
    </row>
    <row r="19" spans="1:15" x14ac:dyDescent="0.55000000000000004">
      <c r="A19" s="4" t="s">
        <v>11</v>
      </c>
      <c r="B19" s="4">
        <v>2021</v>
      </c>
      <c r="C19" s="6">
        <v>3583.6031079058198</v>
      </c>
      <c r="D19" s="6">
        <v>3589.6028365104085</v>
      </c>
      <c r="E19" s="7">
        <v>1082.792160310793</v>
      </c>
      <c r="F19" s="7">
        <v>1094.1375181636122</v>
      </c>
      <c r="G19" s="12">
        <v>44316.999305555553</v>
      </c>
      <c r="H19" s="7">
        <v>5915.8660176991152</v>
      </c>
      <c r="I19" s="7">
        <v>143169.44811616201</v>
      </c>
      <c r="J19" s="7">
        <v>4288.7491150442465</v>
      </c>
      <c r="K19" s="7">
        <v>191330.69128787308</v>
      </c>
      <c r="L19" s="1">
        <v>0</v>
      </c>
      <c r="M19" s="1">
        <v>0</v>
      </c>
      <c r="N19" s="1">
        <v>0</v>
      </c>
      <c r="O19" s="1">
        <v>0</v>
      </c>
    </row>
    <row r="20" spans="1:15" x14ac:dyDescent="0.55000000000000004">
      <c r="A20" s="4" t="s">
        <v>12</v>
      </c>
      <c r="B20" s="4">
        <v>2021</v>
      </c>
      <c r="C20" s="6">
        <v>3595.2652405108374</v>
      </c>
      <c r="D20" s="6">
        <v>3602.6565109633407</v>
      </c>
      <c r="E20" s="7">
        <v>1080.8734283883264</v>
      </c>
      <c r="F20" s="7">
        <v>1094.4613710267113</v>
      </c>
      <c r="G20" s="12">
        <v>44347.999305555553</v>
      </c>
      <c r="H20" s="7">
        <v>23650.079557522131</v>
      </c>
      <c r="I20" s="7">
        <v>156784.1602033372</v>
      </c>
      <c r="J20" s="7">
        <v>1393.4691740412936</v>
      </c>
      <c r="K20" s="7">
        <v>176850.90324470546</v>
      </c>
      <c r="L20" s="1">
        <v>0</v>
      </c>
      <c r="M20" s="1">
        <v>0</v>
      </c>
      <c r="N20" s="1">
        <v>0</v>
      </c>
      <c r="O20" s="1">
        <v>0</v>
      </c>
    </row>
    <row r="21" spans="1:15" x14ac:dyDescent="0.55000000000000004">
      <c r="A21" s="4" t="s">
        <v>13</v>
      </c>
      <c r="B21" s="4">
        <v>2021</v>
      </c>
      <c r="C21" s="6">
        <v>3607.2033859204148</v>
      </c>
      <c r="D21" s="6">
        <v>3615.2017505372664</v>
      </c>
      <c r="E21" s="7">
        <v>1078.6606690576143</v>
      </c>
      <c r="F21" s="7">
        <v>1094.9068803405437</v>
      </c>
      <c r="G21" s="12">
        <v>44377.999305555553</v>
      </c>
      <c r="H21" s="7">
        <v>65495.483716814146</v>
      </c>
      <c r="I21" s="7">
        <v>125765.04025355741</v>
      </c>
      <c r="J21" s="7">
        <v>476.90643067846401</v>
      </c>
      <c r="K21" s="7">
        <v>175309.82589484757</v>
      </c>
      <c r="L21" s="1">
        <v>0</v>
      </c>
      <c r="M21" s="1">
        <v>0</v>
      </c>
      <c r="N21" s="1">
        <v>0</v>
      </c>
      <c r="O21" s="1">
        <v>0</v>
      </c>
    </row>
    <row r="22" spans="1:15" x14ac:dyDescent="0.55000000000000004">
      <c r="A22" s="4" t="s">
        <v>14</v>
      </c>
      <c r="B22" s="4">
        <v>2021</v>
      </c>
      <c r="C22" s="6">
        <v>3608.3515006750936</v>
      </c>
      <c r="D22" s="6">
        <v>3617.0089841546583</v>
      </c>
      <c r="E22" s="7">
        <v>1078.0487708959438</v>
      </c>
      <c r="F22" s="7">
        <v>1095.8800136008799</v>
      </c>
      <c r="G22" s="12">
        <v>44408.999305555553</v>
      </c>
      <c r="H22" s="7">
        <v>65026.886637168129</v>
      </c>
      <c r="I22" s="7">
        <v>91605.759308153109</v>
      </c>
      <c r="J22" s="7">
        <v>15806.539734513268</v>
      </c>
      <c r="K22" s="7">
        <v>157464.14357506612</v>
      </c>
      <c r="L22" s="1">
        <v>0</v>
      </c>
      <c r="M22" s="1">
        <v>0</v>
      </c>
      <c r="N22" s="1">
        <v>0</v>
      </c>
      <c r="O22" s="1">
        <v>0</v>
      </c>
    </row>
    <row r="23" spans="1:15" x14ac:dyDescent="0.55000000000000004">
      <c r="A23" s="4" t="s">
        <v>15</v>
      </c>
      <c r="B23" s="4">
        <v>2021</v>
      </c>
      <c r="C23" s="6">
        <v>3604.6131861146109</v>
      </c>
      <c r="D23" s="6">
        <v>3614.3221062209377</v>
      </c>
      <c r="E23" s="7">
        <v>1078.2029221195439</v>
      </c>
      <c r="F23" s="7">
        <v>1097.3466763600577</v>
      </c>
      <c r="G23" s="12">
        <v>44439.999305555553</v>
      </c>
      <c r="H23" s="7">
        <v>34562.757610619454</v>
      </c>
      <c r="I23" s="7">
        <v>68727.918562891748</v>
      </c>
      <c r="J23" s="7">
        <v>7624.9286135693173</v>
      </c>
      <c r="K23" s="7">
        <v>139522.72135308548</v>
      </c>
      <c r="L23" s="1">
        <v>0</v>
      </c>
      <c r="M23" s="1">
        <v>0</v>
      </c>
      <c r="N23" s="1">
        <v>0</v>
      </c>
      <c r="O23" s="1">
        <v>0</v>
      </c>
    </row>
    <row r="24" spans="1:15" x14ac:dyDescent="0.55000000000000004">
      <c r="A24" s="4" t="s">
        <v>16</v>
      </c>
      <c r="B24" s="4">
        <v>2021</v>
      </c>
      <c r="C24" s="6">
        <v>3602.7263725140433</v>
      </c>
      <c r="D24" s="6">
        <v>3613.3259736542313</v>
      </c>
      <c r="E24" s="7">
        <v>1077.8211102676212</v>
      </c>
      <c r="F24" s="7">
        <v>1097.6383814674946</v>
      </c>
      <c r="G24" s="12">
        <v>44469.999305555553</v>
      </c>
      <c r="H24" s="7">
        <v>6192.7332743362822</v>
      </c>
      <c r="I24" s="7">
        <v>45187.875199334761</v>
      </c>
      <c r="J24" s="7">
        <v>38270.838466076806</v>
      </c>
      <c r="K24" s="7">
        <v>125789.29080366164</v>
      </c>
      <c r="L24" s="1">
        <v>0</v>
      </c>
      <c r="M24" s="1">
        <v>0</v>
      </c>
      <c r="N24" s="1">
        <v>0</v>
      </c>
      <c r="O24" s="1">
        <v>0</v>
      </c>
    </row>
    <row r="25" spans="1:15" x14ac:dyDescent="0.55000000000000004">
      <c r="A25" s="4" t="s">
        <v>17</v>
      </c>
      <c r="B25" s="4">
        <v>2021</v>
      </c>
      <c r="C25" s="6">
        <v>3601.5973071283461</v>
      </c>
      <c r="D25" s="6">
        <v>3613.2911978366483</v>
      </c>
      <c r="E25" s="7">
        <v>1079.0240934477679</v>
      </c>
      <c r="F25" s="7">
        <v>1097.5091809289945</v>
      </c>
      <c r="G25" s="12">
        <v>44500.999305555553</v>
      </c>
      <c r="H25" s="7">
        <v>1973.2550442477875</v>
      </c>
      <c r="I25" s="7">
        <v>40968.396969246256</v>
      </c>
      <c r="J25" s="7">
        <v>176175.80392330364</v>
      </c>
      <c r="K25" s="7">
        <v>126021.20231380367</v>
      </c>
      <c r="L25" s="1">
        <v>0</v>
      </c>
      <c r="M25" s="1">
        <v>0</v>
      </c>
      <c r="N25" s="1">
        <v>0</v>
      </c>
      <c r="O25" s="1">
        <v>0</v>
      </c>
    </row>
    <row r="26" spans="1:15" x14ac:dyDescent="0.55000000000000004">
      <c r="A26" s="4" t="s">
        <v>18</v>
      </c>
      <c r="B26" s="4">
        <v>2021</v>
      </c>
      <c r="C26" s="6">
        <v>3599.9149975688242</v>
      </c>
      <c r="D26" s="6">
        <v>3612.6866567283564</v>
      </c>
      <c r="E26" s="7">
        <v>1078.6874751558228</v>
      </c>
      <c r="F26" s="7">
        <v>1098.7318835018361</v>
      </c>
      <c r="G26" s="12">
        <v>44530.999305555553</v>
      </c>
      <c r="H26" s="7">
        <v>1887.3819469026546</v>
      </c>
      <c r="I26" s="7">
        <v>43428.891332114996</v>
      </c>
      <c r="J26" s="7">
        <v>110.74678466076774</v>
      </c>
      <c r="K26" s="7">
        <v>128534.10708437771</v>
      </c>
      <c r="L26" s="1">
        <v>0</v>
      </c>
      <c r="M26" s="1">
        <v>0</v>
      </c>
      <c r="N26" s="1">
        <v>0</v>
      </c>
      <c r="O26" s="1">
        <v>0</v>
      </c>
    </row>
    <row r="27" spans="1:15" x14ac:dyDescent="0.55000000000000004">
      <c r="A27" s="4" t="s">
        <v>19</v>
      </c>
      <c r="B27" s="4">
        <v>2021</v>
      </c>
      <c r="C27" s="6">
        <v>3596.8669255030095</v>
      </c>
      <c r="D27" s="6">
        <v>3610.760812053084</v>
      </c>
      <c r="E27" s="7">
        <v>1079.624756542406</v>
      </c>
      <c r="F27" s="7">
        <v>1100.9368593364754</v>
      </c>
      <c r="G27" s="12">
        <v>44561.999305555553</v>
      </c>
      <c r="H27" s="7">
        <v>2496.9156637168153</v>
      </c>
      <c r="I27" s="7">
        <v>44038.42504892913</v>
      </c>
      <c r="J27" s="7">
        <v>573.68669616519219</v>
      </c>
      <c r="K27" s="7">
        <v>86462.81343051148</v>
      </c>
      <c r="L27" s="1">
        <v>0</v>
      </c>
      <c r="M27" s="1">
        <v>0</v>
      </c>
      <c r="N27" s="1">
        <v>0</v>
      </c>
      <c r="O27" s="1">
        <v>0</v>
      </c>
    </row>
    <row r="28" spans="1:15" x14ac:dyDescent="0.55000000000000004">
      <c r="A28" s="4" t="s">
        <v>8</v>
      </c>
      <c r="B28" s="4">
        <v>2022</v>
      </c>
      <c r="C28" s="6">
        <v>3593.0615346144959</v>
      </c>
      <c r="D28" s="6">
        <v>3606.4653429244654</v>
      </c>
      <c r="E28" s="7">
        <v>1081.1143318657691</v>
      </c>
      <c r="F28" s="7">
        <v>1105.4742458549774</v>
      </c>
      <c r="G28" s="12">
        <v>44592.999305555553</v>
      </c>
      <c r="H28" s="7">
        <v>2584.6255752212401</v>
      </c>
      <c r="I28" s="7">
        <v>47695.347399289851</v>
      </c>
      <c r="J28" s="7">
        <v>1481.2037463126842</v>
      </c>
      <c r="K28" s="7">
        <v>57187.026022416314</v>
      </c>
      <c r="L28" s="1">
        <v>0</v>
      </c>
      <c r="M28" s="1">
        <v>0</v>
      </c>
      <c r="N28" s="1">
        <v>0</v>
      </c>
      <c r="O28" s="1">
        <v>0</v>
      </c>
    </row>
    <row r="29" spans="1:15" x14ac:dyDescent="0.55000000000000004">
      <c r="A29" s="4" t="s">
        <v>9</v>
      </c>
      <c r="B29" s="4">
        <v>2022</v>
      </c>
      <c r="C29" s="6">
        <v>3590.1702899783531</v>
      </c>
      <c r="D29" s="6">
        <v>3603.2858000934539</v>
      </c>
      <c r="E29" s="7">
        <v>1081.3059880696364</v>
      </c>
      <c r="F29" s="7">
        <v>1107.1140800122009</v>
      </c>
      <c r="G29" s="12">
        <v>44620.999305555553</v>
      </c>
      <c r="H29" s="7">
        <v>2429.8015044247782</v>
      </c>
      <c r="I29" s="7">
        <v>55088.072301008317</v>
      </c>
      <c r="J29" s="7">
        <v>23497.265398230094</v>
      </c>
      <c r="K29" s="7">
        <v>35546.6380945774</v>
      </c>
      <c r="L29" s="1">
        <v>0</v>
      </c>
      <c r="M29" s="1">
        <v>0</v>
      </c>
      <c r="N29" s="1">
        <v>0</v>
      </c>
      <c r="O29" s="1">
        <v>0</v>
      </c>
    </row>
    <row r="30" spans="1:15" x14ac:dyDescent="0.55000000000000004">
      <c r="A30" s="4" t="s">
        <v>10</v>
      </c>
      <c r="B30" s="4">
        <v>2022</v>
      </c>
      <c r="C30" s="6">
        <v>3588.4686993142154</v>
      </c>
      <c r="D30" s="6">
        <v>3601.1900012940705</v>
      </c>
      <c r="E30" s="7">
        <v>1079.9755708276562</v>
      </c>
      <c r="F30" s="7">
        <v>1107.9853021459942</v>
      </c>
      <c r="G30" s="12">
        <v>44651.999305555553</v>
      </c>
      <c r="H30" s="7">
        <v>1586.8315929203532</v>
      </c>
      <c r="I30" s="7">
        <v>62624.370507587933</v>
      </c>
      <c r="J30" s="7">
        <v>11163.779174041296</v>
      </c>
      <c r="K30" s="7">
        <v>27960.274793091539</v>
      </c>
      <c r="L30" s="1">
        <v>0</v>
      </c>
      <c r="M30" s="1">
        <v>0</v>
      </c>
      <c r="N30" s="1">
        <v>0</v>
      </c>
      <c r="O30" s="1">
        <v>0</v>
      </c>
    </row>
    <row r="31" spans="1:15" x14ac:dyDescent="0.55000000000000004">
      <c r="A31" s="4" t="s">
        <v>11</v>
      </c>
      <c r="B31" s="4">
        <v>2022</v>
      </c>
      <c r="C31" s="6">
        <v>3589.7664916816311</v>
      </c>
      <c r="D31" s="6">
        <v>3602.9528191908976</v>
      </c>
      <c r="E31" s="7">
        <v>1077.6944683709955</v>
      </c>
      <c r="F31" s="7">
        <v>1106.9534570648241</v>
      </c>
      <c r="G31" s="12">
        <v>44681.999305555553</v>
      </c>
      <c r="H31" s="7">
        <v>6690.9164601769889</v>
      </c>
      <c r="I31" s="7">
        <v>80421.538380553175</v>
      </c>
      <c r="J31" s="7">
        <v>4177.4449262536891</v>
      </c>
      <c r="K31" s="7">
        <v>28244.496211769569</v>
      </c>
      <c r="L31" s="1">
        <v>0</v>
      </c>
      <c r="M31" s="1">
        <v>0</v>
      </c>
      <c r="N31" s="1">
        <v>0</v>
      </c>
      <c r="O31" s="1">
        <v>0</v>
      </c>
    </row>
    <row r="32" spans="1:15" x14ac:dyDescent="0.55000000000000004">
      <c r="A32" s="4" t="s">
        <v>12</v>
      </c>
      <c r="B32" s="4">
        <v>2022</v>
      </c>
      <c r="C32" s="6">
        <v>3601.6600718942973</v>
      </c>
      <c r="D32" s="6">
        <v>3614.5080476537814</v>
      </c>
      <c r="E32" s="7">
        <v>1076.2600706938183</v>
      </c>
      <c r="F32" s="7">
        <v>1107.2032541489139</v>
      </c>
      <c r="G32" s="12">
        <v>44712.999305555553</v>
      </c>
      <c r="H32" s="7">
        <v>28868.540796460176</v>
      </c>
      <c r="I32" s="7">
        <v>87059.119892755421</v>
      </c>
      <c r="J32" s="7">
        <v>1002.9332153392342</v>
      </c>
      <c r="K32" s="7">
        <v>66840.032124924473</v>
      </c>
      <c r="L32" s="1">
        <v>0</v>
      </c>
      <c r="M32" s="1">
        <v>0</v>
      </c>
      <c r="N32" s="1">
        <v>0</v>
      </c>
      <c r="O32" s="1">
        <v>0</v>
      </c>
    </row>
    <row r="33" spans="1:15" x14ac:dyDescent="0.55000000000000004">
      <c r="A33" s="4" t="s">
        <v>13</v>
      </c>
      <c r="B33" s="4">
        <v>2022</v>
      </c>
      <c r="C33" s="6">
        <v>3613.2422891266551</v>
      </c>
      <c r="D33" s="6">
        <v>3625.6441214629258</v>
      </c>
      <c r="E33" s="7">
        <v>1074.737813463538</v>
      </c>
      <c r="F33" s="7">
        <v>1107.6259566684928</v>
      </c>
      <c r="G33" s="12">
        <v>44742.999305555553</v>
      </c>
      <c r="H33" s="7">
        <v>77132.663362831867</v>
      </c>
      <c r="I33" s="7">
        <v>105090.03886424974</v>
      </c>
      <c r="J33" s="7">
        <v>110.29814159291881</v>
      </c>
      <c r="K33" s="7">
        <v>69189.302392783182</v>
      </c>
      <c r="L33" s="1">
        <v>0</v>
      </c>
      <c r="M33" s="1">
        <v>0</v>
      </c>
      <c r="N33" s="1">
        <v>0</v>
      </c>
      <c r="O33" s="1">
        <v>0</v>
      </c>
    </row>
    <row r="34" spans="1:15" x14ac:dyDescent="0.55000000000000004">
      <c r="A34" s="4" t="s">
        <v>14</v>
      </c>
      <c r="B34" s="4">
        <v>2022</v>
      </c>
      <c r="C34" s="6">
        <v>3614.0280045947111</v>
      </c>
      <c r="D34" s="6">
        <v>3626.5280213572073</v>
      </c>
      <c r="E34" s="7">
        <v>1074.9379252041442</v>
      </c>
      <c r="F34" s="7">
        <v>1108.8159535783234</v>
      </c>
      <c r="G34" s="12">
        <v>44773.999305555553</v>
      </c>
      <c r="H34" s="7">
        <v>66496.84495575224</v>
      </c>
      <c r="I34" s="7">
        <v>80790.949837437991</v>
      </c>
      <c r="J34" s="7">
        <v>13068.69560471976</v>
      </c>
      <c r="K34" s="7">
        <v>65388.514745704866</v>
      </c>
      <c r="L34" s="1">
        <v>0</v>
      </c>
      <c r="M34" s="1">
        <v>0</v>
      </c>
      <c r="N34" s="1">
        <v>0</v>
      </c>
      <c r="O34" s="1">
        <v>0</v>
      </c>
    </row>
    <row r="35" spans="1:15" x14ac:dyDescent="0.55000000000000004">
      <c r="A35" s="4" t="s">
        <v>15</v>
      </c>
      <c r="B35" s="4">
        <v>2022</v>
      </c>
      <c r="C35" s="6">
        <v>3609.6425674724728</v>
      </c>
      <c r="D35" s="6">
        <v>3622.6016911235524</v>
      </c>
      <c r="E35" s="7">
        <v>1076.0661343867805</v>
      </c>
      <c r="F35" s="7">
        <v>1110.6407781997445</v>
      </c>
      <c r="G35" s="12">
        <v>44804.999305555553</v>
      </c>
      <c r="H35" s="7">
        <v>36111.750619469014</v>
      </c>
      <c r="I35" s="7">
        <v>51382.997119188476</v>
      </c>
      <c r="J35" s="7">
        <v>6501.3394100294827</v>
      </c>
      <c r="K35" s="7">
        <v>58481.635994438315</v>
      </c>
      <c r="L35" s="1">
        <v>0</v>
      </c>
      <c r="M35" s="1">
        <v>0</v>
      </c>
      <c r="N35" s="1">
        <v>0</v>
      </c>
      <c r="O35" s="1">
        <v>0</v>
      </c>
    </row>
    <row r="36" spans="1:15" x14ac:dyDescent="0.55000000000000004">
      <c r="A36" s="4" t="s">
        <v>16</v>
      </c>
      <c r="B36" s="4">
        <v>2022</v>
      </c>
      <c r="C36" s="6">
        <v>3606.9041526135252</v>
      </c>
      <c r="D36" s="6">
        <v>3620.431337488139</v>
      </c>
      <c r="E36" s="7">
        <v>1076.6366446826023</v>
      </c>
      <c r="F36" s="7">
        <v>1110.9888103236804</v>
      </c>
      <c r="G36" s="12">
        <v>44834.999305555553</v>
      </c>
      <c r="H36" s="7">
        <v>6684.3556637168103</v>
      </c>
      <c r="I36" s="7">
        <v>29264.674666445702</v>
      </c>
      <c r="J36" s="7">
        <v>36711.275014749335</v>
      </c>
      <c r="K36" s="7">
        <v>40102.191106818798</v>
      </c>
      <c r="L36" s="1">
        <v>0</v>
      </c>
      <c r="M36" s="1">
        <v>0</v>
      </c>
      <c r="N36" s="1">
        <v>0</v>
      </c>
      <c r="O36" s="1">
        <v>0</v>
      </c>
    </row>
    <row r="37" spans="1:15" x14ac:dyDescent="0.55000000000000004">
      <c r="A37" s="4" t="s">
        <v>17</v>
      </c>
      <c r="B37" s="4">
        <v>2022</v>
      </c>
      <c r="C37" s="6">
        <v>3605.8767355747477</v>
      </c>
      <c r="D37" s="6">
        <v>3619.8837944562379</v>
      </c>
      <c r="E37" s="7">
        <v>1077.8941029078728</v>
      </c>
      <c r="F37" s="7">
        <v>1110.5784688117367</v>
      </c>
      <c r="G37" s="12">
        <v>44865.999305555553</v>
      </c>
      <c r="H37" s="7">
        <v>1974.311415929204</v>
      </c>
      <c r="I37" s="7">
        <v>26217.702106058234</v>
      </c>
      <c r="J37" s="7">
        <v>185232.73135693229</v>
      </c>
      <c r="K37" s="7">
        <v>56623.895057470392</v>
      </c>
      <c r="L37" s="1">
        <v>0</v>
      </c>
      <c r="M37" s="1">
        <v>0</v>
      </c>
      <c r="N37" s="1">
        <v>0</v>
      </c>
      <c r="O37" s="1">
        <v>0</v>
      </c>
    </row>
    <row r="38" spans="1:15" x14ac:dyDescent="0.55000000000000004">
      <c r="A38" s="4" t="s">
        <v>18</v>
      </c>
      <c r="B38" s="4">
        <v>2022</v>
      </c>
      <c r="C38" s="6">
        <v>3604.3454971536326</v>
      </c>
      <c r="D38" s="6">
        <v>3618.8378210882524</v>
      </c>
      <c r="E38" s="7">
        <v>1077.6243016339608</v>
      </c>
      <c r="F38" s="7">
        <v>1111.4613495257652</v>
      </c>
      <c r="G38" s="12">
        <v>44895.999305555553</v>
      </c>
      <c r="H38" s="7">
        <v>1990.7767256637164</v>
      </c>
      <c r="I38" s="7">
        <v>25678.509456766416</v>
      </c>
      <c r="J38" s="7">
        <v>2698.5633038348069</v>
      </c>
      <c r="K38" s="7">
        <v>65029.293034542745</v>
      </c>
      <c r="L38" s="1">
        <v>0</v>
      </c>
      <c r="M38" s="1">
        <v>0</v>
      </c>
      <c r="N38" s="1">
        <v>0</v>
      </c>
      <c r="O38" s="1">
        <v>0</v>
      </c>
    </row>
    <row r="39" spans="1:15" x14ac:dyDescent="0.55000000000000004">
      <c r="A39" s="4" t="s">
        <v>19</v>
      </c>
      <c r="B39" s="4">
        <v>2022</v>
      </c>
      <c r="C39" s="6">
        <v>3601.4737230977203</v>
      </c>
      <c r="D39" s="6">
        <v>3616.6247766018214</v>
      </c>
      <c r="E39" s="7">
        <v>1078.6460444171312</v>
      </c>
      <c r="F39" s="7">
        <v>1113.3321768238027</v>
      </c>
      <c r="G39" s="12">
        <v>44926.999305555553</v>
      </c>
      <c r="H39" s="7">
        <v>2503.3018584070783</v>
      </c>
      <c r="I39" s="7">
        <v>32613.648865751235</v>
      </c>
      <c r="J39" s="7">
        <v>1596.0831268436561</v>
      </c>
      <c r="K39" s="7">
        <v>34397.300198443256</v>
      </c>
      <c r="L39" s="1">
        <v>0</v>
      </c>
      <c r="M39" s="1">
        <v>0</v>
      </c>
      <c r="N39" s="1">
        <v>0</v>
      </c>
      <c r="O39" s="1">
        <v>0</v>
      </c>
    </row>
    <row r="40" spans="1:15" x14ac:dyDescent="0.55000000000000004">
      <c r="A40" s="4" t="s">
        <v>8</v>
      </c>
      <c r="B40" s="4">
        <v>2023</v>
      </c>
      <c r="C40" s="6">
        <v>3597.5869738622719</v>
      </c>
      <c r="D40" s="6">
        <v>3612.5674373735856</v>
      </c>
      <c r="E40" s="7">
        <v>1080.4235059494808</v>
      </c>
      <c r="F40" s="7">
        <v>1117.0021614063951</v>
      </c>
      <c r="G40" s="12">
        <v>44957.999305555553</v>
      </c>
      <c r="H40" s="7">
        <v>2537.311592920355</v>
      </c>
      <c r="I40" s="7">
        <v>39118.115061678684</v>
      </c>
      <c r="J40" s="7">
        <v>2360.0169321533926</v>
      </c>
      <c r="K40" s="7">
        <v>17663.539413318314</v>
      </c>
      <c r="L40" s="1">
        <v>0</v>
      </c>
      <c r="M40" s="1">
        <v>0</v>
      </c>
      <c r="N40" s="1">
        <v>0</v>
      </c>
      <c r="O40" s="1">
        <v>0</v>
      </c>
    </row>
    <row r="41" spans="1:15" x14ac:dyDescent="0.55000000000000004">
      <c r="A41" s="4" t="s">
        <v>9</v>
      </c>
      <c r="B41" s="4">
        <v>2023</v>
      </c>
      <c r="C41" s="6">
        <v>3594.6261671770098</v>
      </c>
      <c r="D41" s="6">
        <v>3609.5492088166693</v>
      </c>
      <c r="E41" s="7">
        <v>1080.8636987842133</v>
      </c>
      <c r="F41" s="7">
        <v>1118.1373834881833</v>
      </c>
      <c r="G41" s="12">
        <v>44985.999305555553</v>
      </c>
      <c r="H41" s="7">
        <v>2382.505486725664</v>
      </c>
      <c r="I41" s="7">
        <v>44665.06663464244</v>
      </c>
      <c r="J41" s="7">
        <v>31144.281858407059</v>
      </c>
      <c r="K41" s="7">
        <v>14037.132583582546</v>
      </c>
      <c r="L41" s="1">
        <v>0</v>
      </c>
      <c r="M41" s="1">
        <v>0</v>
      </c>
      <c r="N41" s="1">
        <v>0</v>
      </c>
      <c r="O41" s="1">
        <v>0</v>
      </c>
    </row>
    <row r="42" spans="1:15" x14ac:dyDescent="0.55000000000000004">
      <c r="A42" s="4" t="s">
        <v>10</v>
      </c>
      <c r="B42" s="4">
        <v>2023</v>
      </c>
      <c r="C42" s="6">
        <v>3592.7022036353983</v>
      </c>
      <c r="D42" s="6">
        <v>3607.5053068841198</v>
      </c>
      <c r="E42" s="7">
        <v>1079.7268639990605</v>
      </c>
      <c r="F42" s="7">
        <v>1118.6126514920727</v>
      </c>
      <c r="G42" s="12">
        <v>45016.999305555553</v>
      </c>
      <c r="H42" s="7">
        <v>1592.8035398230104</v>
      </c>
      <c r="I42" s="7">
        <v>54787.197334437107</v>
      </c>
      <c r="J42" s="7">
        <v>12111.932359881994</v>
      </c>
      <c r="K42" s="7">
        <v>15624.993495085511</v>
      </c>
      <c r="L42" s="1">
        <v>0</v>
      </c>
      <c r="M42" s="1">
        <v>0</v>
      </c>
      <c r="N42" s="1">
        <v>0</v>
      </c>
      <c r="O42" s="1">
        <v>0</v>
      </c>
    </row>
    <row r="43" spans="1:15" x14ac:dyDescent="0.55000000000000004">
      <c r="A43" s="4" t="s">
        <v>11</v>
      </c>
      <c r="B43" s="4">
        <v>2023</v>
      </c>
      <c r="C43" s="6">
        <v>3594.0156221131551</v>
      </c>
      <c r="D43" s="6">
        <v>3609.1671650167273</v>
      </c>
      <c r="E43" s="7">
        <v>1077.3702454320357</v>
      </c>
      <c r="F43" s="7">
        <v>1117.342249194641</v>
      </c>
      <c r="G43" s="12">
        <v>45046.999305555553</v>
      </c>
      <c r="H43" s="7">
        <v>6627.2777876106193</v>
      </c>
      <c r="I43" s="7">
        <v>67599.929997823361</v>
      </c>
      <c r="J43" s="7">
        <v>4446.9180235988197</v>
      </c>
      <c r="K43" s="7">
        <v>20444.122942721046</v>
      </c>
      <c r="L43" s="1">
        <v>0</v>
      </c>
      <c r="M43" s="1">
        <v>0</v>
      </c>
      <c r="N43" s="1">
        <v>0</v>
      </c>
      <c r="O43" s="1">
        <v>0</v>
      </c>
    </row>
    <row r="44" spans="1:15" x14ac:dyDescent="0.55000000000000004">
      <c r="A44" s="4" t="s">
        <v>12</v>
      </c>
      <c r="B44" s="4">
        <v>2023</v>
      </c>
      <c r="C44" s="6">
        <v>3605.8255953209241</v>
      </c>
      <c r="D44" s="6">
        <v>3620.4626343905825</v>
      </c>
      <c r="E44" s="7">
        <v>1075.7830285446373</v>
      </c>
      <c r="F44" s="7">
        <v>1116.9851506068198</v>
      </c>
      <c r="G44" s="12">
        <v>45077.999305555553</v>
      </c>
      <c r="H44" s="7">
        <v>30439.818672566369</v>
      </c>
      <c r="I44" s="7">
        <v>87436.499618761954</v>
      </c>
      <c r="J44" s="7">
        <v>279.07135693215213</v>
      </c>
      <c r="K44" s="7">
        <v>27147.006704846608</v>
      </c>
      <c r="L44" s="1">
        <v>0</v>
      </c>
      <c r="M44" s="1">
        <v>0</v>
      </c>
      <c r="N44" s="1">
        <v>0</v>
      </c>
      <c r="O44" s="1">
        <v>0</v>
      </c>
    </row>
    <row r="45" spans="1:15" x14ac:dyDescent="0.55000000000000004">
      <c r="A45" s="4" t="s">
        <v>13</v>
      </c>
      <c r="B45" s="4">
        <v>2023</v>
      </c>
      <c r="C45" s="6">
        <v>3617.4667191658286</v>
      </c>
      <c r="D45" s="6">
        <v>3631.3598407584918</v>
      </c>
      <c r="E45" s="7">
        <v>1074.1437398383603</v>
      </c>
      <c r="F45" s="7">
        <v>1116.8796939400395</v>
      </c>
      <c r="G45" s="12">
        <v>45107.999305555553</v>
      </c>
      <c r="H45" s="7">
        <v>78625.850442477851</v>
      </c>
      <c r="I45" s="7">
        <v>95999.482525188971</v>
      </c>
      <c r="J45" s="7">
        <v>7.6570501474922494</v>
      </c>
      <c r="K45" s="7">
        <v>32775.932276299609</v>
      </c>
      <c r="L45" s="1">
        <v>0</v>
      </c>
      <c r="M45" s="1">
        <v>0</v>
      </c>
      <c r="N45" s="1">
        <v>0</v>
      </c>
      <c r="O45" s="1">
        <v>0</v>
      </c>
    </row>
    <row r="46" spans="1:15" x14ac:dyDescent="0.55000000000000004">
      <c r="A46" s="4" t="s">
        <v>14</v>
      </c>
      <c r="B46" s="4">
        <v>2023</v>
      </c>
      <c r="C46" s="6">
        <v>3618.3662437490393</v>
      </c>
      <c r="D46" s="6">
        <v>3632.4217121253655</v>
      </c>
      <c r="E46" s="7">
        <v>1074.1788836458634</v>
      </c>
      <c r="F46" s="7">
        <v>1117.4167940616517</v>
      </c>
      <c r="G46" s="12">
        <v>45138.999305555553</v>
      </c>
      <c r="H46" s="7">
        <v>67164.60690265485</v>
      </c>
      <c r="I46" s="7">
        <v>76927.623838262341</v>
      </c>
      <c r="J46" s="7">
        <v>8720.0089380530953</v>
      </c>
      <c r="K46" s="7">
        <v>30232.854103512651</v>
      </c>
      <c r="L46" s="1">
        <v>0</v>
      </c>
      <c r="M46" s="1">
        <v>0</v>
      </c>
      <c r="N46" s="1">
        <v>2</v>
      </c>
      <c r="O46" s="1">
        <v>1</v>
      </c>
    </row>
    <row r="47" spans="1:15" x14ac:dyDescent="0.55000000000000004">
      <c r="A47" s="4" t="s">
        <v>15</v>
      </c>
      <c r="B47" s="4">
        <v>2023</v>
      </c>
      <c r="C47" s="6">
        <v>3613.6769858919674</v>
      </c>
      <c r="D47" s="6">
        <v>3628.7308624961561</v>
      </c>
      <c r="E47" s="7">
        <v>1075.6291084491536</v>
      </c>
      <c r="F47" s="7">
        <v>1118.8012142307537</v>
      </c>
      <c r="G47" s="12">
        <v>45169.999305555553</v>
      </c>
      <c r="H47" s="7">
        <v>36604.834690265496</v>
      </c>
      <c r="I47" s="7">
        <v>49332.577417006163</v>
      </c>
      <c r="J47" s="7">
        <v>5175.8880825958786</v>
      </c>
      <c r="K47" s="7">
        <v>46499.470507833947</v>
      </c>
      <c r="L47" s="1">
        <v>0</v>
      </c>
      <c r="M47" s="1">
        <v>0</v>
      </c>
      <c r="N47" s="1">
        <v>1</v>
      </c>
      <c r="O47" s="1">
        <v>1</v>
      </c>
    </row>
    <row r="48" spans="1:15" x14ac:dyDescent="0.55000000000000004">
      <c r="A48" s="4" t="s">
        <v>16</v>
      </c>
      <c r="B48" s="4">
        <v>2023</v>
      </c>
      <c r="C48" s="6">
        <v>3610.7274150854369</v>
      </c>
      <c r="D48" s="6">
        <v>3626.6128721204077</v>
      </c>
      <c r="E48" s="7">
        <v>1076.3336090909004</v>
      </c>
      <c r="F48" s="7">
        <v>1118.8810125337125</v>
      </c>
      <c r="G48" s="12">
        <v>45199.999305555553</v>
      </c>
      <c r="H48" s="7">
        <v>6846.487699115045</v>
      </c>
      <c r="I48" s="7">
        <v>21122.788343676526</v>
      </c>
      <c r="J48" s="7">
        <v>35078.391681415909</v>
      </c>
      <c r="K48" s="7">
        <v>33409.732219774953</v>
      </c>
      <c r="L48" s="1">
        <v>0</v>
      </c>
      <c r="M48" s="1">
        <v>0</v>
      </c>
      <c r="N48" s="1">
        <v>2</v>
      </c>
      <c r="O48" s="1">
        <v>1</v>
      </c>
    </row>
    <row r="49" spans="1:15" x14ac:dyDescent="0.55000000000000004">
      <c r="A49" s="4" t="s">
        <v>17</v>
      </c>
      <c r="B49" s="4">
        <v>2023</v>
      </c>
      <c r="C49" s="6">
        <v>3609.622048022447</v>
      </c>
      <c r="D49" s="6">
        <v>3625.9110193534402</v>
      </c>
      <c r="E49" s="7">
        <v>1077.7600652765373</v>
      </c>
      <c r="F49" s="7">
        <v>1118.2562911489647</v>
      </c>
      <c r="G49" s="12">
        <v>45230.999305555553</v>
      </c>
      <c r="H49" s="7">
        <v>1947.7585840707964</v>
      </c>
      <c r="I49" s="7">
        <v>18160.096463826725</v>
      </c>
      <c r="J49" s="7">
        <v>194626.59445427728</v>
      </c>
      <c r="K49" s="7">
        <v>34518.743016373839</v>
      </c>
      <c r="L49" s="1">
        <v>0</v>
      </c>
      <c r="M49" s="1">
        <v>0</v>
      </c>
      <c r="N49" s="1">
        <v>1</v>
      </c>
      <c r="O49" s="1">
        <v>1</v>
      </c>
    </row>
    <row r="50" spans="1:15" x14ac:dyDescent="0.55000000000000004">
      <c r="A50" s="4" t="s">
        <v>18</v>
      </c>
      <c r="B50" s="4">
        <v>2023</v>
      </c>
      <c r="C50" s="6">
        <v>3608.0514699963069</v>
      </c>
      <c r="D50" s="6">
        <v>3624.7251994003041</v>
      </c>
      <c r="E50" s="7">
        <v>1077.6672448154061</v>
      </c>
      <c r="F50" s="7">
        <v>1118.7817937090397</v>
      </c>
      <c r="G50" s="12">
        <v>45260.999305555553</v>
      </c>
      <c r="H50" s="7">
        <v>1967.1761946902664</v>
      </c>
      <c r="I50" s="7">
        <v>15042.404768313016</v>
      </c>
      <c r="J50" s="7">
        <v>5765.9381415929256</v>
      </c>
      <c r="K50" s="7">
        <v>32867.758291399608</v>
      </c>
      <c r="L50" s="1">
        <v>0</v>
      </c>
      <c r="M50" s="1">
        <v>0</v>
      </c>
      <c r="N50" s="1">
        <v>1</v>
      </c>
      <c r="O50" s="1">
        <v>1</v>
      </c>
    </row>
    <row r="51" spans="1:15" x14ac:dyDescent="0.55000000000000004">
      <c r="A51" s="4" t="s">
        <v>19</v>
      </c>
      <c r="B51" s="4">
        <v>2023</v>
      </c>
      <c r="C51" s="6">
        <v>3605.1277103591283</v>
      </c>
      <c r="D51" s="6">
        <v>3622.3586418512818</v>
      </c>
      <c r="E51" s="7">
        <v>1078.8599242439029</v>
      </c>
      <c r="F51" s="7">
        <v>1120.5583069573977</v>
      </c>
      <c r="G51" s="12">
        <v>45291.999305555553</v>
      </c>
      <c r="H51" s="7">
        <v>2485.4465486725649</v>
      </c>
      <c r="I51" s="7">
        <v>18657.349080653559</v>
      </c>
      <c r="J51" s="7">
        <v>1931.5949262536876</v>
      </c>
      <c r="K51" s="7">
        <v>30899.009300634603</v>
      </c>
      <c r="L51" s="1">
        <v>0</v>
      </c>
      <c r="M51" s="1">
        <v>0</v>
      </c>
      <c r="N51" s="1">
        <v>1</v>
      </c>
      <c r="O51" s="1">
        <v>1</v>
      </c>
    </row>
    <row r="52" spans="1:15" x14ac:dyDescent="0.55000000000000004">
      <c r="A52" s="4" t="s">
        <v>8</v>
      </c>
      <c r="B52" s="4">
        <v>2024</v>
      </c>
      <c r="C52" s="6">
        <v>3601.2389058145027</v>
      </c>
      <c r="D52" s="6">
        <v>3618.273780486496</v>
      </c>
      <c r="E52" s="7">
        <v>1080.7289119461045</v>
      </c>
      <c r="F52" s="7">
        <v>1123.9904632429111</v>
      </c>
      <c r="G52" s="12">
        <v>45322.999305555553</v>
      </c>
      <c r="H52" s="7">
        <v>2552.4684955752209</v>
      </c>
      <c r="I52" s="7">
        <v>22174.868967504601</v>
      </c>
      <c r="J52" s="7">
        <v>2163.5729498525084</v>
      </c>
      <c r="K52" s="7">
        <v>13386.377996917165</v>
      </c>
      <c r="L52" s="1">
        <v>0</v>
      </c>
      <c r="M52" s="1">
        <v>0</v>
      </c>
      <c r="N52" s="1">
        <v>0</v>
      </c>
      <c r="O52" s="1">
        <v>1</v>
      </c>
    </row>
    <row r="53" spans="1:15" x14ac:dyDescent="0.55000000000000004">
      <c r="A53" s="4" t="s">
        <v>9</v>
      </c>
      <c r="B53" s="4">
        <v>2024</v>
      </c>
      <c r="C53" s="6">
        <v>3598.2628456848593</v>
      </c>
      <c r="D53" s="6">
        <v>3615.2970674897506</v>
      </c>
      <c r="E53" s="7">
        <v>1081.2669615886011</v>
      </c>
      <c r="F53" s="7">
        <v>1124.9778790757032</v>
      </c>
      <c r="G53" s="12">
        <v>45351.999305555553</v>
      </c>
      <c r="H53" s="7">
        <v>2397.7198230088493</v>
      </c>
      <c r="I53" s="7">
        <v>37596.075639353221</v>
      </c>
      <c r="J53" s="7">
        <v>31739.843362831874</v>
      </c>
      <c r="K53" s="7">
        <v>10219.396099729924</v>
      </c>
      <c r="L53" s="1">
        <v>0</v>
      </c>
      <c r="M53" s="1">
        <v>0</v>
      </c>
      <c r="N53" s="1">
        <v>0</v>
      </c>
      <c r="O53" s="1">
        <v>1</v>
      </c>
    </row>
    <row r="54" spans="1:15" x14ac:dyDescent="0.55000000000000004">
      <c r="A54" s="4" t="s">
        <v>10</v>
      </c>
      <c r="B54" s="4">
        <v>2024</v>
      </c>
      <c r="C54" s="6">
        <v>3596.2365330807647</v>
      </c>
      <c r="D54" s="6">
        <v>3613.2062592599041</v>
      </c>
      <c r="E54" s="7">
        <v>1080.2335798171894</v>
      </c>
      <c r="F54" s="7">
        <v>1125.2926052498208</v>
      </c>
      <c r="G54" s="12">
        <v>45382.999305555553</v>
      </c>
      <c r="H54" s="7">
        <v>1605.512920353983</v>
      </c>
      <c r="I54" s="7">
        <v>44549.773265459946</v>
      </c>
      <c r="J54" s="7">
        <v>12312.684513274346</v>
      </c>
      <c r="K54" s="7">
        <v>9092.9654208810625</v>
      </c>
      <c r="L54" s="1">
        <v>1</v>
      </c>
      <c r="M54" s="1">
        <v>0</v>
      </c>
      <c r="N54" s="1">
        <v>0</v>
      </c>
      <c r="O54" s="1">
        <v>1</v>
      </c>
    </row>
    <row r="55" spans="1:15" x14ac:dyDescent="0.55000000000000004">
      <c r="A55" s="4" t="s">
        <v>11</v>
      </c>
      <c r="B55" s="4">
        <v>2024</v>
      </c>
      <c r="C55" s="6">
        <v>3597.2938383724454</v>
      </c>
      <c r="D55" s="6">
        <v>3614.504887650543</v>
      </c>
      <c r="E55" s="7">
        <v>1077.8025917227308</v>
      </c>
      <c r="F55" s="7">
        <v>1123.9186582293612</v>
      </c>
      <c r="G55" s="12">
        <v>45412.999305555553</v>
      </c>
      <c r="H55" s="7">
        <v>6569.8201769911502</v>
      </c>
      <c r="I55" s="7">
        <v>57494.682629434043</v>
      </c>
      <c r="J55" s="7">
        <v>3182.2510029498549</v>
      </c>
      <c r="K55" s="7">
        <v>14691.100658450421</v>
      </c>
      <c r="L55" s="1">
        <v>0</v>
      </c>
      <c r="M55" s="1">
        <v>0</v>
      </c>
      <c r="N55" s="1">
        <v>5</v>
      </c>
      <c r="O55" s="1">
        <v>1</v>
      </c>
    </row>
    <row r="56" spans="1:15" x14ac:dyDescent="0.55000000000000004">
      <c r="A56" s="4" t="s">
        <v>12</v>
      </c>
      <c r="B56" s="4">
        <v>2024</v>
      </c>
      <c r="C56" s="6">
        <v>3608.7323124619807</v>
      </c>
      <c r="D56" s="6">
        <v>3625.1149767691786</v>
      </c>
      <c r="E56" s="7">
        <v>1076.1912217245394</v>
      </c>
      <c r="F56" s="7">
        <v>1123.5818963052161</v>
      </c>
      <c r="G56" s="12">
        <v>45443.999305555553</v>
      </c>
      <c r="H56" s="7">
        <v>30859.861415929201</v>
      </c>
      <c r="I56" s="7">
        <v>75007.068290850744</v>
      </c>
      <c r="J56" s="7">
        <v>344.53109144542816</v>
      </c>
      <c r="K56" s="7">
        <v>21946.2374285632</v>
      </c>
      <c r="L56" s="1">
        <v>0</v>
      </c>
      <c r="M56" s="1">
        <v>0</v>
      </c>
      <c r="N56" s="1">
        <v>5</v>
      </c>
      <c r="O56" s="1">
        <v>1</v>
      </c>
    </row>
    <row r="57" spans="1:15" x14ac:dyDescent="0.55000000000000004">
      <c r="A57" s="4" t="s">
        <v>13</v>
      </c>
      <c r="B57" s="4">
        <v>2024</v>
      </c>
      <c r="C57" s="6">
        <v>3619.5258266762939</v>
      </c>
      <c r="D57" s="6">
        <v>3635.3132401377111</v>
      </c>
      <c r="E57" s="7">
        <v>1074.6780462080212</v>
      </c>
      <c r="F57" s="7">
        <v>1123.2823116768966</v>
      </c>
      <c r="G57" s="12">
        <v>45473.999305555553</v>
      </c>
      <c r="H57" s="7">
        <v>79475.16106194687</v>
      </c>
      <c r="I57" s="7">
        <v>94781.800036035245</v>
      </c>
      <c r="J57" s="7">
        <v>127.41014749262479</v>
      </c>
      <c r="K57" s="7">
        <v>30313.321499302256</v>
      </c>
      <c r="L57" s="1">
        <v>0</v>
      </c>
      <c r="M57" s="1">
        <v>0</v>
      </c>
      <c r="N57" s="1">
        <v>7</v>
      </c>
      <c r="O57" s="1">
        <v>1</v>
      </c>
    </row>
    <row r="58" spans="1:15" x14ac:dyDescent="0.55000000000000004">
      <c r="A58" s="4" t="s">
        <v>14</v>
      </c>
      <c r="B58" s="4">
        <v>2024</v>
      </c>
      <c r="C58" s="6">
        <v>3620.1898175984984</v>
      </c>
      <c r="D58" s="6">
        <v>3636.1747426248467</v>
      </c>
      <c r="E58" s="7">
        <v>1074.5878801425347</v>
      </c>
      <c r="F58" s="7">
        <v>1123.7040724565913</v>
      </c>
      <c r="G58" s="12">
        <v>45504.999305555553</v>
      </c>
      <c r="H58" s="7">
        <v>67967.917699115031</v>
      </c>
      <c r="I58" s="7">
        <v>74306.857198320198</v>
      </c>
      <c r="J58" s="7">
        <v>8681.6861946902663</v>
      </c>
      <c r="K58" s="7">
        <v>33371.83691972529</v>
      </c>
      <c r="L58" s="1">
        <v>0</v>
      </c>
      <c r="M58" s="1">
        <v>0</v>
      </c>
      <c r="N58" s="1">
        <v>8</v>
      </c>
      <c r="O58" s="1">
        <v>1</v>
      </c>
    </row>
    <row r="59" spans="1:15" x14ac:dyDescent="0.55000000000000004">
      <c r="A59" s="4" t="s">
        <v>15</v>
      </c>
      <c r="B59" s="4">
        <v>2024</v>
      </c>
      <c r="C59" s="6">
        <v>3615.3325893241881</v>
      </c>
      <c r="D59" s="6">
        <v>3632.5075666181515</v>
      </c>
      <c r="E59" s="7">
        <v>1076.0393879380372</v>
      </c>
      <c r="F59" s="7">
        <v>1124.7316590936932</v>
      </c>
      <c r="G59" s="12">
        <v>45535.999305555553</v>
      </c>
      <c r="H59" s="7">
        <v>37578.908672566387</v>
      </c>
      <c r="I59" s="7">
        <v>47497.616277808796</v>
      </c>
      <c r="J59" s="7">
        <v>5085.9423008849535</v>
      </c>
      <c r="K59" s="7">
        <v>28442.562669005434</v>
      </c>
      <c r="L59" s="1">
        <v>0</v>
      </c>
      <c r="M59" s="1">
        <v>0</v>
      </c>
      <c r="N59" s="1">
        <v>8</v>
      </c>
      <c r="O59" s="1">
        <v>1</v>
      </c>
    </row>
    <row r="60" spans="1:15" x14ac:dyDescent="0.55000000000000004">
      <c r="A60" s="4" t="s">
        <v>16</v>
      </c>
      <c r="B60" s="4">
        <v>2024</v>
      </c>
      <c r="C60" s="6">
        <v>3612.2675565087225</v>
      </c>
      <c r="D60" s="6">
        <v>3630.4287790579865</v>
      </c>
      <c r="E60" s="7">
        <v>1076.7668538311009</v>
      </c>
      <c r="F60" s="7">
        <v>1124.6943474207883</v>
      </c>
      <c r="G60" s="12">
        <v>45565.999305555553</v>
      </c>
      <c r="H60" s="7">
        <v>7348.1465486725683</v>
      </c>
      <c r="I60" s="7">
        <v>19607.237998005807</v>
      </c>
      <c r="J60" s="7">
        <v>35326.808259587029</v>
      </c>
      <c r="K60" s="7">
        <v>31636.186397491711</v>
      </c>
      <c r="L60" s="1">
        <v>0</v>
      </c>
      <c r="M60" s="1">
        <v>0</v>
      </c>
      <c r="N60" s="1">
        <v>7</v>
      </c>
      <c r="O60" s="1">
        <v>1</v>
      </c>
    </row>
    <row r="61" spans="1:15" x14ac:dyDescent="0.55000000000000004">
      <c r="A61" s="4" t="s">
        <v>17</v>
      </c>
      <c r="B61" s="4">
        <v>2024</v>
      </c>
      <c r="C61" s="6">
        <v>3611.1621530654147</v>
      </c>
      <c r="D61" s="6">
        <v>3629.7465871499967</v>
      </c>
      <c r="E61" s="7">
        <v>1078.1741610476488</v>
      </c>
      <c r="F61" s="7">
        <v>1123.9706498931509</v>
      </c>
      <c r="G61" s="12">
        <v>45596.999305555553</v>
      </c>
      <c r="H61" s="7">
        <v>1942.9065486725656</v>
      </c>
      <c r="I61" s="7">
        <v>15765.359258959168</v>
      </c>
      <c r="J61" s="7">
        <v>195778.84935103249</v>
      </c>
      <c r="K61" s="7">
        <v>29884.132478660915</v>
      </c>
      <c r="L61" s="1">
        <v>1</v>
      </c>
      <c r="M61" s="1">
        <v>0</v>
      </c>
      <c r="N61" s="1">
        <v>7</v>
      </c>
      <c r="O61" s="1">
        <v>2</v>
      </c>
    </row>
    <row r="62" spans="1:15" x14ac:dyDescent="0.55000000000000004">
      <c r="A62" s="4" t="s">
        <v>18</v>
      </c>
      <c r="B62" s="4">
        <v>2024</v>
      </c>
      <c r="C62" s="6">
        <v>3609.6327284403847</v>
      </c>
      <c r="D62" s="6">
        <v>3628.6139191187813</v>
      </c>
      <c r="E62" s="7">
        <v>1078.0934290417574</v>
      </c>
      <c r="F62" s="7">
        <v>1124.4472820487088</v>
      </c>
      <c r="G62" s="12">
        <v>45626.999305555553</v>
      </c>
      <c r="H62" s="7">
        <v>1980.9833628318574</v>
      </c>
      <c r="I62" s="7">
        <v>13932.613941670277</v>
      </c>
      <c r="J62" s="7">
        <v>6421.6452802359854</v>
      </c>
      <c r="K62" s="7">
        <v>34626.121788167424</v>
      </c>
      <c r="L62" s="1">
        <v>1</v>
      </c>
      <c r="M62" s="1">
        <v>0</v>
      </c>
      <c r="N62" s="1">
        <v>6</v>
      </c>
      <c r="O62" s="1">
        <v>2</v>
      </c>
    </row>
    <row r="63" spans="1:15" x14ac:dyDescent="0.55000000000000004">
      <c r="A63" s="4" t="s">
        <v>19</v>
      </c>
      <c r="B63" s="4">
        <v>2024</v>
      </c>
      <c r="C63" s="6">
        <v>3606.7371176988158</v>
      </c>
      <c r="D63" s="6">
        <v>3626.2880771917553</v>
      </c>
      <c r="E63" s="7">
        <v>1079.3067102744512</v>
      </c>
      <c r="F63" s="7">
        <v>1126.0037686131805</v>
      </c>
      <c r="G63" s="12">
        <v>45657.999305555553</v>
      </c>
      <c r="H63" s="7">
        <v>2501.0176991150443</v>
      </c>
      <c r="I63" s="7">
        <v>14801.906970102791</v>
      </c>
      <c r="J63" s="7">
        <v>3140.4164896755224</v>
      </c>
      <c r="K63" s="7">
        <v>19562.410821872108</v>
      </c>
      <c r="L63" s="1">
        <v>2</v>
      </c>
      <c r="M63" s="1">
        <v>0</v>
      </c>
      <c r="N63" s="1">
        <v>6</v>
      </c>
      <c r="O63" s="1">
        <v>2</v>
      </c>
    </row>
    <row r="64" spans="1:15" x14ac:dyDescent="0.55000000000000004">
      <c r="A64" s="4" t="s">
        <v>8</v>
      </c>
      <c r="B64" s="4">
        <v>2025</v>
      </c>
      <c r="C64" s="6">
        <v>3602.8179602587197</v>
      </c>
      <c r="D64" s="6">
        <v>3622.3011101639308</v>
      </c>
      <c r="E64" s="7">
        <v>1081.3247825094545</v>
      </c>
      <c r="F64" s="7">
        <v>1129.2045061846145</v>
      </c>
      <c r="G64" s="12">
        <v>45688.999305555553</v>
      </c>
      <c r="H64" s="7">
        <v>2551.9269911504416</v>
      </c>
      <c r="I64" s="7">
        <v>15849.377887223844</v>
      </c>
      <c r="J64" s="7">
        <v>2633.2743362831893</v>
      </c>
      <c r="K64" s="7">
        <v>10879.824719343655</v>
      </c>
      <c r="L64" s="1">
        <v>3</v>
      </c>
      <c r="M64" s="1">
        <v>0</v>
      </c>
      <c r="N64" s="1">
        <v>5</v>
      </c>
      <c r="O64" s="1">
        <v>1</v>
      </c>
    </row>
    <row r="65" spans="1:15" x14ac:dyDescent="0.55000000000000004">
      <c r="A65" s="4" t="s">
        <v>9</v>
      </c>
      <c r="B65" s="4">
        <v>2025</v>
      </c>
      <c r="C65" s="6">
        <v>3599.7707946828104</v>
      </c>
      <c r="D65" s="6">
        <v>3619.3438616234394</v>
      </c>
      <c r="E65" s="7">
        <v>1082.0171278914443</v>
      </c>
      <c r="F65" s="7">
        <v>1130.0549710493924</v>
      </c>
      <c r="G65" s="12">
        <v>45716.999305555553</v>
      </c>
      <c r="H65" s="7">
        <v>2397.2735398230079</v>
      </c>
      <c r="I65" s="7">
        <v>29851.097746483243</v>
      </c>
      <c r="J65" s="7">
        <v>35672.22141592922</v>
      </c>
      <c r="K65" s="7">
        <v>8292.4443203813862</v>
      </c>
      <c r="L65" s="1">
        <v>3</v>
      </c>
      <c r="M65" s="1">
        <v>0</v>
      </c>
      <c r="N65" s="1">
        <v>4</v>
      </c>
      <c r="O65" s="1">
        <v>1</v>
      </c>
    </row>
    <row r="66" spans="1:15" x14ac:dyDescent="0.55000000000000004">
      <c r="A66" s="4" t="s">
        <v>10</v>
      </c>
      <c r="B66" s="4">
        <v>2025</v>
      </c>
      <c r="C66" s="6">
        <v>3597.636777492115</v>
      </c>
      <c r="D66" s="6">
        <v>3617.2573180880822</v>
      </c>
      <c r="E66" s="7">
        <v>1081.1675180480506</v>
      </c>
      <c r="F66" s="7">
        <v>1130.2463828385839</v>
      </c>
      <c r="G66" s="12">
        <v>45747.999305555553</v>
      </c>
      <c r="H66" s="7">
        <v>1595.3655752212373</v>
      </c>
      <c r="I66" s="7">
        <v>36068.714020448206</v>
      </c>
      <c r="J66" s="7">
        <v>14275.92507374631</v>
      </c>
      <c r="K66" s="7">
        <v>8292.4443203813862</v>
      </c>
      <c r="L66" s="1">
        <v>3</v>
      </c>
      <c r="M66" s="1">
        <v>0</v>
      </c>
      <c r="N66" s="1">
        <v>4</v>
      </c>
      <c r="O66" s="1">
        <v>2</v>
      </c>
    </row>
    <row r="67" spans="1:15" x14ac:dyDescent="0.55000000000000004">
      <c r="A67" s="4" t="s">
        <v>11</v>
      </c>
      <c r="B67" s="4">
        <v>2025</v>
      </c>
      <c r="C67" s="6">
        <v>3598.5273348934275</v>
      </c>
      <c r="D67" s="6">
        <v>3618.4775603421936</v>
      </c>
      <c r="E67" s="7">
        <v>1078.9861897662954</v>
      </c>
      <c r="F67" s="7">
        <v>1128.7733767049513</v>
      </c>
      <c r="G67" s="12">
        <v>45777.999305555553</v>
      </c>
      <c r="H67" s="7">
        <v>6553.1430088495581</v>
      </c>
      <c r="I67" s="7">
        <v>45694.800632510458</v>
      </c>
      <c r="J67" s="7">
        <v>4104.6514749262578</v>
      </c>
      <c r="K67" s="7">
        <v>9807.6079090369458</v>
      </c>
      <c r="L67" s="1">
        <v>3</v>
      </c>
      <c r="M67" s="1">
        <v>0</v>
      </c>
      <c r="N67" s="1">
        <v>5</v>
      </c>
      <c r="O67" s="1">
        <v>2</v>
      </c>
    </row>
    <row r="68" spans="1:15" x14ac:dyDescent="0.55000000000000004">
      <c r="A68" s="4" t="s">
        <v>12</v>
      </c>
      <c r="B68" s="4">
        <v>2025</v>
      </c>
      <c r="C68" s="6">
        <v>3609.7777430528513</v>
      </c>
      <c r="D68" s="6">
        <v>3628.7705256329855</v>
      </c>
      <c r="E68" s="7">
        <v>1077.5125180930136</v>
      </c>
      <c r="F68" s="7">
        <v>1128.18633266954</v>
      </c>
      <c r="G68" s="12">
        <v>45808.999305555553</v>
      </c>
      <c r="H68" s="7">
        <v>31400.195398230084</v>
      </c>
      <c r="I68" s="7">
        <v>63864.125800786991</v>
      </c>
      <c r="J68" s="7">
        <v>479.82932153392329</v>
      </c>
      <c r="K68" s="7">
        <v>13395.340562488773</v>
      </c>
      <c r="L68" s="1">
        <v>1</v>
      </c>
      <c r="M68" s="1">
        <v>0</v>
      </c>
      <c r="N68" s="1">
        <v>5</v>
      </c>
      <c r="O68" s="1">
        <v>2</v>
      </c>
    </row>
    <row r="69" spans="1:15" x14ac:dyDescent="0.55000000000000004">
      <c r="A69" s="4" t="s">
        <v>13</v>
      </c>
      <c r="B69" s="4">
        <v>2025</v>
      </c>
      <c r="C69" s="6">
        <v>3620.5104638618213</v>
      </c>
      <c r="D69" s="6">
        <v>3638.636759459353</v>
      </c>
      <c r="E69" s="7">
        <v>1075.9832001536913</v>
      </c>
      <c r="F69" s="7">
        <v>1127.7826264499313</v>
      </c>
      <c r="G69" s="12">
        <v>45838.999305555553</v>
      </c>
      <c r="H69" s="7">
        <v>79349.066371681387</v>
      </c>
      <c r="I69" s="7">
        <v>93530.28937565138</v>
      </c>
      <c r="J69" s="7">
        <v>0</v>
      </c>
      <c r="K69" s="7">
        <v>22806.250429498523</v>
      </c>
      <c r="L69" s="1">
        <v>1</v>
      </c>
      <c r="M69" s="1">
        <v>0</v>
      </c>
      <c r="N69" s="1">
        <v>12</v>
      </c>
      <c r="O69" s="1">
        <v>2</v>
      </c>
    </row>
    <row r="70" spans="1:15" x14ac:dyDescent="0.55000000000000004">
      <c r="A70" s="4" t="s">
        <v>14</v>
      </c>
      <c r="B70" s="4">
        <v>2025</v>
      </c>
      <c r="C70" s="6">
        <v>3621.0958502945318</v>
      </c>
      <c r="D70" s="6">
        <v>3639.4435910053044</v>
      </c>
      <c r="E70" s="7">
        <v>1075.9989068665573</v>
      </c>
      <c r="F70" s="7">
        <v>1128.0591123319084</v>
      </c>
      <c r="G70" s="12">
        <v>45869.999305555553</v>
      </c>
      <c r="H70" s="7">
        <v>68809.477522123896</v>
      </c>
      <c r="I70" s="7">
        <v>73936.243124249493</v>
      </c>
      <c r="J70" s="7">
        <v>9013.216696165191</v>
      </c>
      <c r="K70" s="7">
        <v>28147.572526564516</v>
      </c>
      <c r="L70" s="1">
        <v>1</v>
      </c>
      <c r="M70" s="1">
        <v>0</v>
      </c>
      <c r="N70" s="1">
        <v>15</v>
      </c>
      <c r="O70" s="1">
        <v>2</v>
      </c>
    </row>
    <row r="71" spans="1:15" x14ac:dyDescent="0.55000000000000004">
      <c r="A71" s="4" t="s">
        <v>15</v>
      </c>
      <c r="B71" s="4">
        <v>2025</v>
      </c>
      <c r="C71" s="6">
        <v>3616.1514549096241</v>
      </c>
      <c r="D71" s="6">
        <v>3635.8159628457734</v>
      </c>
      <c r="E71" s="7">
        <v>1077.6035654020357</v>
      </c>
      <c r="F71" s="7">
        <v>1128.9620581397039</v>
      </c>
      <c r="G71" s="12">
        <v>45900.999305555553</v>
      </c>
      <c r="H71" s="7">
        <v>38019.672477876098</v>
      </c>
      <c r="I71" s="7">
        <v>44851.617595716729</v>
      </c>
      <c r="J71" s="7">
        <v>6513.1831563421656</v>
      </c>
      <c r="K71" s="7">
        <v>28669.116036862029</v>
      </c>
      <c r="L71" s="1">
        <v>1</v>
      </c>
      <c r="M71" s="1">
        <v>0</v>
      </c>
      <c r="N71" s="1">
        <v>14</v>
      </c>
      <c r="O71" s="1">
        <v>2</v>
      </c>
    </row>
    <row r="72" spans="1:15" x14ac:dyDescent="0.55000000000000004">
      <c r="A72" s="4" t="s">
        <v>16</v>
      </c>
      <c r="B72" s="4">
        <v>2025</v>
      </c>
      <c r="C72" s="6">
        <v>3612.9529051199352</v>
      </c>
      <c r="D72" s="6">
        <v>3633.7769763893921</v>
      </c>
      <c r="E72" s="7">
        <v>1078.5221481810822</v>
      </c>
      <c r="F72" s="7">
        <v>1128.6476602028624</v>
      </c>
      <c r="G72" s="12">
        <v>45930.999305555553</v>
      </c>
      <c r="H72" s="7">
        <v>7168.8637168141568</v>
      </c>
      <c r="I72" s="7">
        <v>18655.01756365132</v>
      </c>
      <c r="J72" s="7">
        <v>39423.352035398224</v>
      </c>
      <c r="K72" s="7">
        <v>14072.016349826648</v>
      </c>
      <c r="L72" s="1">
        <v>1</v>
      </c>
      <c r="M72" s="1">
        <v>0</v>
      </c>
      <c r="N72" s="1">
        <v>14</v>
      </c>
      <c r="O72" s="1">
        <v>2</v>
      </c>
    </row>
    <row r="73" spans="1:15" x14ac:dyDescent="0.55000000000000004">
      <c r="A73" s="4" t="s">
        <v>17</v>
      </c>
      <c r="B73" s="4">
        <v>2025</v>
      </c>
      <c r="C73" s="6">
        <v>3611.7432240812468</v>
      </c>
      <c r="D73" s="6">
        <v>3633.1035327010763</v>
      </c>
      <c r="E73" s="7">
        <v>1080.0976685475216</v>
      </c>
      <c r="F73" s="7">
        <v>1127.8385331739551</v>
      </c>
      <c r="G73" s="12">
        <v>45961.999305555553</v>
      </c>
      <c r="H73" s="7">
        <v>1961.025221238938</v>
      </c>
      <c r="I73" s="7">
        <v>13447.179068076111</v>
      </c>
      <c r="J73" s="7">
        <v>200869.24076696177</v>
      </c>
      <c r="K73" s="7">
        <v>26672.571734024234</v>
      </c>
      <c r="L73" s="1">
        <v>1</v>
      </c>
      <c r="M73" s="1">
        <v>0</v>
      </c>
      <c r="N73" s="1">
        <v>10</v>
      </c>
      <c r="O73" s="1">
        <v>2</v>
      </c>
    </row>
    <row r="74" spans="1:15" x14ac:dyDescent="0.55000000000000004">
      <c r="A74" s="4" t="s">
        <v>18</v>
      </c>
      <c r="B74" s="4">
        <v>2025</v>
      </c>
      <c r="C74" s="6">
        <v>3610.0370576302489</v>
      </c>
      <c r="D74" s="6">
        <v>3631.9216605699435</v>
      </c>
      <c r="E74" s="7">
        <v>1080.1841426851427</v>
      </c>
      <c r="F74" s="7">
        <v>1128.2173161026346</v>
      </c>
      <c r="G74" s="12">
        <v>45991.999305555553</v>
      </c>
      <c r="H74" s="7">
        <v>1974.33168141593</v>
      </c>
      <c r="I74" s="7">
        <v>10519.888030642098</v>
      </c>
      <c r="J74" s="7">
        <v>10099.221976401177</v>
      </c>
      <c r="K74" s="7">
        <v>30768.914288197913</v>
      </c>
      <c r="L74" s="1">
        <v>1</v>
      </c>
      <c r="M74" s="1">
        <v>0</v>
      </c>
      <c r="N74" s="1">
        <v>10</v>
      </c>
      <c r="O74" s="1">
        <v>2</v>
      </c>
    </row>
    <row r="75" spans="1:15" x14ac:dyDescent="0.55000000000000004">
      <c r="A75" s="4" t="s">
        <v>19</v>
      </c>
      <c r="B75" s="4">
        <v>2025</v>
      </c>
      <c r="C75" s="6">
        <v>3606.974762021774</v>
      </c>
      <c r="D75" s="6">
        <v>3629.5731907607474</v>
      </c>
      <c r="E75" s="7">
        <v>1081.5344933136498</v>
      </c>
      <c r="F75" s="7">
        <v>1129.6883531629501</v>
      </c>
      <c r="G75" s="12">
        <v>46022.999305555553</v>
      </c>
      <c r="H75" s="7">
        <v>2498.4862831858422</v>
      </c>
      <c r="I75" s="7">
        <v>12909.610942871275</v>
      </c>
      <c r="J75" s="7">
        <v>4966.1276401179939</v>
      </c>
      <c r="K75" s="7">
        <v>17645.468033079022</v>
      </c>
      <c r="L75" s="1">
        <v>2</v>
      </c>
      <c r="M75" s="1">
        <v>0</v>
      </c>
      <c r="N75" s="1">
        <v>8</v>
      </c>
      <c r="O75" s="1">
        <v>2</v>
      </c>
    </row>
    <row r="76" spans="1:15" x14ac:dyDescent="0.55000000000000004">
      <c r="A76" s="4" t="s">
        <v>8</v>
      </c>
      <c r="B76" s="4">
        <v>2026</v>
      </c>
      <c r="C76" s="6">
        <v>3602.9786362390523</v>
      </c>
      <c r="D76" s="6">
        <v>3626.0667403375505</v>
      </c>
      <c r="E76" s="7">
        <v>1083.6126268252033</v>
      </c>
      <c r="F76" s="7">
        <v>1133.0056428992668</v>
      </c>
      <c r="G76" s="12">
        <v>46053.999305555553</v>
      </c>
      <c r="H76" s="7">
        <v>2585.1902654867267</v>
      </c>
      <c r="I76" s="7">
        <v>32889.566753408668</v>
      </c>
      <c r="J76" s="7">
        <v>2613.4531563421851</v>
      </c>
      <c r="K76" s="7">
        <v>43482.196061129238</v>
      </c>
      <c r="L76" s="1">
        <v>2</v>
      </c>
      <c r="M76" s="1">
        <v>0</v>
      </c>
      <c r="N76" s="1">
        <v>7</v>
      </c>
      <c r="O76" s="1">
        <v>2</v>
      </c>
    </row>
    <row r="77" spans="1:15" x14ac:dyDescent="0.55000000000000004">
      <c r="A77" s="4" t="s">
        <v>9</v>
      </c>
      <c r="B77" s="4">
        <v>2026</v>
      </c>
      <c r="C77" s="6">
        <v>3599.7730546615658</v>
      </c>
      <c r="D77" s="6">
        <v>3623.4871860730573</v>
      </c>
      <c r="E77" s="7">
        <v>1084.422895372539</v>
      </c>
      <c r="F77" s="7">
        <v>1133.9143120034951</v>
      </c>
      <c r="G77" s="12">
        <v>46081.999305555553</v>
      </c>
      <c r="H77" s="7">
        <v>2430.4882300884956</v>
      </c>
      <c r="I77" s="7">
        <v>41578.920841196988</v>
      </c>
      <c r="J77" s="7">
        <v>38652.812212389392</v>
      </c>
      <c r="K77" s="7">
        <v>29703.583149254304</v>
      </c>
      <c r="L77" s="1">
        <v>4</v>
      </c>
      <c r="M77" s="1">
        <v>0</v>
      </c>
      <c r="N77" s="1">
        <v>6</v>
      </c>
      <c r="O77" s="1">
        <v>2</v>
      </c>
    </row>
    <row r="78" spans="1:15" x14ac:dyDescent="0.55000000000000004">
      <c r="A78" s="4" t="s">
        <v>10</v>
      </c>
      <c r="B78" s="4">
        <v>2026</v>
      </c>
      <c r="C78" s="6">
        <v>3597.4854471861804</v>
      </c>
      <c r="D78" s="6">
        <v>3621.7910259581636</v>
      </c>
      <c r="E78" s="7">
        <v>1083.7135400211766</v>
      </c>
      <c r="F78" s="7">
        <v>1134.1502645127784</v>
      </c>
      <c r="G78" s="12">
        <v>46112.999305555553</v>
      </c>
      <c r="H78" s="7">
        <v>1630.5076991150465</v>
      </c>
      <c r="I78" s="7">
        <v>48938.767763152631</v>
      </c>
      <c r="J78" s="7">
        <v>16101.233539822992</v>
      </c>
      <c r="K78" s="7">
        <v>29703.583149254304</v>
      </c>
      <c r="L78" s="1">
        <v>4</v>
      </c>
      <c r="M78" s="1">
        <v>0</v>
      </c>
      <c r="N78" s="1">
        <v>7</v>
      </c>
      <c r="O78" s="1">
        <v>2</v>
      </c>
    </row>
    <row r="79" spans="1:15" x14ac:dyDescent="0.55000000000000004">
      <c r="A79" s="4" t="s">
        <v>11</v>
      </c>
      <c r="B79" s="4">
        <v>2026</v>
      </c>
      <c r="C79" s="6">
        <v>3598.2528253657952</v>
      </c>
      <c r="D79" s="6">
        <v>3623.1556629882339</v>
      </c>
      <c r="E79" s="7">
        <v>1081.4947591094765</v>
      </c>
      <c r="F79" s="7">
        <v>1132.7909670894408</v>
      </c>
      <c r="G79" s="12">
        <v>46142.999305555553</v>
      </c>
      <c r="H79" s="7">
        <v>6744.1540707964596</v>
      </c>
      <c r="I79" s="7">
        <v>58964.951410363654</v>
      </c>
      <c r="J79" s="7">
        <v>4856.5844247787627</v>
      </c>
      <c r="K79" s="7">
        <v>31951.371209912242</v>
      </c>
      <c r="L79" s="1">
        <v>2</v>
      </c>
      <c r="M79" s="1">
        <v>0</v>
      </c>
      <c r="N79" s="1">
        <v>10</v>
      </c>
      <c r="O79" s="1">
        <v>2</v>
      </c>
    </row>
    <row r="80" spans="1:15" x14ac:dyDescent="0.55000000000000004">
      <c r="A80" s="4" t="s">
        <v>12</v>
      </c>
      <c r="B80" s="4">
        <v>2026</v>
      </c>
      <c r="C80" s="6">
        <v>3609.5162085971042</v>
      </c>
      <c r="D80" s="6">
        <v>3633.1777083917855</v>
      </c>
      <c r="E80" s="7">
        <v>1079.9501302131366</v>
      </c>
      <c r="F80" s="7">
        <v>1132.4121267090704</v>
      </c>
      <c r="G80" s="12">
        <v>46173.999305555553</v>
      </c>
      <c r="H80" s="7">
        <v>32419.079557522116</v>
      </c>
      <c r="I80" s="7">
        <v>77051.24657832805</v>
      </c>
      <c r="J80" s="7">
        <v>393.52418879056063</v>
      </c>
      <c r="K80" s="7">
        <v>34117.841850575162</v>
      </c>
      <c r="L80" s="1">
        <v>0</v>
      </c>
      <c r="M80" s="1">
        <v>0</v>
      </c>
      <c r="N80" s="1">
        <v>14</v>
      </c>
      <c r="O80" s="1">
        <v>2</v>
      </c>
    </row>
    <row r="81" spans="1:15" x14ac:dyDescent="0.55000000000000004">
      <c r="A81" s="4" t="s">
        <v>13</v>
      </c>
      <c r="B81" s="4">
        <v>2026</v>
      </c>
      <c r="C81" s="6">
        <v>3620.4999418451685</v>
      </c>
      <c r="D81" s="6">
        <v>3642.7136651161291</v>
      </c>
      <c r="E81" s="7">
        <v>1078.3153806785383</v>
      </c>
      <c r="F81" s="7">
        <v>1132.3696579505531</v>
      </c>
      <c r="G81" s="12">
        <v>46203.999305555553</v>
      </c>
      <c r="H81" s="7">
        <v>80183.738407079669</v>
      </c>
      <c r="I81" s="7">
        <v>103651.77044173318</v>
      </c>
      <c r="J81" s="7">
        <v>0</v>
      </c>
      <c r="K81" s="7">
        <v>41914.622455903824</v>
      </c>
      <c r="L81" s="1">
        <v>0</v>
      </c>
      <c r="M81" s="1">
        <v>0</v>
      </c>
      <c r="N81" s="1">
        <v>16</v>
      </c>
      <c r="O81" s="1">
        <v>2</v>
      </c>
    </row>
    <row r="82" spans="1:15" x14ac:dyDescent="0.55000000000000004">
      <c r="A82" s="4" t="s">
        <v>14</v>
      </c>
      <c r="B82" s="4">
        <v>2026</v>
      </c>
      <c r="C82" s="6">
        <v>3621.1966314123624</v>
      </c>
      <c r="D82" s="6">
        <v>3643.5433871936934</v>
      </c>
      <c r="E82" s="7">
        <v>1078.0835935692082</v>
      </c>
      <c r="F82" s="7">
        <v>1132.9260735154664</v>
      </c>
      <c r="G82" s="12">
        <v>46234.999305555553</v>
      </c>
      <c r="H82" s="7">
        <v>69684.661327433627</v>
      </c>
      <c r="I82" s="7">
        <v>84381.99679130454</v>
      </c>
      <c r="J82" s="7">
        <v>8724.6969911504348</v>
      </c>
      <c r="K82" s="7">
        <v>61422.672426851255</v>
      </c>
      <c r="L82" s="1">
        <v>1</v>
      </c>
      <c r="M82" s="1">
        <v>0</v>
      </c>
      <c r="N82" s="1">
        <v>17</v>
      </c>
      <c r="O82" s="1">
        <v>2</v>
      </c>
    </row>
    <row r="83" spans="1:15" x14ac:dyDescent="0.55000000000000004">
      <c r="A83" s="4" t="s">
        <v>15</v>
      </c>
      <c r="B83" s="4">
        <v>2026</v>
      </c>
      <c r="C83" s="6">
        <v>3616.0306748244652</v>
      </c>
      <c r="D83" s="6">
        <v>3640.3142474017618</v>
      </c>
      <c r="E83" s="7">
        <v>1079.9642818825068</v>
      </c>
      <c r="F83" s="7">
        <v>1133.8003520399232</v>
      </c>
      <c r="G83" s="12">
        <v>46265.999305555553</v>
      </c>
      <c r="H83" s="7">
        <v>38710.168318584067</v>
      </c>
      <c r="I83" s="7">
        <v>56619.421503710168</v>
      </c>
      <c r="J83" s="7">
        <v>6803.5065191740305</v>
      </c>
      <c r="K83" s="7">
        <v>50122.768397095773</v>
      </c>
      <c r="L83" s="1">
        <v>1</v>
      </c>
      <c r="M83" s="1">
        <v>0</v>
      </c>
      <c r="N83" s="1">
        <v>16</v>
      </c>
      <c r="O83" s="1">
        <v>0</v>
      </c>
    </row>
    <row r="84" spans="1:15" x14ac:dyDescent="0.55000000000000004">
      <c r="A84" s="4" t="s">
        <v>16</v>
      </c>
      <c r="B84" s="4">
        <v>2026</v>
      </c>
      <c r="C84" s="6">
        <v>3612.7867031590822</v>
      </c>
      <c r="D84" s="6">
        <v>3638.5905782365789</v>
      </c>
      <c r="E84" s="7">
        <v>1080.926622503064</v>
      </c>
      <c r="F84" s="7">
        <v>1133.5117868121108</v>
      </c>
      <c r="G84" s="12">
        <v>46295.999305555553</v>
      </c>
      <c r="H84" s="7">
        <v>7249.9146902654893</v>
      </c>
      <c r="I84" s="7">
        <v>28261.932399053723</v>
      </c>
      <c r="J84" s="7">
        <v>40928.94637168145</v>
      </c>
      <c r="K84" s="7">
        <v>32234.044976721369</v>
      </c>
      <c r="L84" s="1">
        <v>1</v>
      </c>
      <c r="M84" s="1">
        <v>0</v>
      </c>
      <c r="N84" s="1">
        <v>15</v>
      </c>
      <c r="O84" s="1">
        <v>0</v>
      </c>
    </row>
    <row r="85" spans="1:15" x14ac:dyDescent="0.55000000000000004">
      <c r="A85" s="4" t="s">
        <v>17</v>
      </c>
      <c r="B85" s="4">
        <v>2026</v>
      </c>
      <c r="C85" s="6">
        <v>3611.5743247643932</v>
      </c>
      <c r="D85" s="6">
        <v>3638.1013157679931</v>
      </c>
      <c r="E85" s="7">
        <v>1082.5202774024378</v>
      </c>
      <c r="F85" s="7">
        <v>1132.878808446133</v>
      </c>
      <c r="G85" s="12">
        <v>46326.999305555553</v>
      </c>
      <c r="H85" s="7">
        <v>2006.0351327433636</v>
      </c>
      <c r="I85" s="7">
        <v>24643.246583827222</v>
      </c>
      <c r="J85" s="7">
        <v>203241.58466076705</v>
      </c>
      <c r="K85" s="7">
        <v>46992.492043518447</v>
      </c>
      <c r="L85" s="1">
        <v>1</v>
      </c>
      <c r="M85" s="1">
        <v>0</v>
      </c>
      <c r="N85" s="1">
        <v>13</v>
      </c>
      <c r="O85" s="1">
        <v>0</v>
      </c>
    </row>
    <row r="86" spans="1:15" x14ac:dyDescent="0.55000000000000004">
      <c r="A86" s="4" t="s">
        <v>18</v>
      </c>
      <c r="B86" s="4">
        <v>2026</v>
      </c>
      <c r="C86" s="6">
        <v>3609.9169202011321</v>
      </c>
      <c r="D86" s="6">
        <v>3637.1631446031374</v>
      </c>
      <c r="E86" s="7">
        <v>1082.6398474005748</v>
      </c>
      <c r="F86" s="7">
        <v>1133.3128508169298</v>
      </c>
      <c r="G86" s="12">
        <v>46356.999305555553</v>
      </c>
      <c r="H86" s="7">
        <v>2008.7370796460175</v>
      </c>
      <c r="I86" s="7">
        <v>21984.477057303793</v>
      </c>
      <c r="J86" s="7">
        <v>12481.987905604705</v>
      </c>
      <c r="K86" s="7">
        <v>41549.606860585154</v>
      </c>
      <c r="L86" s="1">
        <v>1</v>
      </c>
      <c r="M86" s="1">
        <v>0</v>
      </c>
      <c r="N86" s="1">
        <v>12</v>
      </c>
      <c r="O86" s="1">
        <v>0</v>
      </c>
    </row>
    <row r="87" spans="1:15" x14ac:dyDescent="0.55000000000000004">
      <c r="A87" s="4" t="s">
        <v>19</v>
      </c>
      <c r="B87" s="4">
        <v>2026</v>
      </c>
      <c r="C87" s="6">
        <v>3606.8861430778834</v>
      </c>
      <c r="D87" s="6">
        <v>3635.043324330446</v>
      </c>
      <c r="E87" s="7">
        <v>1084.0072870103318</v>
      </c>
      <c r="F87" s="7">
        <v>1134.8250882058326</v>
      </c>
      <c r="G87" s="12">
        <v>46387.999305555553</v>
      </c>
      <c r="H87" s="7">
        <v>2533.0491150442472</v>
      </c>
      <c r="I87" s="7">
        <v>20819.195171113868</v>
      </c>
      <c r="J87" s="7">
        <v>7036.7961651917367</v>
      </c>
      <c r="K87" s="7">
        <v>31408.093164294598</v>
      </c>
      <c r="L87" s="1">
        <v>1</v>
      </c>
      <c r="M87" s="1">
        <v>0</v>
      </c>
      <c r="N87" s="1">
        <v>12</v>
      </c>
      <c r="O87" s="1">
        <v>0</v>
      </c>
    </row>
    <row r="88" spans="1:15" x14ac:dyDescent="0.55000000000000004">
      <c r="A88" s="4" t="s">
        <v>8</v>
      </c>
      <c r="B88" s="4">
        <v>2027</v>
      </c>
      <c r="C88" s="6">
        <v>3602.9060806542252</v>
      </c>
      <c r="D88" s="6">
        <v>3631.4706676851874</v>
      </c>
      <c r="E88" s="7">
        <v>1086.1080324209254</v>
      </c>
      <c r="F88" s="7">
        <v>1137.9342739452011</v>
      </c>
      <c r="G88" s="12">
        <v>46418.999305555553</v>
      </c>
      <c r="H88" s="7">
        <v>2590.4621238938062</v>
      </c>
      <c r="I88" s="7">
        <v>30934.448080255381</v>
      </c>
      <c r="J88" s="7">
        <v>2493.3899115044264</v>
      </c>
      <c r="K88" s="7">
        <v>24904.757924544439</v>
      </c>
      <c r="L88" s="1">
        <v>1</v>
      </c>
      <c r="M88" s="1">
        <v>0</v>
      </c>
      <c r="N88" s="1">
        <v>11</v>
      </c>
      <c r="O88" s="1">
        <v>0</v>
      </c>
    </row>
    <row r="89" spans="1:15" x14ac:dyDescent="0.55000000000000004">
      <c r="A89" s="4" t="s">
        <v>9</v>
      </c>
      <c r="B89" s="4">
        <v>2027</v>
      </c>
      <c r="C89" s="6">
        <v>3599.7843165693585</v>
      </c>
      <c r="D89" s="6">
        <v>3628.8315695721662</v>
      </c>
      <c r="E89" s="7">
        <v>1086.8827692880955</v>
      </c>
      <c r="F89" s="7">
        <v>1138.8111316903244</v>
      </c>
      <c r="G89" s="12">
        <v>46446.999305555553</v>
      </c>
      <c r="H89" s="7">
        <v>2436.444955752213</v>
      </c>
      <c r="I89" s="7">
        <v>41346.45232919776</v>
      </c>
      <c r="J89" s="7">
        <v>43186.546371681448</v>
      </c>
      <c r="K89" s="7">
        <v>20392.744825555925</v>
      </c>
      <c r="L89" s="1">
        <v>1</v>
      </c>
      <c r="M89" s="1">
        <v>0</v>
      </c>
      <c r="N89" s="1">
        <v>8</v>
      </c>
      <c r="O89" s="1">
        <v>0</v>
      </c>
    </row>
    <row r="90" spans="1:15" x14ac:dyDescent="0.55000000000000004">
      <c r="A90" s="4" t="s">
        <v>10</v>
      </c>
      <c r="B90" s="4">
        <v>2027</v>
      </c>
      <c r="C90" s="6">
        <v>3597.6151254330639</v>
      </c>
      <c r="D90" s="6">
        <v>3627.0545995331199</v>
      </c>
      <c r="E90" s="7">
        <v>1086.0819759640756</v>
      </c>
      <c r="F90" s="7">
        <v>1139.0820809358902</v>
      </c>
      <c r="G90" s="12">
        <v>46477.999305555553</v>
      </c>
      <c r="H90" s="7">
        <v>1628.4670796460161</v>
      </c>
      <c r="I90" s="7">
        <v>51391.238713055078</v>
      </c>
      <c r="J90" s="7">
        <v>17677.14221238939</v>
      </c>
      <c r="K90" s="7">
        <v>23111.348459083965</v>
      </c>
      <c r="L90" s="1">
        <v>2</v>
      </c>
      <c r="M90" s="1">
        <v>0</v>
      </c>
      <c r="N90" s="1">
        <v>10</v>
      </c>
      <c r="O90" s="1">
        <v>0</v>
      </c>
    </row>
    <row r="91" spans="1:15" x14ac:dyDescent="0.55000000000000004">
      <c r="A91" s="4" t="s">
        <v>11</v>
      </c>
      <c r="B91" s="4">
        <v>2027</v>
      </c>
      <c r="C91" s="6">
        <v>3598.7493613702404</v>
      </c>
      <c r="D91" s="6">
        <v>3628.3001373182487</v>
      </c>
      <c r="E91" s="7">
        <v>1083.5655033437811</v>
      </c>
      <c r="F91" s="7">
        <v>1137.7736421953086</v>
      </c>
      <c r="G91" s="12">
        <v>46507.999305555553</v>
      </c>
      <c r="H91" s="7">
        <v>6651.9987610619482</v>
      </c>
      <c r="I91" s="7">
        <v>56320.721400524773</v>
      </c>
      <c r="J91" s="7">
        <v>5313.22280235988</v>
      </c>
      <c r="K91" s="7">
        <v>25190.874526900185</v>
      </c>
      <c r="L91" s="1">
        <v>1</v>
      </c>
      <c r="M91" s="1">
        <v>0</v>
      </c>
      <c r="N91" s="1">
        <v>12</v>
      </c>
      <c r="O91" s="1">
        <v>0</v>
      </c>
    </row>
    <row r="92" spans="1:15" x14ac:dyDescent="0.55000000000000004">
      <c r="A92" s="4" t="s">
        <v>12</v>
      </c>
      <c r="B92" s="4">
        <v>2027</v>
      </c>
      <c r="C92" s="6">
        <v>3610.1489991360027</v>
      </c>
      <c r="D92" s="6">
        <v>3637.850541458296</v>
      </c>
      <c r="E92" s="7">
        <v>1081.7968595941845</v>
      </c>
      <c r="F92" s="7">
        <v>1137.4712674993971</v>
      </c>
      <c r="G92" s="12">
        <v>46538.999305555553</v>
      </c>
      <c r="H92" s="7">
        <v>32446.12610619469</v>
      </c>
      <c r="I92" s="7">
        <v>77221.267808390199</v>
      </c>
      <c r="J92" s="7">
        <v>422.0673156342188</v>
      </c>
      <c r="K92" s="7">
        <v>39775.538247470504</v>
      </c>
      <c r="L92" s="1">
        <v>0</v>
      </c>
      <c r="M92" s="1">
        <v>0</v>
      </c>
      <c r="N92" s="1">
        <v>15</v>
      </c>
      <c r="O92" s="1">
        <v>0</v>
      </c>
    </row>
    <row r="93" spans="1:15" x14ac:dyDescent="0.55000000000000004">
      <c r="A93" s="4" t="s">
        <v>13</v>
      </c>
      <c r="B93" s="4">
        <v>2027</v>
      </c>
      <c r="C93" s="6">
        <v>3620.9050797520713</v>
      </c>
      <c r="D93" s="6">
        <v>3646.6819370017179</v>
      </c>
      <c r="E93" s="7">
        <v>1080.1313211482147</v>
      </c>
      <c r="F93" s="7">
        <v>1137.6097092948276</v>
      </c>
      <c r="G93" s="12">
        <v>46568.999305555553</v>
      </c>
      <c r="H93" s="7">
        <v>80618.877610619485</v>
      </c>
      <c r="I93" s="7">
        <v>102837.65050762068</v>
      </c>
      <c r="J93" s="7">
        <v>0</v>
      </c>
      <c r="K93" s="7">
        <v>39496.047171172671</v>
      </c>
      <c r="L93" s="1">
        <v>0</v>
      </c>
      <c r="M93" s="1">
        <v>0</v>
      </c>
      <c r="N93" s="1">
        <v>17</v>
      </c>
      <c r="O93" s="1">
        <v>0</v>
      </c>
    </row>
    <row r="94" spans="1:15" x14ac:dyDescent="0.55000000000000004">
      <c r="A94" s="4" t="s">
        <v>14</v>
      </c>
      <c r="B94" s="4">
        <v>2027</v>
      </c>
      <c r="C94" s="6">
        <v>3621.6211080820954</v>
      </c>
      <c r="D94" s="6">
        <v>3647.3117174864933</v>
      </c>
      <c r="E94" s="7">
        <v>1079.7882574158157</v>
      </c>
      <c r="F94" s="7">
        <v>1138.1890790679229</v>
      </c>
      <c r="G94" s="12">
        <v>46599.999305555553</v>
      </c>
      <c r="H94" s="7">
        <v>70561.947345132765</v>
      </c>
      <c r="I94" s="7">
        <v>82497.35186455572</v>
      </c>
      <c r="J94" s="7">
        <v>8129.9445132743458</v>
      </c>
      <c r="K94" s="7">
        <v>51616.857507076056</v>
      </c>
      <c r="L94" s="1">
        <v>0</v>
      </c>
      <c r="M94" s="1">
        <v>0</v>
      </c>
      <c r="N94" s="1">
        <v>17</v>
      </c>
      <c r="O94" s="1">
        <v>0</v>
      </c>
    </row>
    <row r="95" spans="1:15" x14ac:dyDescent="0.55000000000000004">
      <c r="A95" s="4" t="s">
        <v>15</v>
      </c>
      <c r="B95" s="4">
        <v>2027</v>
      </c>
      <c r="C95" s="6">
        <v>3616.3270307037942</v>
      </c>
      <c r="D95" s="6">
        <v>3643.9409454319598</v>
      </c>
      <c r="E95" s="7">
        <v>1081.6419474484576</v>
      </c>
      <c r="F95" s="7">
        <v>1139.0786450673504</v>
      </c>
      <c r="G95" s="12">
        <v>46630.999305555553</v>
      </c>
      <c r="H95" s="7">
        <v>39434.471415929191</v>
      </c>
      <c r="I95" s="7">
        <v>53701.697943203573</v>
      </c>
      <c r="J95" s="7">
        <v>7431.7593215339148</v>
      </c>
      <c r="K95" s="7">
        <v>43323.696026632664</v>
      </c>
      <c r="L95" s="1">
        <v>1</v>
      </c>
      <c r="M95" s="1">
        <v>0</v>
      </c>
      <c r="N95" s="1">
        <v>15</v>
      </c>
      <c r="O95" s="1">
        <v>0</v>
      </c>
    </row>
    <row r="96" spans="1:15" x14ac:dyDescent="0.55000000000000004">
      <c r="A96" s="4" t="s">
        <v>16</v>
      </c>
      <c r="B96" s="4">
        <v>2027</v>
      </c>
      <c r="C96" s="6">
        <v>3612.9657623515513</v>
      </c>
      <c r="D96" s="6">
        <v>3642.050679139471</v>
      </c>
      <c r="E96" s="7">
        <v>1082.6216815834518</v>
      </c>
      <c r="F96" s="7">
        <v>1138.848360438968</v>
      </c>
      <c r="G96" s="12">
        <v>46660.999305555553</v>
      </c>
      <c r="H96" s="7">
        <v>7472.2918584070785</v>
      </c>
      <c r="I96" s="7">
        <v>23347.15620495578</v>
      </c>
      <c r="J96" s="7">
        <v>42757.795073746296</v>
      </c>
      <c r="K96" s="7">
        <v>30069.59087195975</v>
      </c>
      <c r="L96" s="1">
        <v>1</v>
      </c>
      <c r="M96" s="1">
        <v>0</v>
      </c>
      <c r="N96" s="1">
        <v>16</v>
      </c>
      <c r="O96" s="1">
        <v>0</v>
      </c>
    </row>
    <row r="97" spans="1:15" x14ac:dyDescent="0.55000000000000004">
      <c r="A97" s="4" t="s">
        <v>17</v>
      </c>
      <c r="B97" s="4">
        <v>2027</v>
      </c>
      <c r="C97" s="6">
        <v>3611.8303737767883</v>
      </c>
      <c r="D97" s="6">
        <v>3641.5169876181712</v>
      </c>
      <c r="E97" s="7">
        <v>1084.2437509492863</v>
      </c>
      <c r="F97" s="7">
        <v>1138.1199180064045</v>
      </c>
      <c r="G97" s="12">
        <v>46691.999305555553</v>
      </c>
      <c r="H97" s="7">
        <v>2005.7013274336284</v>
      </c>
      <c r="I97" s="7">
        <v>22808.223619906017</v>
      </c>
      <c r="J97" s="7">
        <v>208333.56650011931</v>
      </c>
      <c r="K97" s="7">
        <v>38690.772846675587</v>
      </c>
      <c r="L97" s="1">
        <v>1</v>
      </c>
      <c r="M97" s="1">
        <v>0</v>
      </c>
      <c r="N97" s="1">
        <v>15</v>
      </c>
      <c r="O97" s="1">
        <v>0</v>
      </c>
    </row>
    <row r="98" spans="1:15" x14ac:dyDescent="0.55000000000000004">
      <c r="A98" s="4" t="s">
        <v>18</v>
      </c>
      <c r="B98" s="4">
        <v>2027</v>
      </c>
      <c r="C98" s="6">
        <v>3610.1477547497229</v>
      </c>
      <c r="D98" s="6">
        <v>3640.4874688944537</v>
      </c>
      <c r="E98" s="7">
        <v>1084.4126782296021</v>
      </c>
      <c r="F98" s="7">
        <v>1138.5679959855215</v>
      </c>
      <c r="G98" s="12">
        <v>46721.999305555553</v>
      </c>
      <c r="H98" s="7">
        <v>2008.8213274336281</v>
      </c>
      <c r="I98" s="7">
        <v>19470.567137830363</v>
      </c>
      <c r="J98" s="7">
        <v>15769.632861356948</v>
      </c>
      <c r="K98" s="7">
        <v>46821.342615446032</v>
      </c>
      <c r="L98" s="1">
        <v>1</v>
      </c>
      <c r="M98" s="1">
        <v>0</v>
      </c>
      <c r="N98" s="1">
        <v>15</v>
      </c>
      <c r="O98" s="1">
        <v>0</v>
      </c>
    </row>
    <row r="99" spans="1:15" x14ac:dyDescent="0.55000000000000004">
      <c r="A99" s="4" t="s">
        <v>19</v>
      </c>
      <c r="B99" s="4">
        <v>2027</v>
      </c>
      <c r="C99" s="6">
        <v>3607.1109569813871</v>
      </c>
      <c r="D99" s="6">
        <v>3638.3235206520562</v>
      </c>
      <c r="E99" s="7">
        <v>1085.8135772385224</v>
      </c>
      <c r="F99" s="7">
        <v>1140.0199009773994</v>
      </c>
      <c r="G99" s="12">
        <v>46752.999305555553</v>
      </c>
      <c r="H99" s="7">
        <v>2536.2284070796454</v>
      </c>
      <c r="I99" s="7">
        <v>17860.432054314333</v>
      </c>
      <c r="J99" s="7">
        <v>7484.1810619468897</v>
      </c>
      <c r="K99" s="7">
        <v>32501.205930702141</v>
      </c>
      <c r="L99" s="1">
        <v>1</v>
      </c>
      <c r="M99" s="1">
        <v>0</v>
      </c>
      <c r="N99" s="1">
        <v>13</v>
      </c>
      <c r="O99" s="1">
        <v>0</v>
      </c>
    </row>
    <row r="100" spans="1:15" x14ac:dyDescent="0.55000000000000004">
      <c r="A100" s="4" t="s">
        <v>8</v>
      </c>
      <c r="B100" s="4">
        <v>2028</v>
      </c>
      <c r="C100" s="6">
        <v>3603.042042090106</v>
      </c>
      <c r="D100" s="6">
        <v>3634.8113747358866</v>
      </c>
      <c r="E100" s="7">
        <v>1087.9655439986147</v>
      </c>
      <c r="F100" s="7">
        <v>1142.8695196813358</v>
      </c>
      <c r="G100" s="12">
        <v>46783.999305555553</v>
      </c>
      <c r="H100" s="7">
        <v>2598.7395575221235</v>
      </c>
      <c r="I100" s="7">
        <v>30427.776346288225</v>
      </c>
      <c r="J100" s="7">
        <v>2815.1854572271386</v>
      </c>
      <c r="K100" s="7">
        <v>17524.776124254597</v>
      </c>
      <c r="L100" s="1">
        <v>1</v>
      </c>
      <c r="M100" s="1">
        <v>0</v>
      </c>
      <c r="N100" s="1">
        <v>12</v>
      </c>
      <c r="O100" s="1">
        <v>0</v>
      </c>
    </row>
    <row r="101" spans="1:15" x14ac:dyDescent="0.55000000000000004">
      <c r="A101" s="4" t="s">
        <v>9</v>
      </c>
      <c r="B101" s="4">
        <v>2028</v>
      </c>
      <c r="C101" s="6">
        <v>3599.8625864651767</v>
      </c>
      <c r="D101" s="6">
        <v>3632.2066018366927</v>
      </c>
      <c r="E101" s="7">
        <v>1088.7745905073921</v>
      </c>
      <c r="F101" s="7">
        <v>1143.5202184067973</v>
      </c>
      <c r="G101" s="12">
        <v>46812.999305555553</v>
      </c>
      <c r="H101" s="7">
        <v>2445.4153982300882</v>
      </c>
      <c r="I101" s="7">
        <v>36763.731703535508</v>
      </c>
      <c r="J101" s="7">
        <v>42613.768377581102</v>
      </c>
      <c r="K101" s="7">
        <v>8598.1842572015776</v>
      </c>
      <c r="L101" s="1">
        <v>1</v>
      </c>
      <c r="M101" s="1">
        <v>0</v>
      </c>
      <c r="N101" s="1">
        <v>10</v>
      </c>
      <c r="O101" s="1">
        <v>0</v>
      </c>
    </row>
    <row r="102" spans="1:15" x14ac:dyDescent="0.55000000000000004">
      <c r="A102" s="4" t="s">
        <v>10</v>
      </c>
      <c r="B102" s="4">
        <v>2028</v>
      </c>
      <c r="C102" s="6">
        <v>3597.5877399292394</v>
      </c>
      <c r="D102" s="6">
        <v>3630.4007292395927</v>
      </c>
      <c r="E102" s="7">
        <v>1088.0630666429781</v>
      </c>
      <c r="F102" s="7">
        <v>1143.5362676257682</v>
      </c>
      <c r="G102" s="12">
        <v>46843.999305555553</v>
      </c>
      <c r="H102" s="7">
        <v>1629.8546017699136</v>
      </c>
      <c r="I102" s="7">
        <v>46622.917622212757</v>
      </c>
      <c r="J102" s="7">
        <v>18067.161327433631</v>
      </c>
      <c r="K102" s="7">
        <v>5859.9624829528639</v>
      </c>
      <c r="L102" s="1">
        <v>1</v>
      </c>
      <c r="M102" s="1">
        <v>0</v>
      </c>
      <c r="N102" s="1">
        <v>11</v>
      </c>
      <c r="O102" s="1">
        <v>0</v>
      </c>
    </row>
    <row r="103" spans="1:15" x14ac:dyDescent="0.55000000000000004">
      <c r="A103" s="4" t="s">
        <v>11</v>
      </c>
      <c r="B103" s="4">
        <v>2028</v>
      </c>
      <c r="C103" s="6">
        <v>3598.6621490434773</v>
      </c>
      <c r="D103" s="6">
        <v>3631.5189806253711</v>
      </c>
      <c r="E103" s="7">
        <v>1085.5182343370207</v>
      </c>
      <c r="F103" s="7">
        <v>1142.0525575157524</v>
      </c>
      <c r="G103" s="12">
        <v>46873.999305555553</v>
      </c>
      <c r="H103" s="7">
        <v>6642.2177876106152</v>
      </c>
      <c r="I103" s="7">
        <v>54044.163865443057</v>
      </c>
      <c r="J103" s="7">
        <v>6025.2167256637158</v>
      </c>
      <c r="K103" s="7">
        <v>11594.604837101542</v>
      </c>
      <c r="L103" s="1">
        <v>1</v>
      </c>
      <c r="M103" s="1">
        <v>0</v>
      </c>
      <c r="N103" s="1">
        <v>13</v>
      </c>
      <c r="O103" s="1">
        <v>0</v>
      </c>
    </row>
    <row r="104" spans="1:15" x14ac:dyDescent="0.55000000000000004">
      <c r="A104" s="4" t="s">
        <v>12</v>
      </c>
      <c r="B104" s="4">
        <v>2028</v>
      </c>
      <c r="C104" s="6">
        <v>3610.3185440305315</v>
      </c>
      <c r="D104" s="6">
        <v>3640.8697247371811</v>
      </c>
      <c r="E104" s="7">
        <v>1083.661502426505</v>
      </c>
      <c r="F104" s="7">
        <v>1141.5546038971133</v>
      </c>
      <c r="G104" s="12">
        <v>46904.999305555553</v>
      </c>
      <c r="H104" s="7">
        <v>32736.222035398237</v>
      </c>
      <c r="I104" s="7">
        <v>69512.445722906239</v>
      </c>
      <c r="J104" s="7">
        <v>436.25171091445515</v>
      </c>
      <c r="K104" s="7">
        <v>23185.226971632681</v>
      </c>
      <c r="L104" s="1">
        <v>0</v>
      </c>
      <c r="M104" s="1">
        <v>0</v>
      </c>
      <c r="N104" s="1">
        <v>16</v>
      </c>
      <c r="O104" s="1">
        <v>0</v>
      </c>
    </row>
    <row r="105" spans="1:15" x14ac:dyDescent="0.55000000000000004">
      <c r="A105" s="4" t="s">
        <v>13</v>
      </c>
      <c r="B105" s="4">
        <v>2028</v>
      </c>
      <c r="C105" s="6">
        <v>3621.0988972641526</v>
      </c>
      <c r="D105" s="6">
        <v>3649.3006756135064</v>
      </c>
      <c r="E105" s="7">
        <v>1081.950721421442</v>
      </c>
      <c r="F105" s="7">
        <v>1141.3602597195468</v>
      </c>
      <c r="G105" s="12">
        <v>46934.999305555553</v>
      </c>
      <c r="H105" s="7">
        <v>81000.767964601764</v>
      </c>
      <c r="I105" s="7">
        <v>93688.144018004925</v>
      </c>
      <c r="J105" s="7">
        <v>126.00749262536814</v>
      </c>
      <c r="K105" s="7">
        <v>20449.313595555603</v>
      </c>
      <c r="L105" s="1">
        <v>0</v>
      </c>
      <c r="M105" s="1">
        <v>0</v>
      </c>
      <c r="N105" s="1">
        <v>18</v>
      </c>
      <c r="O105" s="1">
        <v>0</v>
      </c>
    </row>
    <row r="106" spans="1:15" x14ac:dyDescent="0.55000000000000004">
      <c r="A106" s="4" t="s">
        <v>14</v>
      </c>
      <c r="B106" s="4">
        <v>2028</v>
      </c>
      <c r="C106" s="6">
        <v>3621.8533396761472</v>
      </c>
      <c r="D106" s="6">
        <v>3649.7262989237429</v>
      </c>
      <c r="E106" s="7">
        <v>1081.4933339371266</v>
      </c>
      <c r="F106" s="7">
        <v>1141.7508662205987</v>
      </c>
      <c r="G106" s="12">
        <v>46965.999305555553</v>
      </c>
      <c r="H106" s="7">
        <v>71468.3292920354</v>
      </c>
      <c r="I106" s="7">
        <v>71468.3292920354</v>
      </c>
      <c r="J106" s="7">
        <v>8111.1383185840659</v>
      </c>
      <c r="K106" s="7">
        <v>39767.403604121158</v>
      </c>
      <c r="L106" s="1">
        <v>0</v>
      </c>
      <c r="M106" s="1">
        <v>0</v>
      </c>
      <c r="N106" s="1">
        <v>19</v>
      </c>
      <c r="O106" s="1">
        <v>0</v>
      </c>
    </row>
    <row r="107" spans="1:15" x14ac:dyDescent="0.55000000000000004">
      <c r="A107" s="4" t="s">
        <v>15</v>
      </c>
      <c r="B107" s="4">
        <v>2028</v>
      </c>
      <c r="C107" s="6">
        <v>3616.929075164282</v>
      </c>
      <c r="D107" s="6">
        <v>3646.3336182893481</v>
      </c>
      <c r="E107" s="7">
        <v>1082.7971220695606</v>
      </c>
      <c r="F107" s="7">
        <v>1142.4784406684666</v>
      </c>
      <c r="G107" s="12">
        <v>46996.999305555553</v>
      </c>
      <c r="H107" s="7">
        <v>40167.576371681404</v>
      </c>
      <c r="I107" s="7">
        <v>44719.503184006673</v>
      </c>
      <c r="J107" s="7">
        <v>8133.4504424778725</v>
      </c>
      <c r="K107" s="7">
        <v>35741.990402604722</v>
      </c>
      <c r="L107" s="1">
        <v>0</v>
      </c>
      <c r="M107" s="1">
        <v>0</v>
      </c>
      <c r="N107" s="1">
        <v>18</v>
      </c>
      <c r="O107" s="1">
        <v>0</v>
      </c>
    </row>
    <row r="108" spans="1:15" x14ac:dyDescent="0.55000000000000004">
      <c r="A108" s="4" t="s">
        <v>16</v>
      </c>
      <c r="B108" s="4">
        <v>2028</v>
      </c>
      <c r="C108" s="6">
        <v>3613.827206777843</v>
      </c>
      <c r="D108" s="6">
        <v>3644.4298829937766</v>
      </c>
      <c r="E108" s="7">
        <v>1083.389691052696</v>
      </c>
      <c r="F108" s="7">
        <v>1142.132789277581</v>
      </c>
      <c r="G108" s="12">
        <v>47026.999305555553</v>
      </c>
      <c r="H108" s="7">
        <v>7590.6958407079646</v>
      </c>
      <c r="I108" s="7">
        <v>19007.18101006655</v>
      </c>
      <c r="J108" s="7">
        <v>42911.176106194675</v>
      </c>
      <c r="K108" s="7">
        <v>21451.687288513316</v>
      </c>
      <c r="L108" s="1">
        <v>0</v>
      </c>
      <c r="M108" s="1">
        <v>0</v>
      </c>
      <c r="N108" s="1">
        <v>16</v>
      </c>
      <c r="O108" s="1">
        <v>0</v>
      </c>
    </row>
    <row r="109" spans="1:15" x14ac:dyDescent="0.55000000000000004">
      <c r="A109" s="4" t="s">
        <v>17</v>
      </c>
      <c r="B109" s="4">
        <v>2028</v>
      </c>
      <c r="C109" s="6">
        <v>3612.6939099305223</v>
      </c>
      <c r="D109" s="6">
        <v>3643.8230227669983</v>
      </c>
      <c r="E109" s="7">
        <v>1084.9671661659547</v>
      </c>
      <c r="F109" s="7">
        <v>1141.278706121652</v>
      </c>
      <c r="G109" s="12">
        <v>47057.999305555553</v>
      </c>
      <c r="H109" s="7">
        <v>2008.8925663716814</v>
      </c>
      <c r="I109" s="7">
        <v>16888.269151208238</v>
      </c>
      <c r="J109" s="7">
        <v>204329.59647062057</v>
      </c>
      <c r="K109" s="7">
        <v>26463.967218424044</v>
      </c>
      <c r="L109" s="1">
        <v>0</v>
      </c>
      <c r="M109" s="1">
        <v>0</v>
      </c>
      <c r="N109" s="1">
        <v>16</v>
      </c>
      <c r="O109" s="1">
        <v>0</v>
      </c>
    </row>
    <row r="110" spans="1:15" x14ac:dyDescent="0.55000000000000004">
      <c r="A110" s="4" t="s">
        <v>18</v>
      </c>
      <c r="B110" s="4">
        <v>2028</v>
      </c>
      <c r="C110" s="6">
        <v>3611.0680811557104</v>
      </c>
      <c r="D110" s="6">
        <v>3642.8002058788707</v>
      </c>
      <c r="E110" s="7">
        <v>1085.1129187349516</v>
      </c>
      <c r="F110" s="7">
        <v>1141.7248101403029</v>
      </c>
      <c r="G110" s="12">
        <v>47087.999305555553</v>
      </c>
      <c r="H110" s="7">
        <v>2012.1222123893806</v>
      </c>
      <c r="I110" s="7">
        <v>16433.832776992465</v>
      </c>
      <c r="J110" s="7">
        <v>16894.579970501465</v>
      </c>
      <c r="K110" s="7">
        <v>48480.258679087856</v>
      </c>
      <c r="L110" s="1">
        <v>0</v>
      </c>
      <c r="M110" s="1">
        <v>0</v>
      </c>
      <c r="N110" s="1">
        <v>16</v>
      </c>
      <c r="O110" s="1">
        <v>0</v>
      </c>
    </row>
    <row r="111" spans="1:15" x14ac:dyDescent="0.55000000000000004">
      <c r="A111" s="4" t="s">
        <v>19</v>
      </c>
      <c r="B111" s="4">
        <v>2028</v>
      </c>
      <c r="C111" s="6">
        <v>3608.1030906492524</v>
      </c>
      <c r="D111" s="6">
        <v>3640.6502685886358</v>
      </c>
      <c r="E111" s="7">
        <v>1086.4857449285291</v>
      </c>
      <c r="F111" s="7">
        <v>1142.8679082337324</v>
      </c>
      <c r="G111" s="12">
        <v>47118.999305555553</v>
      </c>
      <c r="H111" s="7">
        <v>2542.9876991150436</v>
      </c>
      <c r="I111" s="7">
        <v>13850.551897036501</v>
      </c>
      <c r="J111" s="7">
        <v>8292.1195870206629</v>
      </c>
      <c r="K111" s="7">
        <v>7332.1569310091736</v>
      </c>
      <c r="L111" s="1">
        <v>0</v>
      </c>
      <c r="M111" s="1">
        <v>0</v>
      </c>
      <c r="N111" s="1">
        <v>14</v>
      </c>
      <c r="O111" s="1">
        <v>0</v>
      </c>
    </row>
    <row r="112" spans="1:15" x14ac:dyDescent="0.55000000000000004">
      <c r="A112" s="4" t="s">
        <v>8</v>
      </c>
      <c r="B112" s="4">
        <v>2029</v>
      </c>
      <c r="C112" s="6">
        <v>3604.0623378958744</v>
      </c>
      <c r="D112" s="6">
        <v>3637.0989133317485</v>
      </c>
      <c r="E112" s="7">
        <v>1088.6708347854119</v>
      </c>
      <c r="F112" s="7">
        <v>1145.5215371375664</v>
      </c>
      <c r="G112" s="12">
        <v>47149.999305555553</v>
      </c>
      <c r="H112" s="7">
        <v>2621.313274336283</v>
      </c>
      <c r="I112" s="7">
        <v>24896.489853155064</v>
      </c>
      <c r="J112" s="7">
        <v>2681.6968141592884</v>
      </c>
      <c r="K112" s="7">
        <v>3.549443924618242E-11</v>
      </c>
      <c r="L112" s="1">
        <v>1</v>
      </c>
      <c r="M112" s="1">
        <v>0</v>
      </c>
      <c r="N112" s="1">
        <v>11</v>
      </c>
      <c r="O112" s="1">
        <v>0</v>
      </c>
    </row>
    <row r="113" spans="1:15" x14ac:dyDescent="0.55000000000000004">
      <c r="A113" s="4" t="s">
        <v>9</v>
      </c>
      <c r="B113" s="4">
        <v>2029</v>
      </c>
      <c r="C113" s="6">
        <v>3600.9138731804933</v>
      </c>
      <c r="D113" s="6">
        <v>3634.3997266049937</v>
      </c>
      <c r="E113" s="7">
        <v>1089.5075265656087</v>
      </c>
      <c r="F113" s="7">
        <v>1146.1177173571107</v>
      </c>
      <c r="G113" s="12">
        <v>47177.999305555553</v>
      </c>
      <c r="H113" s="7">
        <v>2468.7290265486731</v>
      </c>
      <c r="I113" s="7">
        <v>28206.538846639553</v>
      </c>
      <c r="J113" s="7">
        <v>43805.896460177006</v>
      </c>
      <c r="K113" s="7">
        <v>3.6846608360322706E-11</v>
      </c>
      <c r="L113" s="1">
        <v>1</v>
      </c>
      <c r="M113" s="1">
        <v>0</v>
      </c>
      <c r="N113" s="1">
        <v>10</v>
      </c>
      <c r="O113" s="1">
        <v>0</v>
      </c>
    </row>
    <row r="114" spans="1:15" x14ac:dyDescent="0.55000000000000004">
      <c r="A114" s="4" t="s">
        <v>10</v>
      </c>
      <c r="B114" s="4">
        <v>2029</v>
      </c>
      <c r="C114" s="6">
        <v>3598.6846858440304</v>
      </c>
      <c r="D114" s="6">
        <v>3632.5256356008949</v>
      </c>
      <c r="E114" s="7">
        <v>1088.7862695607157</v>
      </c>
      <c r="F114" s="7">
        <v>1146.1160873511333</v>
      </c>
      <c r="G114" s="12">
        <v>47208.999305555553</v>
      </c>
      <c r="H114" s="7">
        <v>1651.2598230088502</v>
      </c>
      <c r="I114" s="7">
        <v>41845.876379777197</v>
      </c>
      <c r="J114" s="7">
        <v>17475.734778761056</v>
      </c>
      <c r="K114" s="7">
        <v>3.7522692917392846E-11</v>
      </c>
      <c r="L114" s="1">
        <v>1</v>
      </c>
      <c r="M114" s="1">
        <v>0</v>
      </c>
      <c r="N114" s="1">
        <v>10</v>
      </c>
      <c r="O114" s="1">
        <v>0</v>
      </c>
    </row>
    <row r="115" spans="1:15" x14ac:dyDescent="0.55000000000000004">
      <c r="A115" s="4" t="s">
        <v>11</v>
      </c>
      <c r="B115" s="4">
        <v>2029</v>
      </c>
      <c r="C115" s="6">
        <v>3599.6943421973156</v>
      </c>
      <c r="D115" s="6">
        <v>3633.4852263359421</v>
      </c>
      <c r="E115" s="7">
        <v>1086.2183913565789</v>
      </c>
      <c r="F115" s="7">
        <v>1144.6507365948726</v>
      </c>
      <c r="G115" s="12">
        <v>47238.999305555553</v>
      </c>
      <c r="H115" s="7">
        <v>6684.0576991150401</v>
      </c>
      <c r="I115" s="7">
        <v>49365.009136855231</v>
      </c>
      <c r="J115" s="7">
        <v>6388.3822713864192</v>
      </c>
      <c r="K115" s="7">
        <v>8875.6680118803597</v>
      </c>
      <c r="L115" s="1">
        <v>1</v>
      </c>
      <c r="M115" s="1">
        <v>0</v>
      </c>
      <c r="N115" s="1">
        <v>14</v>
      </c>
      <c r="O115" s="1">
        <v>0</v>
      </c>
    </row>
    <row r="116" spans="1:15" x14ac:dyDescent="0.55000000000000004">
      <c r="A116" s="4" t="s">
        <v>12</v>
      </c>
      <c r="B116" s="4">
        <v>2029</v>
      </c>
      <c r="C116" s="6">
        <v>3611.0057914412646</v>
      </c>
      <c r="D116" s="6">
        <v>3642.3721246959685</v>
      </c>
      <c r="E116" s="7">
        <v>1084.3625460002672</v>
      </c>
      <c r="F116" s="7">
        <v>1144.2212433577288</v>
      </c>
      <c r="G116" s="12">
        <v>47269.999305555553</v>
      </c>
      <c r="H116" s="7">
        <v>33399.111150442484</v>
      </c>
      <c r="I116" s="7">
        <v>67876.126484015986</v>
      </c>
      <c r="J116" s="7">
        <v>611.11457227138567</v>
      </c>
      <c r="K116" s="7">
        <v>13933.475103334606</v>
      </c>
      <c r="L116" s="1">
        <v>0</v>
      </c>
      <c r="M116" s="1">
        <v>0</v>
      </c>
      <c r="N116" s="1">
        <v>14</v>
      </c>
      <c r="O116" s="1">
        <v>0</v>
      </c>
    </row>
    <row r="117" spans="1:15" x14ac:dyDescent="0.55000000000000004">
      <c r="A117" s="4" t="s">
        <v>13</v>
      </c>
      <c r="B117" s="4">
        <v>2029</v>
      </c>
      <c r="C117" s="6">
        <v>3621.7261246240851</v>
      </c>
      <c r="D117" s="6">
        <v>3650.3279595154904</v>
      </c>
      <c r="E117" s="7">
        <v>1082.5500851663853</v>
      </c>
      <c r="F117" s="7">
        <v>1144.0466482641664</v>
      </c>
      <c r="G117" s="12">
        <v>47299.999305555553</v>
      </c>
      <c r="H117" s="7">
        <v>81716.902212389396</v>
      </c>
      <c r="I117" s="7">
        <v>89637.186587222706</v>
      </c>
      <c r="J117" s="7">
        <v>411.65147492625431</v>
      </c>
      <c r="K117" s="7">
        <v>13169.426321719189</v>
      </c>
      <c r="L117" s="1">
        <v>0</v>
      </c>
      <c r="M117" s="1">
        <v>0</v>
      </c>
      <c r="N117" s="1">
        <v>20</v>
      </c>
      <c r="O117" s="1">
        <v>0</v>
      </c>
    </row>
    <row r="118" spans="1:15" x14ac:dyDescent="0.55000000000000004">
      <c r="A118" s="4" t="s">
        <v>14</v>
      </c>
      <c r="B118" s="4">
        <v>2029</v>
      </c>
      <c r="C118" s="6">
        <v>3622.3564132253678</v>
      </c>
      <c r="D118" s="6">
        <v>3650.5358373401223</v>
      </c>
      <c r="E118" s="7">
        <v>1082.0220360225201</v>
      </c>
      <c r="F118" s="7">
        <v>1144.203325260368</v>
      </c>
      <c r="G118" s="12">
        <v>47330.999305555553</v>
      </c>
      <c r="H118" s="7">
        <v>72489.277964601759</v>
      </c>
      <c r="I118" s="7">
        <v>73985.482599783136</v>
      </c>
      <c r="J118" s="7">
        <v>8003.5040707964472</v>
      </c>
      <c r="K118" s="7">
        <v>22924.657143919121</v>
      </c>
      <c r="L118" s="1">
        <v>0</v>
      </c>
      <c r="M118" s="1">
        <v>0</v>
      </c>
      <c r="N118" s="1">
        <v>22</v>
      </c>
      <c r="O118" s="1">
        <v>0</v>
      </c>
    </row>
    <row r="119" spans="1:15" x14ac:dyDescent="0.55000000000000004">
      <c r="A119" s="4" t="s">
        <v>15</v>
      </c>
      <c r="B119" s="4">
        <v>2029</v>
      </c>
      <c r="C119" s="6">
        <v>3617.386032560285</v>
      </c>
      <c r="D119" s="6">
        <v>3647.0905957892942</v>
      </c>
      <c r="E119" s="7">
        <v>1083.260680930036</v>
      </c>
      <c r="F119" s="7">
        <v>1144.7547517031596</v>
      </c>
      <c r="G119" s="12">
        <v>47361.999305555553</v>
      </c>
      <c r="H119" s="7">
        <v>40916.587079646008</v>
      </c>
      <c r="I119" s="7">
        <v>48525.000727682083</v>
      </c>
      <c r="J119" s="7">
        <v>8593.9229498525037</v>
      </c>
      <c r="K119" s="7">
        <v>21872.909445933168</v>
      </c>
      <c r="L119" s="1">
        <v>0</v>
      </c>
      <c r="M119" s="1">
        <v>0</v>
      </c>
      <c r="N119" s="1">
        <v>22</v>
      </c>
      <c r="O119" s="1">
        <v>0</v>
      </c>
    </row>
    <row r="120" spans="1:15" x14ac:dyDescent="0.55000000000000004">
      <c r="A120" s="4" t="s">
        <v>16</v>
      </c>
      <c r="B120" s="4">
        <v>2029</v>
      </c>
      <c r="C120" s="6">
        <v>3614.2506362876998</v>
      </c>
      <c r="D120" s="6">
        <v>3645.1016836647541</v>
      </c>
      <c r="E120" s="7">
        <v>1083.8027109190969</v>
      </c>
      <c r="F120" s="7">
        <v>1144.250631942803</v>
      </c>
      <c r="G120" s="12">
        <v>47391.999305555553</v>
      </c>
      <c r="H120" s="7">
        <v>7776.7123893805301</v>
      </c>
      <c r="I120" s="7">
        <v>19351.724590072539</v>
      </c>
      <c r="J120" s="7">
        <v>42928.099351032492</v>
      </c>
      <c r="K120" s="7">
        <v>7181.0825107831597</v>
      </c>
      <c r="L120" s="1">
        <v>0</v>
      </c>
      <c r="M120" s="1">
        <v>0</v>
      </c>
      <c r="N120" s="1">
        <v>23</v>
      </c>
      <c r="O120" s="1">
        <v>0</v>
      </c>
    </row>
    <row r="121" spans="1:15" x14ac:dyDescent="0.55000000000000004">
      <c r="A121" s="4" t="s">
        <v>17</v>
      </c>
      <c r="B121" s="4">
        <v>2029</v>
      </c>
      <c r="C121" s="6">
        <v>3612.9048104921985</v>
      </c>
      <c r="D121" s="6">
        <v>3644.4041377694571</v>
      </c>
      <c r="E121" s="7">
        <v>1085.570889137942</v>
      </c>
      <c r="F121" s="7">
        <v>1143.4284656590769</v>
      </c>
      <c r="G121" s="12">
        <v>47422.999305555553</v>
      </c>
      <c r="H121" s="7">
        <v>2037.8037168141598</v>
      </c>
      <c r="I121" s="7">
        <v>13612.815917506159</v>
      </c>
      <c r="J121" s="7">
        <v>207825.22514318695</v>
      </c>
      <c r="K121" s="7">
        <v>28590.545888170473</v>
      </c>
      <c r="L121" s="1">
        <v>0</v>
      </c>
      <c r="M121" s="1">
        <v>0</v>
      </c>
      <c r="N121" s="1">
        <v>20</v>
      </c>
      <c r="O121" s="1">
        <v>0</v>
      </c>
    </row>
    <row r="122" spans="1:15" x14ac:dyDescent="0.55000000000000004">
      <c r="A122" s="4" t="s">
        <v>18</v>
      </c>
      <c r="B122" s="4">
        <v>2029</v>
      </c>
      <c r="C122" s="6">
        <v>3611.0938414455413</v>
      </c>
      <c r="D122" s="6">
        <v>3643.3311404452534</v>
      </c>
      <c r="E122" s="7">
        <v>1085.8871078849077</v>
      </c>
      <c r="F122" s="7">
        <v>1143.648219764184</v>
      </c>
      <c r="G122" s="12">
        <v>47452.999305555553</v>
      </c>
      <c r="H122" s="7">
        <v>2033.5427433628311</v>
      </c>
      <c r="I122" s="7">
        <v>16853.447477827322</v>
      </c>
      <c r="J122" s="7">
        <v>16735.378053097324</v>
      </c>
      <c r="K122" s="7">
        <v>26377.617963710651</v>
      </c>
      <c r="L122" s="1">
        <v>0</v>
      </c>
      <c r="M122" s="1">
        <v>0</v>
      </c>
      <c r="N122" s="1">
        <v>19</v>
      </c>
      <c r="O122" s="1">
        <v>0</v>
      </c>
    </row>
    <row r="123" spans="1:15" x14ac:dyDescent="0.55000000000000004">
      <c r="A123" s="4" t="s">
        <v>19</v>
      </c>
      <c r="B123" s="4">
        <v>2029</v>
      </c>
      <c r="C123" s="6">
        <v>3607.9567270803759</v>
      </c>
      <c r="D123" s="6">
        <v>3641.1278610390859</v>
      </c>
      <c r="E123" s="7">
        <v>1087.4012761342196</v>
      </c>
      <c r="F123" s="7">
        <v>1144.8677454346696</v>
      </c>
      <c r="G123" s="12">
        <v>47483.999305555553</v>
      </c>
      <c r="H123" s="7">
        <v>2566.0354867256638</v>
      </c>
      <c r="I123" s="7">
        <v>13586.711142588149</v>
      </c>
      <c r="J123" s="7">
        <v>8068.3776401179994</v>
      </c>
      <c r="K123" s="7">
        <v>16547.774781170756</v>
      </c>
      <c r="L123" s="1">
        <v>0</v>
      </c>
      <c r="M123" s="1">
        <v>0</v>
      </c>
      <c r="N123" s="1">
        <v>15</v>
      </c>
      <c r="O123" s="1">
        <v>0</v>
      </c>
    </row>
    <row r="124" spans="1:15" x14ac:dyDescent="0.55000000000000004">
      <c r="A124" s="4" t="s">
        <v>8</v>
      </c>
      <c r="B124" s="4">
        <v>2030</v>
      </c>
      <c r="C124" s="6">
        <v>3603.917497337422</v>
      </c>
      <c r="D124" s="6">
        <v>3637.5957785777864</v>
      </c>
      <c r="E124" s="7">
        <v>1089.4927111178997</v>
      </c>
      <c r="F124" s="7">
        <v>1147.3987401278157</v>
      </c>
      <c r="G124" s="12">
        <v>47514.999305555553</v>
      </c>
      <c r="H124" s="7">
        <v>2627.3838938053077</v>
      </c>
      <c r="I124" s="7">
        <v>24356.619950769062</v>
      </c>
      <c r="J124" s="7">
        <v>1973.6450147492671</v>
      </c>
      <c r="K124" s="7">
        <v>3.481835468911228E-11</v>
      </c>
      <c r="L124" s="1">
        <v>1</v>
      </c>
      <c r="M124" s="1">
        <v>0</v>
      </c>
      <c r="N124" s="1">
        <v>9</v>
      </c>
      <c r="O124" s="1">
        <v>0</v>
      </c>
    </row>
    <row r="125" spans="1:15" x14ac:dyDescent="0.55000000000000004">
      <c r="A125" s="4" t="s">
        <v>9</v>
      </c>
      <c r="B125" s="4">
        <v>2030</v>
      </c>
      <c r="C125" s="6">
        <v>3600.761351580994</v>
      </c>
      <c r="D125" s="6">
        <v>3634.9673273288172</v>
      </c>
      <c r="E125" s="7">
        <v>1090.2662272116502</v>
      </c>
      <c r="F125" s="7">
        <v>1147.9209890919876</v>
      </c>
      <c r="G125" s="12">
        <v>47542.999305555553</v>
      </c>
      <c r="H125" s="7">
        <v>2475.5007964601773</v>
      </c>
      <c r="I125" s="7">
        <v>33377.449726998348</v>
      </c>
      <c r="J125" s="7">
        <v>44483.207669616502</v>
      </c>
      <c r="K125" s="7">
        <v>3.650856608178763E-11</v>
      </c>
      <c r="L125" s="1">
        <v>1</v>
      </c>
      <c r="M125" s="1">
        <v>0</v>
      </c>
      <c r="N125" s="1">
        <v>9</v>
      </c>
      <c r="O125" s="1">
        <v>0</v>
      </c>
    </row>
    <row r="126" spans="1:15" x14ac:dyDescent="0.55000000000000004">
      <c r="A126" s="4" t="s">
        <v>10</v>
      </c>
      <c r="B126" s="4">
        <v>2030</v>
      </c>
      <c r="C126" s="6">
        <v>3598.4895110848447</v>
      </c>
      <c r="D126" s="6">
        <v>3633.114861906226</v>
      </c>
      <c r="E126" s="7">
        <v>1089.492552282753</v>
      </c>
      <c r="F126" s="7">
        <v>1147.8486150470092</v>
      </c>
      <c r="G126" s="12">
        <v>47573.999305555553</v>
      </c>
      <c r="H126" s="7">
        <v>1649.4856637168127</v>
      </c>
      <c r="I126" s="7">
        <v>42568.372013666871</v>
      </c>
      <c r="J126" s="7">
        <v>17066.065958702045</v>
      </c>
      <c r="K126" s="7">
        <v>3.6846608360322706E-11</v>
      </c>
      <c r="L126" s="1">
        <v>1</v>
      </c>
      <c r="M126" s="1">
        <v>0</v>
      </c>
      <c r="N126" s="1">
        <v>10</v>
      </c>
      <c r="O126" s="1">
        <v>0</v>
      </c>
    </row>
    <row r="127" spans="1:15" x14ac:dyDescent="0.55000000000000004">
      <c r="A127" s="4" t="s">
        <v>11</v>
      </c>
      <c r="B127" s="4">
        <v>2030</v>
      </c>
      <c r="C127" s="6">
        <v>3599.4964068780332</v>
      </c>
      <c r="D127" s="6">
        <v>3634.1386238034534</v>
      </c>
      <c r="E127" s="7">
        <v>1086.9464923103089</v>
      </c>
      <c r="F127" s="7">
        <v>1146.3884759994648</v>
      </c>
      <c r="G127" s="12">
        <v>47603.999305555553</v>
      </c>
      <c r="H127" s="7">
        <v>6675.6355752212403</v>
      </c>
      <c r="I127" s="7">
        <v>49524.585152779808</v>
      </c>
      <c r="J127" s="7">
        <v>6934.5324188790692</v>
      </c>
      <c r="K127" s="7">
        <v>13883.696221849761</v>
      </c>
      <c r="L127" s="1">
        <v>0</v>
      </c>
      <c r="M127" s="1">
        <v>0</v>
      </c>
      <c r="N127" s="1">
        <v>16</v>
      </c>
      <c r="O127" s="1">
        <v>0</v>
      </c>
    </row>
    <row r="128" spans="1:15" x14ac:dyDescent="0.55000000000000004">
      <c r="A128" s="4" t="s">
        <v>12</v>
      </c>
      <c r="B128" s="4">
        <v>2030</v>
      </c>
      <c r="C128" s="6">
        <v>3610.8789393915495</v>
      </c>
      <c r="D128" s="6">
        <v>3643.0545851222641</v>
      </c>
      <c r="E128" s="7">
        <v>1085.1073222973644</v>
      </c>
      <c r="F128" s="7">
        <v>1145.9782442576204</v>
      </c>
      <c r="G128" s="12">
        <v>47634.999305555553</v>
      </c>
      <c r="H128" s="7">
        <v>33505.434955752222</v>
      </c>
      <c r="I128" s="7">
        <v>64933.839115840456</v>
      </c>
      <c r="J128" s="7">
        <v>576.73480825958654</v>
      </c>
      <c r="K128" s="7">
        <v>15982.158019689597</v>
      </c>
      <c r="L128" s="1">
        <v>0</v>
      </c>
      <c r="M128" s="1">
        <v>0</v>
      </c>
      <c r="N128" s="1">
        <v>18</v>
      </c>
      <c r="O128" s="1">
        <v>0</v>
      </c>
    </row>
    <row r="129" spans="1:15" x14ac:dyDescent="0.55000000000000004">
      <c r="A129" s="4" t="s">
        <v>13</v>
      </c>
      <c r="B129" s="4">
        <v>2030</v>
      </c>
      <c r="C129" s="6">
        <v>3621.548438549321</v>
      </c>
      <c r="D129" s="6">
        <v>3650.8102377298865</v>
      </c>
      <c r="E129" s="7">
        <v>1083.3319403505072</v>
      </c>
      <c r="F129" s="7">
        <v>1145.753071426775</v>
      </c>
      <c r="G129" s="12">
        <v>47664.999305555553</v>
      </c>
      <c r="H129" s="7">
        <v>81690.264336283173</v>
      </c>
      <c r="I129" s="7">
        <v>87562.336084788301</v>
      </c>
      <c r="J129" s="7">
        <v>183.8821828908556</v>
      </c>
      <c r="K129" s="7">
        <v>15789.600812864162</v>
      </c>
      <c r="L129" s="1">
        <v>0</v>
      </c>
      <c r="M129" s="1">
        <v>0</v>
      </c>
      <c r="N129" s="1">
        <v>24</v>
      </c>
      <c r="O129" s="1">
        <v>0</v>
      </c>
    </row>
    <row r="130" spans="1:15" x14ac:dyDescent="0.55000000000000004">
      <c r="A130" s="4" t="s">
        <v>14</v>
      </c>
      <c r="B130" s="4">
        <v>2030</v>
      </c>
      <c r="C130" s="6">
        <v>3622.3072705484838</v>
      </c>
      <c r="D130" s="6">
        <v>3651.0822062060834</v>
      </c>
      <c r="E130" s="7">
        <v>1082.7831536959543</v>
      </c>
      <c r="F130" s="7">
        <v>1145.8179213407641</v>
      </c>
      <c r="G130" s="12">
        <v>47695.999305555553</v>
      </c>
      <c r="H130" s="7">
        <v>73458.759026548665</v>
      </c>
      <c r="I130" s="7">
        <v>74724.189397056936</v>
      </c>
      <c r="J130" s="7">
        <v>8262.9693805309817</v>
      </c>
      <c r="K130" s="7">
        <v>17675.332528053401</v>
      </c>
      <c r="L130" s="1">
        <v>0</v>
      </c>
      <c r="M130" s="1">
        <v>0</v>
      </c>
      <c r="N130" s="1">
        <v>24</v>
      </c>
      <c r="O130" s="1">
        <v>0</v>
      </c>
    </row>
    <row r="131" spans="1:15" x14ac:dyDescent="0.55000000000000004">
      <c r="A131" s="4" t="s">
        <v>15</v>
      </c>
      <c r="B131" s="4">
        <v>2030</v>
      </c>
      <c r="C131" s="6">
        <v>3617.194502747268</v>
      </c>
      <c r="D131" s="6">
        <v>3647.66246422938</v>
      </c>
      <c r="E131" s="7">
        <v>1084.2412511075411</v>
      </c>
      <c r="F131" s="7">
        <v>1146.3645589022103</v>
      </c>
      <c r="G131" s="12">
        <v>47726.999305555553</v>
      </c>
      <c r="H131" s="7">
        <v>41692.450973451334</v>
      </c>
      <c r="I131" s="7">
        <v>48814.716310992946</v>
      </c>
      <c r="J131" s="7">
        <v>9642.561327433632</v>
      </c>
      <c r="K131" s="7">
        <v>27974.112361694879</v>
      </c>
      <c r="L131" s="1">
        <v>0</v>
      </c>
      <c r="M131" s="1">
        <v>0</v>
      </c>
      <c r="N131" s="1">
        <v>23</v>
      </c>
      <c r="O131" s="1">
        <v>0</v>
      </c>
    </row>
    <row r="132" spans="1:15" x14ac:dyDescent="0.55000000000000004">
      <c r="A132" s="4" t="s">
        <v>16</v>
      </c>
      <c r="B132" s="4">
        <v>2030</v>
      </c>
      <c r="C132" s="6">
        <v>3613.8963681326813</v>
      </c>
      <c r="D132" s="6">
        <v>3645.6980988768837</v>
      </c>
      <c r="E132" s="7">
        <v>1084.8937345383986</v>
      </c>
      <c r="F132" s="7">
        <v>1145.7855082795584</v>
      </c>
      <c r="G132" s="12">
        <v>47756.999305555553</v>
      </c>
      <c r="H132" s="7">
        <v>7946.7501769911514</v>
      </c>
      <c r="I132" s="7">
        <v>19881.442124418874</v>
      </c>
      <c r="J132" s="7">
        <v>44087.72522123895</v>
      </c>
      <c r="K132" s="7">
        <v>4846.8504525374265</v>
      </c>
      <c r="L132" s="1">
        <v>0</v>
      </c>
      <c r="M132" s="1">
        <v>0</v>
      </c>
      <c r="N132" s="1">
        <v>21</v>
      </c>
      <c r="O132" s="1">
        <v>0</v>
      </c>
    </row>
    <row r="133" spans="1:15" x14ac:dyDescent="0.55000000000000004">
      <c r="A133" s="4" t="s">
        <v>17</v>
      </c>
      <c r="B133" s="4">
        <v>2030</v>
      </c>
      <c r="C133" s="6">
        <v>3612.515300969259</v>
      </c>
      <c r="D133" s="6">
        <v>3644.9755944685066</v>
      </c>
      <c r="E133" s="7">
        <v>1086.6111430360729</v>
      </c>
      <c r="F133" s="7">
        <v>1145.0454832483708</v>
      </c>
      <c r="G133" s="12">
        <v>47787.999305555553</v>
      </c>
      <c r="H133" s="7">
        <v>2037.099557522125</v>
      </c>
      <c r="I133" s="7">
        <v>13812.851216732519</v>
      </c>
      <c r="J133" s="7">
        <v>204218.71198684481</v>
      </c>
      <c r="K133" s="7">
        <v>34256.683995544226</v>
      </c>
      <c r="L133" s="1">
        <v>0</v>
      </c>
      <c r="M133" s="1">
        <v>0</v>
      </c>
      <c r="N133" s="1">
        <v>16</v>
      </c>
      <c r="O133" s="1">
        <v>0</v>
      </c>
    </row>
    <row r="134" spans="1:15" x14ac:dyDescent="0.55000000000000004">
      <c r="A134" s="4" t="s">
        <v>18</v>
      </c>
      <c r="B134" s="4">
        <v>2030</v>
      </c>
      <c r="C134" s="6">
        <v>3610.6883637144902</v>
      </c>
      <c r="D134" s="6">
        <v>3643.8694977167529</v>
      </c>
      <c r="E134" s="7">
        <v>1086.9006578008364</v>
      </c>
      <c r="F134" s="7">
        <v>1145.2151957209503</v>
      </c>
      <c r="G134" s="12">
        <v>47817.999305555553</v>
      </c>
      <c r="H134" s="7">
        <v>2033.9923893805314</v>
      </c>
      <c r="I134" s="7">
        <v>14210.135382389366</v>
      </c>
      <c r="J134" s="7">
        <v>18340.87613569323</v>
      </c>
      <c r="K134" s="7">
        <v>21214.479899567632</v>
      </c>
      <c r="L134" s="1">
        <v>0</v>
      </c>
      <c r="M134" s="1">
        <v>0</v>
      </c>
      <c r="N134" s="1">
        <v>16</v>
      </c>
      <c r="O134" s="1">
        <v>0</v>
      </c>
    </row>
    <row r="135" spans="1:15" x14ac:dyDescent="0.55000000000000004">
      <c r="A135" s="4" t="s">
        <v>19</v>
      </c>
      <c r="B135" s="4">
        <v>2030</v>
      </c>
      <c r="C135" s="6">
        <v>3607.5195230758773</v>
      </c>
      <c r="D135" s="6">
        <v>3641.6683790238149</v>
      </c>
      <c r="E135" s="7">
        <v>1088.3839250468091</v>
      </c>
      <c r="F135" s="7">
        <v>1146.3523337739125</v>
      </c>
      <c r="G135" s="12">
        <v>47848.999305555553</v>
      </c>
      <c r="H135" s="7">
        <v>2570.3230088495575</v>
      </c>
      <c r="I135" s="7">
        <v>14746.466001858402</v>
      </c>
      <c r="J135" s="7">
        <v>8309.4339823008868</v>
      </c>
      <c r="K135" s="7">
        <v>9042.4852483942159</v>
      </c>
      <c r="L135" s="1">
        <v>0</v>
      </c>
      <c r="M135" s="1">
        <v>0</v>
      </c>
      <c r="N135" s="1">
        <v>11</v>
      </c>
      <c r="O135" s="1">
        <v>0</v>
      </c>
    </row>
    <row r="136" spans="1:15" x14ac:dyDescent="0.55000000000000004">
      <c r="A136" s="4" t="s">
        <v>8</v>
      </c>
      <c r="B136" s="4">
        <v>2031</v>
      </c>
      <c r="C136" s="6">
        <v>3603.4677803929585</v>
      </c>
      <c r="D136" s="6">
        <v>3638.1153692843895</v>
      </c>
      <c r="E136" s="7">
        <v>1090.3673475804937</v>
      </c>
      <c r="F136" s="7">
        <v>1148.839504918112</v>
      </c>
      <c r="G136" s="12">
        <v>47879.999305555553</v>
      </c>
      <c r="H136" s="7">
        <v>2653.7148672566364</v>
      </c>
      <c r="I136" s="7">
        <v>20457.563800946307</v>
      </c>
      <c r="J136" s="7">
        <v>2295.7560471976403</v>
      </c>
      <c r="K136" s="7">
        <v>3.481835468911228E-11</v>
      </c>
      <c r="L136" s="1">
        <v>0</v>
      </c>
      <c r="M136" s="1">
        <v>0</v>
      </c>
      <c r="N136" s="1">
        <v>8</v>
      </c>
      <c r="O136" s="1">
        <v>0</v>
      </c>
    </row>
    <row r="137" spans="1:15" x14ac:dyDescent="0.55000000000000004">
      <c r="A137" s="4" t="s">
        <v>9</v>
      </c>
      <c r="B137" s="4">
        <v>2031</v>
      </c>
      <c r="C137" s="6">
        <v>3600.2888278603637</v>
      </c>
      <c r="D137" s="6">
        <v>3635.5115422345425</v>
      </c>
      <c r="E137" s="7">
        <v>1091.0642252006355</v>
      </c>
      <c r="F137" s="7">
        <v>1149.3300300646765</v>
      </c>
      <c r="G137" s="12">
        <v>47907.999305555553</v>
      </c>
      <c r="H137" s="7">
        <v>2505.0504424778755</v>
      </c>
      <c r="I137" s="7">
        <v>33039.995831839879</v>
      </c>
      <c r="J137" s="7">
        <v>42586.260353982318</v>
      </c>
      <c r="K137" s="7">
        <v>3.650856608178763E-11</v>
      </c>
      <c r="L137" s="1">
        <v>0</v>
      </c>
      <c r="M137" s="1">
        <v>0</v>
      </c>
      <c r="N137" s="1">
        <v>6</v>
      </c>
      <c r="O137" s="1">
        <v>0</v>
      </c>
    </row>
    <row r="138" spans="1:15" x14ac:dyDescent="0.55000000000000004">
      <c r="A138" s="4" t="s">
        <v>10</v>
      </c>
      <c r="B138" s="4">
        <v>2031</v>
      </c>
      <c r="C138" s="6">
        <v>3597.9389172505557</v>
      </c>
      <c r="D138" s="6">
        <v>3633.6183914365429</v>
      </c>
      <c r="E138" s="7">
        <v>1090.237953971621</v>
      </c>
      <c r="F138" s="7">
        <v>1149.2657906250085</v>
      </c>
      <c r="G138" s="12">
        <v>47938.999305555553</v>
      </c>
      <c r="H138" s="7">
        <v>1684.5913274336274</v>
      </c>
      <c r="I138" s="7">
        <v>38600.635422926476</v>
      </c>
      <c r="J138" s="7">
        <v>15895.194808259592</v>
      </c>
      <c r="K138" s="7">
        <v>3103.9210879534589</v>
      </c>
      <c r="L138" s="1">
        <v>0</v>
      </c>
      <c r="M138" s="1">
        <v>0</v>
      </c>
      <c r="N138" s="1">
        <v>8</v>
      </c>
      <c r="O138" s="1">
        <v>0</v>
      </c>
    </row>
    <row r="139" spans="1:15" x14ac:dyDescent="0.55000000000000004">
      <c r="A139" s="4" t="s">
        <v>11</v>
      </c>
      <c r="B139" s="4">
        <v>2031</v>
      </c>
      <c r="C139" s="6">
        <v>3598.9574282935318</v>
      </c>
      <c r="D139" s="6">
        <v>3634.5837899290518</v>
      </c>
      <c r="E139" s="7">
        <v>1087.5706977151958</v>
      </c>
      <c r="F139" s="7">
        <v>1147.7662485669903</v>
      </c>
      <c r="G139" s="12">
        <v>47968.999305555553</v>
      </c>
      <c r="H139" s="7">
        <v>6760.1292035398228</v>
      </c>
      <c r="I139" s="7">
        <v>48358.496842083419</v>
      </c>
      <c r="J139" s="7">
        <v>7397.7657817109184</v>
      </c>
      <c r="K139" s="7">
        <v>11031.73570332057</v>
      </c>
      <c r="L139" s="1">
        <v>0</v>
      </c>
      <c r="M139" s="1">
        <v>0</v>
      </c>
      <c r="N139" s="1">
        <v>15</v>
      </c>
      <c r="O139" s="1">
        <v>0</v>
      </c>
    </row>
    <row r="140" spans="1:15" x14ac:dyDescent="0.55000000000000004">
      <c r="A140" s="4" t="s">
        <v>12</v>
      </c>
      <c r="B140" s="4">
        <v>2031</v>
      </c>
      <c r="C140" s="6">
        <v>3610.3541702927409</v>
      </c>
      <c r="D140" s="6">
        <v>3643.4224477996222</v>
      </c>
      <c r="E140" s="7">
        <v>1085.6089877320931</v>
      </c>
      <c r="F140" s="7">
        <v>1147.3039348997734</v>
      </c>
      <c r="G140" s="12">
        <v>47999.999305555553</v>
      </c>
      <c r="H140" s="7">
        <v>33972.546548672566</v>
      </c>
      <c r="I140" s="7">
        <v>69362.439878927951</v>
      </c>
      <c r="J140" s="7">
        <v>543.32887905604673</v>
      </c>
      <c r="K140" s="7">
        <v>13178.835633643426</v>
      </c>
      <c r="L140" s="1">
        <v>0</v>
      </c>
      <c r="M140" s="1">
        <v>0</v>
      </c>
      <c r="N140" s="1">
        <v>18</v>
      </c>
      <c r="O140" s="1">
        <v>0</v>
      </c>
    </row>
    <row r="141" spans="1:15" x14ac:dyDescent="0.55000000000000004">
      <c r="A141" s="4" t="s">
        <v>13</v>
      </c>
      <c r="B141" s="4">
        <v>2031</v>
      </c>
      <c r="C141" s="6">
        <v>3621.1853842559294</v>
      </c>
      <c r="D141" s="6">
        <v>3651.0106244741196</v>
      </c>
      <c r="E141" s="7">
        <v>1083.6669420980097</v>
      </c>
      <c r="F141" s="7">
        <v>1147.0329732751786</v>
      </c>
      <c r="G141" s="12">
        <v>48029.999305555553</v>
      </c>
      <c r="H141" s="7">
        <v>82495.279203539816</v>
      </c>
      <c r="I141" s="7">
        <v>90070.887692737422</v>
      </c>
      <c r="J141" s="7">
        <v>553.2038348082591</v>
      </c>
      <c r="K141" s="7">
        <v>15581.937964360075</v>
      </c>
      <c r="L141" s="1">
        <v>0</v>
      </c>
      <c r="M141" s="1">
        <v>0</v>
      </c>
      <c r="N141" s="1">
        <v>23</v>
      </c>
      <c r="O141" s="1">
        <v>0</v>
      </c>
    </row>
    <row r="142" spans="1:15" x14ac:dyDescent="0.55000000000000004">
      <c r="A142" s="4" t="s">
        <v>14</v>
      </c>
      <c r="B142" s="4">
        <v>2031</v>
      </c>
      <c r="C142" s="6">
        <v>3621.7375727575181</v>
      </c>
      <c r="D142" s="6">
        <v>3651.24584694546</v>
      </c>
      <c r="E142" s="7">
        <v>1083.2495930666325</v>
      </c>
      <c r="F142" s="7">
        <v>1147.1370113588716</v>
      </c>
      <c r="G142" s="12">
        <v>48060.999305555553</v>
      </c>
      <c r="H142" s="7">
        <v>73568.266902654883</v>
      </c>
      <c r="I142" s="7">
        <v>74761.01236525338</v>
      </c>
      <c r="J142" s="7">
        <v>6873.838525073752</v>
      </c>
      <c r="K142" s="7">
        <v>26412.026234769623</v>
      </c>
      <c r="L142" s="1">
        <v>0</v>
      </c>
      <c r="M142" s="1">
        <v>0</v>
      </c>
      <c r="N142" s="1">
        <v>25</v>
      </c>
      <c r="O142" s="1">
        <v>0</v>
      </c>
    </row>
    <row r="143" spans="1:15" x14ac:dyDescent="0.55000000000000004">
      <c r="A143" s="4" t="s">
        <v>15</v>
      </c>
      <c r="B143" s="4">
        <v>2031</v>
      </c>
      <c r="C143" s="6">
        <v>3616.7089773016228</v>
      </c>
      <c r="D143" s="6">
        <v>3647.8987777519901</v>
      </c>
      <c r="E143" s="7">
        <v>1084.6417620674063</v>
      </c>
      <c r="F143" s="7">
        <v>1147.5984603523073</v>
      </c>
      <c r="G143" s="12">
        <v>48091.999305555553</v>
      </c>
      <c r="H143" s="7">
        <v>41864.623982300895</v>
      </c>
      <c r="I143" s="7">
        <v>49270.98478499781</v>
      </c>
      <c r="J143" s="7">
        <v>9099.1982595870249</v>
      </c>
      <c r="K143" s="7">
        <v>22183.424144252011</v>
      </c>
      <c r="L143" s="1">
        <v>0</v>
      </c>
      <c r="M143" s="1">
        <v>0</v>
      </c>
      <c r="N143" s="1">
        <v>24</v>
      </c>
      <c r="O143" s="1">
        <v>0</v>
      </c>
    </row>
    <row r="144" spans="1:15" x14ac:dyDescent="0.55000000000000004">
      <c r="A144" s="4" t="s">
        <v>16</v>
      </c>
      <c r="B144" s="4">
        <v>2031</v>
      </c>
      <c r="C144" s="6">
        <v>3613.5441863476576</v>
      </c>
      <c r="D144" s="6">
        <v>3646.003929188902</v>
      </c>
      <c r="E144" s="7">
        <v>1085.2702418232032</v>
      </c>
      <c r="F144" s="7">
        <v>1147.0561400056777</v>
      </c>
      <c r="G144" s="12">
        <v>48121.999305555553</v>
      </c>
      <c r="H144" s="7">
        <v>8121.3697345132778</v>
      </c>
      <c r="I144" s="7">
        <v>20196.868791527741</v>
      </c>
      <c r="J144" s="7">
        <v>41243.737640117994</v>
      </c>
      <c r="K144" s="7">
        <v>9611.4297307771176</v>
      </c>
      <c r="L144" s="1">
        <v>0</v>
      </c>
      <c r="M144" s="1">
        <v>0</v>
      </c>
      <c r="N144" s="1">
        <v>21</v>
      </c>
      <c r="O144" s="1">
        <v>0</v>
      </c>
    </row>
    <row r="145" spans="1:15" x14ac:dyDescent="0.55000000000000004">
      <c r="A145" s="4" t="s">
        <v>17</v>
      </c>
      <c r="B145" s="4">
        <v>2031</v>
      </c>
      <c r="C145" s="6">
        <v>3612.2164440254128</v>
      </c>
      <c r="D145" s="6">
        <v>3645.3613435963002</v>
      </c>
      <c r="E145" s="7">
        <v>1087.0169044005081</v>
      </c>
      <c r="F145" s="7">
        <v>1146.1073923646461</v>
      </c>
      <c r="G145" s="12">
        <v>48152.999305555553</v>
      </c>
      <c r="H145" s="7">
        <v>2072.2844247787607</v>
      </c>
      <c r="I145" s="7">
        <v>15912.427084089573</v>
      </c>
      <c r="J145" s="7">
        <v>204030.53452371809</v>
      </c>
      <c r="K145" s="7">
        <v>15855.627871597499</v>
      </c>
      <c r="L145" s="1">
        <v>0</v>
      </c>
      <c r="M145" s="1">
        <v>0</v>
      </c>
      <c r="N145" s="1">
        <v>16</v>
      </c>
      <c r="O145" s="1">
        <v>0</v>
      </c>
    </row>
    <row r="146" spans="1:15" x14ac:dyDescent="0.55000000000000004">
      <c r="A146" s="4" t="s">
        <v>18</v>
      </c>
      <c r="B146" s="4">
        <v>2031</v>
      </c>
      <c r="C146" s="6">
        <v>3610.4810983437874</v>
      </c>
      <c r="D146" s="6">
        <v>3644.3385201826914</v>
      </c>
      <c r="E146" s="7">
        <v>1087.310668072781</v>
      </c>
      <c r="F146" s="7">
        <v>1146.3835331847397</v>
      </c>
      <c r="G146" s="12">
        <v>48182.999305555553</v>
      </c>
      <c r="H146" s="7">
        <v>2059.8476991150442</v>
      </c>
      <c r="I146" s="7">
        <v>12870.982955660344</v>
      </c>
      <c r="J146" s="7">
        <v>17410.284365781703</v>
      </c>
      <c r="K146" s="7">
        <v>32828.870593536281</v>
      </c>
      <c r="L146" s="1">
        <v>0</v>
      </c>
      <c r="M146" s="1">
        <v>0</v>
      </c>
      <c r="N146" s="1">
        <v>14</v>
      </c>
      <c r="O146" s="1">
        <v>0</v>
      </c>
    </row>
    <row r="147" spans="1:15" x14ac:dyDescent="0.55000000000000004">
      <c r="A147" s="4" t="s">
        <v>19</v>
      </c>
      <c r="B147" s="4">
        <v>2031</v>
      </c>
      <c r="C147" s="6">
        <v>3607.3840060171319</v>
      </c>
      <c r="D147" s="6">
        <v>3642.1942260698879</v>
      </c>
      <c r="E147" s="7">
        <v>1088.7732365281906</v>
      </c>
      <c r="F147" s="7">
        <v>1147.4879685136568</v>
      </c>
      <c r="G147" s="12">
        <v>48213.999305555553</v>
      </c>
      <c r="H147" s="7">
        <v>2598.1901769911492</v>
      </c>
      <c r="I147" s="7">
        <v>11920.080096431691</v>
      </c>
      <c r="J147" s="7">
        <v>8698.7482005899801</v>
      </c>
      <c r="K147" s="7">
        <v>8506.5421829737279</v>
      </c>
      <c r="L147" s="1">
        <v>2</v>
      </c>
      <c r="M147" s="1">
        <v>0</v>
      </c>
      <c r="N147" s="1">
        <v>11</v>
      </c>
      <c r="O147" s="1">
        <v>0</v>
      </c>
    </row>
    <row r="148" spans="1:15" x14ac:dyDescent="0.55000000000000004">
      <c r="A148" s="4" t="s">
        <v>8</v>
      </c>
      <c r="B148" s="4">
        <v>2032</v>
      </c>
      <c r="C148" s="6">
        <v>3603.4211590869554</v>
      </c>
      <c r="D148" s="6">
        <v>3638.7032728891495</v>
      </c>
      <c r="E148" s="7">
        <v>1090.7557477176265</v>
      </c>
      <c r="F148" s="7">
        <v>1149.9330571511073</v>
      </c>
      <c r="G148" s="12">
        <v>48244.999305555553</v>
      </c>
      <c r="H148" s="7">
        <v>2646.8724778761066</v>
      </c>
      <c r="I148" s="7">
        <v>21524.37601663762</v>
      </c>
      <c r="J148" s="7">
        <v>2249.3245427728616</v>
      </c>
      <c r="K148" s="7">
        <v>3.448031241057721E-11</v>
      </c>
      <c r="L148" s="1">
        <v>2</v>
      </c>
      <c r="M148" s="1">
        <v>0</v>
      </c>
      <c r="N148" s="1">
        <v>8</v>
      </c>
      <c r="O148" s="1">
        <v>0</v>
      </c>
    </row>
    <row r="149" spans="1:15" x14ac:dyDescent="0.55000000000000004">
      <c r="A149" s="4" t="s">
        <v>9</v>
      </c>
      <c r="B149" s="4">
        <v>2032</v>
      </c>
      <c r="C149" s="6">
        <v>3600.3597549946762</v>
      </c>
      <c r="D149" s="6">
        <v>3636.1409140824389</v>
      </c>
      <c r="E149" s="7">
        <v>1091.4195793250631</v>
      </c>
      <c r="F149" s="7">
        <v>1150.399526393508</v>
      </c>
      <c r="G149" s="12">
        <v>48273.999305555553</v>
      </c>
      <c r="H149" s="7">
        <v>2501.5917699115048</v>
      </c>
      <c r="I149" s="7">
        <v>30381.580062979952</v>
      </c>
      <c r="J149" s="7">
        <v>42726.210560472005</v>
      </c>
      <c r="K149" s="7">
        <v>3.617052380325256E-11</v>
      </c>
      <c r="L149" s="1">
        <v>2</v>
      </c>
      <c r="M149" s="1">
        <v>0</v>
      </c>
      <c r="N149" s="1">
        <v>7</v>
      </c>
      <c r="O149" s="1">
        <v>0</v>
      </c>
    </row>
    <row r="150" spans="1:15" x14ac:dyDescent="0.55000000000000004">
      <c r="A150" s="4" t="s">
        <v>10</v>
      </c>
      <c r="B150" s="4">
        <v>2032</v>
      </c>
      <c r="C150" s="6">
        <v>3598.1753806623174</v>
      </c>
      <c r="D150" s="6">
        <v>3634.3323893318493</v>
      </c>
      <c r="E150" s="7">
        <v>1090.5301623114597</v>
      </c>
      <c r="F150" s="7">
        <v>1150.291672848592</v>
      </c>
      <c r="G150" s="12">
        <v>48304.999305555553</v>
      </c>
      <c r="H150" s="7">
        <v>1674.6646902654877</v>
      </c>
      <c r="I150" s="7">
        <v>39845.075366000827</v>
      </c>
      <c r="J150" s="7">
        <v>14933.484100294992</v>
      </c>
      <c r="K150" s="7">
        <v>3.6846608360322706E-11</v>
      </c>
      <c r="L150" s="1">
        <v>2</v>
      </c>
      <c r="M150" s="1">
        <v>0</v>
      </c>
      <c r="N150" s="1">
        <v>11</v>
      </c>
      <c r="O150" s="1">
        <v>0</v>
      </c>
    </row>
    <row r="151" spans="1:15" x14ac:dyDescent="0.55000000000000004">
      <c r="A151" s="4" t="s">
        <v>11</v>
      </c>
      <c r="B151" s="4">
        <v>2032</v>
      </c>
      <c r="C151" s="6">
        <v>3599.227085304899</v>
      </c>
      <c r="D151" s="6">
        <v>3635.3647011310459</v>
      </c>
      <c r="E151" s="7">
        <v>1087.8762699993683</v>
      </c>
      <c r="F151" s="7">
        <v>1148.7467418988722</v>
      </c>
      <c r="G151" s="12">
        <v>48334.999305555553</v>
      </c>
      <c r="H151" s="7">
        <v>6646.2077876106223</v>
      </c>
      <c r="I151" s="7">
        <v>48934.813457572091</v>
      </c>
      <c r="J151" s="7">
        <v>6822.0256047197663</v>
      </c>
      <c r="K151" s="7">
        <v>5700.2420504392676</v>
      </c>
      <c r="L151" s="1">
        <v>2</v>
      </c>
      <c r="M151" s="1">
        <v>0</v>
      </c>
      <c r="N151" s="1">
        <v>17</v>
      </c>
      <c r="O151" s="1">
        <v>0</v>
      </c>
    </row>
    <row r="152" spans="1:15" x14ac:dyDescent="0.55000000000000004">
      <c r="A152" s="4" t="s">
        <v>12</v>
      </c>
      <c r="B152" s="4">
        <v>2032</v>
      </c>
      <c r="C152" s="6">
        <v>3610.4600845853847</v>
      </c>
      <c r="D152" s="6">
        <v>3644.1038412162852</v>
      </c>
      <c r="E152" s="7">
        <v>1086.0362406019951</v>
      </c>
      <c r="F152" s="7">
        <v>1148.3796654220982</v>
      </c>
      <c r="G152" s="12">
        <v>48365.999305555553</v>
      </c>
      <c r="H152" s="7">
        <v>33571.493805309736</v>
      </c>
      <c r="I152" s="7">
        <v>62424.676420263786</v>
      </c>
      <c r="J152" s="7">
        <v>432.31970501474893</v>
      </c>
      <c r="K152" s="7">
        <v>16431.143938810976</v>
      </c>
      <c r="L152" s="1">
        <v>1</v>
      </c>
      <c r="M152" s="1">
        <v>0</v>
      </c>
      <c r="N152" s="1">
        <v>21</v>
      </c>
      <c r="O152" s="1">
        <v>0</v>
      </c>
    </row>
    <row r="153" spans="1:15" x14ac:dyDescent="0.55000000000000004">
      <c r="A153" s="4" t="s">
        <v>13</v>
      </c>
      <c r="B153" s="4">
        <v>2032</v>
      </c>
      <c r="C153" s="6">
        <v>3620.9557968961353</v>
      </c>
      <c r="D153" s="6">
        <v>3651.45999537035</v>
      </c>
      <c r="E153" s="7">
        <v>1084.2763595889592</v>
      </c>
      <c r="F153" s="7">
        <v>1148.1899667798903</v>
      </c>
      <c r="G153" s="12">
        <v>48395.999305555553</v>
      </c>
      <c r="H153" s="7">
        <v>82468.308053097338</v>
      </c>
      <c r="I153" s="7">
        <v>90094.689996809597</v>
      </c>
      <c r="J153" s="7">
        <v>259.40528023598824</v>
      </c>
      <c r="K153" s="7">
        <v>15182.113396200786</v>
      </c>
      <c r="L153" s="1">
        <v>1</v>
      </c>
      <c r="M153" s="1">
        <v>0</v>
      </c>
      <c r="N153" s="1">
        <v>25</v>
      </c>
      <c r="O153" s="1">
        <v>0</v>
      </c>
    </row>
    <row r="154" spans="1:15" x14ac:dyDescent="0.55000000000000004">
      <c r="A154" s="4" t="s">
        <v>14</v>
      </c>
      <c r="B154" s="4">
        <v>2032</v>
      </c>
      <c r="C154" s="6">
        <v>3621.568341447402</v>
      </c>
      <c r="D154" s="6">
        <v>3651.7148677852997</v>
      </c>
      <c r="E154" s="7">
        <v>1083.9281489999512</v>
      </c>
      <c r="F154" s="7">
        <v>1148.2592414848277</v>
      </c>
      <c r="G154" s="12">
        <v>48426.999305555553</v>
      </c>
      <c r="H154" s="7">
        <v>73641.102743362833</v>
      </c>
      <c r="I154" s="7">
        <v>76146.395854455724</v>
      </c>
      <c r="J154" s="7">
        <v>7560.7745132743439</v>
      </c>
      <c r="K154" s="7">
        <v>15981.745144863364</v>
      </c>
      <c r="L154" s="1">
        <v>1</v>
      </c>
      <c r="M154" s="1">
        <v>0</v>
      </c>
      <c r="N154" s="1">
        <v>25</v>
      </c>
      <c r="O154" s="1">
        <v>0</v>
      </c>
    </row>
    <row r="155" spans="1:15" x14ac:dyDescent="0.55000000000000004">
      <c r="A155" s="4" t="s">
        <v>15</v>
      </c>
      <c r="B155" s="4">
        <v>2032</v>
      </c>
      <c r="C155" s="6">
        <v>3616.4418002832444</v>
      </c>
      <c r="D155" s="6">
        <v>3648.3680161433549</v>
      </c>
      <c r="E155" s="7">
        <v>1085.3827505692784</v>
      </c>
      <c r="F155" s="7">
        <v>1148.7207796982245</v>
      </c>
      <c r="G155" s="12">
        <v>48457.999305555553</v>
      </c>
      <c r="H155" s="7">
        <v>41960.643185840709</v>
      </c>
      <c r="I155" s="7">
        <v>48746.133819201044</v>
      </c>
      <c r="J155" s="7">
        <v>9453.9163126843723</v>
      </c>
      <c r="K155" s="7">
        <v>22352.729507331202</v>
      </c>
      <c r="L155" s="1">
        <v>1</v>
      </c>
      <c r="M155" s="1">
        <v>0</v>
      </c>
      <c r="N155" s="1">
        <v>24</v>
      </c>
      <c r="O155" s="1">
        <v>0</v>
      </c>
    </row>
    <row r="156" spans="1:15" x14ac:dyDescent="0.55000000000000004">
      <c r="A156" s="4" t="s">
        <v>16</v>
      </c>
      <c r="B156" s="4">
        <v>2032</v>
      </c>
      <c r="C156" s="6">
        <v>3613.1082280716505</v>
      </c>
      <c r="D156" s="6">
        <v>3646.4424480480016</v>
      </c>
      <c r="E156" s="7">
        <v>1086.0705937350485</v>
      </c>
      <c r="F156" s="7">
        <v>1148.1039151902071</v>
      </c>
      <c r="G156" s="12">
        <v>48487.999305555553</v>
      </c>
      <c r="H156" s="7">
        <v>8240.6553982300902</v>
      </c>
      <c r="I156" s="7">
        <v>18442.591147367388</v>
      </c>
      <c r="J156" s="7">
        <v>42479.761327433655</v>
      </c>
      <c r="K156" s="7">
        <v>2231.9538269674003</v>
      </c>
      <c r="L156" s="1">
        <v>1</v>
      </c>
      <c r="M156" s="1">
        <v>0</v>
      </c>
      <c r="N156" s="1">
        <v>21</v>
      </c>
      <c r="O156" s="1">
        <v>0</v>
      </c>
    </row>
    <row r="157" spans="1:15" x14ac:dyDescent="0.55000000000000004">
      <c r="A157" s="4" t="s">
        <v>17</v>
      </c>
      <c r="B157" s="4">
        <v>2032</v>
      </c>
      <c r="C157" s="6">
        <v>3611.7667172361084</v>
      </c>
      <c r="D157" s="6">
        <v>3645.7521849756813</v>
      </c>
      <c r="E157" s="7">
        <v>1087.7482021927449</v>
      </c>
      <c r="F157" s="7">
        <v>1147.2564991440288</v>
      </c>
      <c r="G157" s="12">
        <v>48518.999305555553</v>
      </c>
      <c r="H157" s="7">
        <v>2050.8386725663713</v>
      </c>
      <c r="I157" s="7">
        <v>15631.686121542272</v>
      </c>
      <c r="J157" s="7">
        <v>200908.71086590094</v>
      </c>
      <c r="K157" s="7">
        <v>22732.718050447285</v>
      </c>
      <c r="L157" s="1">
        <v>1</v>
      </c>
      <c r="M157" s="1">
        <v>0</v>
      </c>
      <c r="N157" s="1">
        <v>16</v>
      </c>
      <c r="O157" s="1">
        <v>0</v>
      </c>
    </row>
    <row r="158" spans="1:15" x14ac:dyDescent="0.55000000000000004">
      <c r="A158" s="4" t="s">
        <v>18</v>
      </c>
      <c r="B158" s="4">
        <v>2032</v>
      </c>
      <c r="C158" s="6">
        <v>3610.0018115760499</v>
      </c>
      <c r="D158" s="6">
        <v>3644.7076623845301</v>
      </c>
      <c r="E158" s="7">
        <v>1088.0256442036148</v>
      </c>
      <c r="F158" s="7">
        <v>1147.4184590744608</v>
      </c>
      <c r="G158" s="12">
        <v>48548.999305555553</v>
      </c>
      <c r="H158" s="7">
        <v>2044.2856637168134</v>
      </c>
      <c r="I158" s="7">
        <v>15975.039249599029</v>
      </c>
      <c r="J158" s="7">
        <v>18124.611474926234</v>
      </c>
      <c r="K158" s="7">
        <v>19843.914106677134</v>
      </c>
      <c r="L158" s="1">
        <v>1</v>
      </c>
      <c r="M158" s="1">
        <v>0</v>
      </c>
      <c r="N158" s="1">
        <v>16</v>
      </c>
      <c r="O158" s="1">
        <v>0</v>
      </c>
    </row>
    <row r="159" spans="1:15" x14ac:dyDescent="0.55000000000000004">
      <c r="A159" s="4" t="s">
        <v>19</v>
      </c>
      <c r="B159" s="4">
        <v>2032</v>
      </c>
      <c r="C159" s="6">
        <v>3606.8744445640395</v>
      </c>
      <c r="D159" s="6">
        <v>3642.5100793954798</v>
      </c>
      <c r="E159" s="7">
        <v>1089.4577793898584</v>
      </c>
      <c r="F159" s="7">
        <v>1148.5826304030927</v>
      </c>
      <c r="G159" s="12">
        <v>48579.999305555553</v>
      </c>
      <c r="H159" s="7">
        <v>2588.7533628318574</v>
      </c>
      <c r="I159" s="7">
        <v>10285.396000876262</v>
      </c>
      <c r="J159" s="7">
        <v>8863.7742477875981</v>
      </c>
      <c r="K159" s="7">
        <v>13058.092415374807</v>
      </c>
      <c r="L159" s="1">
        <v>1</v>
      </c>
      <c r="M159" s="1">
        <v>0</v>
      </c>
      <c r="N159" s="1">
        <v>14</v>
      </c>
      <c r="O159" s="1">
        <v>0</v>
      </c>
    </row>
    <row r="160" spans="1:15" x14ac:dyDescent="0.55000000000000004">
      <c r="A160" s="4" t="s">
        <v>8</v>
      </c>
      <c r="B160" s="4">
        <v>2033</v>
      </c>
      <c r="C160" s="6">
        <v>3602.907681380776</v>
      </c>
      <c r="D160" s="6">
        <v>3639.0114300340679</v>
      </c>
      <c r="E160" s="7">
        <v>1091.4015925222043</v>
      </c>
      <c r="F160" s="7">
        <v>1150.9843173804893</v>
      </c>
      <c r="G160" s="12">
        <v>48610.999305555553</v>
      </c>
      <c r="H160" s="7">
        <v>2668.2917699115042</v>
      </c>
      <c r="I160" s="7">
        <v>18314.483907944661</v>
      </c>
      <c r="J160" s="7">
        <v>2279.5111209439492</v>
      </c>
      <c r="K160" s="7">
        <v>3.448031241057721E-11</v>
      </c>
      <c r="L160" s="1">
        <v>1</v>
      </c>
      <c r="M160" s="1">
        <v>0</v>
      </c>
      <c r="N160" s="1">
        <v>12</v>
      </c>
      <c r="O160" s="1">
        <v>0</v>
      </c>
    </row>
    <row r="161" spans="1:15" x14ac:dyDescent="0.55000000000000004">
      <c r="A161" s="4" t="s">
        <v>9</v>
      </c>
      <c r="B161" s="4">
        <v>2033</v>
      </c>
      <c r="C161" s="6">
        <v>3599.7963344846307</v>
      </c>
      <c r="D161" s="6">
        <v>3636.4282319323047</v>
      </c>
      <c r="E161" s="7">
        <v>1092.0660645696564</v>
      </c>
      <c r="F161" s="7">
        <v>1151.4285378757961</v>
      </c>
      <c r="G161" s="12">
        <v>48638.999305555553</v>
      </c>
      <c r="H161" s="7">
        <v>2526.0552212389384</v>
      </c>
      <c r="I161" s="7">
        <v>28652.327648932172</v>
      </c>
      <c r="J161" s="7">
        <v>44025.650000000045</v>
      </c>
      <c r="K161" s="7">
        <v>3.617052380325256E-11</v>
      </c>
      <c r="L161" s="1">
        <v>1</v>
      </c>
      <c r="M161" s="1">
        <v>0</v>
      </c>
      <c r="N161" s="1">
        <v>11</v>
      </c>
      <c r="O161" s="1">
        <v>0</v>
      </c>
    </row>
    <row r="162" spans="1:15" x14ac:dyDescent="0.55000000000000004">
      <c r="A162" s="4" t="s">
        <v>10</v>
      </c>
      <c r="B162" s="4">
        <v>2033</v>
      </c>
      <c r="C162" s="6">
        <v>3597.5528475818542</v>
      </c>
      <c r="D162" s="6">
        <v>3634.6425681250716</v>
      </c>
      <c r="E162" s="7">
        <v>1091.2266123797801</v>
      </c>
      <c r="F162" s="7">
        <v>1151.2930984773334</v>
      </c>
      <c r="G162" s="12">
        <v>48669.999305555553</v>
      </c>
      <c r="H162" s="7">
        <v>1701.6246902654882</v>
      </c>
      <c r="I162" s="7">
        <v>37045.545599776495</v>
      </c>
      <c r="J162" s="7">
        <v>14595.107905604718</v>
      </c>
      <c r="K162" s="7">
        <v>3.6846608360322706E-11</v>
      </c>
      <c r="L162" s="1">
        <v>1</v>
      </c>
      <c r="M162" s="1">
        <v>0</v>
      </c>
      <c r="N162" s="1">
        <v>13</v>
      </c>
      <c r="O162" s="1">
        <v>0</v>
      </c>
    </row>
    <row r="163" spans="1:15" x14ac:dyDescent="0.55000000000000004">
      <c r="A163" s="4" t="s">
        <v>11</v>
      </c>
      <c r="B163" s="4">
        <v>2033</v>
      </c>
      <c r="C163" s="6">
        <v>3598.7458306703898</v>
      </c>
      <c r="D163" s="6">
        <v>3635.7662436205846</v>
      </c>
      <c r="E163" s="7">
        <v>1088.616319795319</v>
      </c>
      <c r="F163" s="7">
        <v>1149.6708503348318</v>
      </c>
      <c r="G163" s="12">
        <v>48699.999305555553</v>
      </c>
      <c r="H163" s="7">
        <v>6741.8948672566376</v>
      </c>
      <c r="I163" s="7">
        <v>43192.366925348608</v>
      </c>
      <c r="J163" s="7">
        <v>7499.4718289085458</v>
      </c>
      <c r="K163" s="7">
        <v>3.7522692917392846E-11</v>
      </c>
      <c r="L163" s="1">
        <v>1</v>
      </c>
      <c r="M163" s="1">
        <v>0</v>
      </c>
      <c r="N163" s="1">
        <v>16</v>
      </c>
      <c r="O163" s="1">
        <v>0</v>
      </c>
    </row>
    <row r="164" spans="1:15" x14ac:dyDescent="0.55000000000000004">
      <c r="A164" s="4" t="s">
        <v>12</v>
      </c>
      <c r="B164" s="4">
        <v>2033</v>
      </c>
      <c r="C164" s="6">
        <v>3610.3249157069754</v>
      </c>
      <c r="D164" s="6">
        <v>3644.7198677131719</v>
      </c>
      <c r="E164" s="7">
        <v>1086.6941835466787</v>
      </c>
      <c r="F164" s="7">
        <v>1149.1308672901794</v>
      </c>
      <c r="G164" s="12">
        <v>48730.999305555553</v>
      </c>
      <c r="H164" s="7">
        <v>33521.213539823009</v>
      </c>
      <c r="I164" s="7">
        <v>62883.114948370363</v>
      </c>
      <c r="J164" s="7">
        <v>548.43595870206423</v>
      </c>
      <c r="K164" s="7">
        <v>9066.8200667139263</v>
      </c>
      <c r="L164" s="1">
        <v>1</v>
      </c>
      <c r="M164" s="1">
        <v>0</v>
      </c>
      <c r="N164" s="1">
        <v>17</v>
      </c>
      <c r="O164" s="1">
        <v>0</v>
      </c>
    </row>
    <row r="165" spans="1:15" x14ac:dyDescent="0.55000000000000004">
      <c r="A165" s="4" t="s">
        <v>13</v>
      </c>
      <c r="B165" s="4">
        <v>2033</v>
      </c>
      <c r="C165" s="6">
        <v>3621.1361196211446</v>
      </c>
      <c r="D165" s="6">
        <v>3652.3119252397996</v>
      </c>
      <c r="E165" s="7">
        <v>1084.9895636836604</v>
      </c>
      <c r="F165" s="7">
        <v>1148.8656377668533</v>
      </c>
      <c r="G165" s="12">
        <v>48760.999305555553</v>
      </c>
      <c r="H165" s="7">
        <v>83382.645044247809</v>
      </c>
      <c r="I165" s="7">
        <v>90561.076191559478</v>
      </c>
      <c r="J165" s="7">
        <v>308.23542772861367</v>
      </c>
      <c r="K165" s="7">
        <v>13332.927989667092</v>
      </c>
      <c r="L165" s="1">
        <v>0</v>
      </c>
      <c r="M165" s="1">
        <v>0</v>
      </c>
      <c r="N165" s="1">
        <v>22</v>
      </c>
      <c r="O165" s="1">
        <v>0</v>
      </c>
    </row>
    <row r="166" spans="1:15" x14ac:dyDescent="0.55000000000000004">
      <c r="A166" s="4" t="s">
        <v>14</v>
      </c>
      <c r="B166" s="4">
        <v>2033</v>
      </c>
      <c r="C166" s="6">
        <v>3621.8540156360382</v>
      </c>
      <c r="D166" s="6">
        <v>3652.5934756916049</v>
      </c>
      <c r="E166" s="7">
        <v>1084.5726869198165</v>
      </c>
      <c r="F166" s="7">
        <v>1148.8303299086931</v>
      </c>
      <c r="G166" s="12">
        <v>48791.999305555553</v>
      </c>
      <c r="H166" s="7">
        <v>73830.75849557521</v>
      </c>
      <c r="I166" s="7">
        <v>75083.072942988452</v>
      </c>
      <c r="J166" s="7">
        <v>6963.2573156342251</v>
      </c>
      <c r="K166" s="7">
        <v>11113.935575382175</v>
      </c>
      <c r="L166" s="1">
        <v>0</v>
      </c>
      <c r="M166" s="1">
        <v>0</v>
      </c>
      <c r="N166" s="1">
        <v>24</v>
      </c>
      <c r="O166" s="1">
        <v>0</v>
      </c>
    </row>
    <row r="167" spans="1:15" x14ac:dyDescent="0.55000000000000004">
      <c r="A167" s="4" t="s">
        <v>15</v>
      </c>
      <c r="B167" s="4">
        <v>2033</v>
      </c>
      <c r="C167" s="6">
        <v>3617.0235206683324</v>
      </c>
      <c r="D167" s="6">
        <v>3649.2184219340461</v>
      </c>
      <c r="E167" s="7">
        <v>1085.5888274548947</v>
      </c>
      <c r="F167" s="7">
        <v>1149.1579858863188</v>
      </c>
      <c r="G167" s="12">
        <v>48822.999305555553</v>
      </c>
      <c r="H167" s="7">
        <v>42453.717433628313</v>
      </c>
      <c r="I167" s="7">
        <v>47055.510534044915</v>
      </c>
      <c r="J167" s="7">
        <v>10066.22197640119</v>
      </c>
      <c r="K167" s="7">
        <v>14342.376725540345</v>
      </c>
      <c r="L167" s="1">
        <v>0</v>
      </c>
      <c r="M167" s="1">
        <v>0</v>
      </c>
      <c r="N167" s="1">
        <v>21</v>
      </c>
      <c r="O167" s="1">
        <v>0</v>
      </c>
    </row>
    <row r="168" spans="1:15" x14ac:dyDescent="0.55000000000000004">
      <c r="A168" s="4" t="s">
        <v>16</v>
      </c>
      <c r="B168" s="4">
        <v>2033</v>
      </c>
      <c r="C168" s="6">
        <v>3613.9530202027609</v>
      </c>
      <c r="D168" s="6">
        <v>3647.2443613698024</v>
      </c>
      <c r="E168" s="7">
        <v>1086.0230528952216</v>
      </c>
      <c r="F168" s="7">
        <v>1148.6746498253028</v>
      </c>
      <c r="G168" s="12">
        <v>48852.999305555553</v>
      </c>
      <c r="H168" s="7">
        <v>8438.5104424778765</v>
      </c>
      <c r="I168" s="7">
        <v>14587.457690531342</v>
      </c>
      <c r="J168" s="7">
        <v>41269.61746312691</v>
      </c>
      <c r="K168" s="7">
        <v>17031.245240367112</v>
      </c>
      <c r="L168" s="1">
        <v>0</v>
      </c>
      <c r="M168" s="1">
        <v>0</v>
      </c>
      <c r="N168" s="1">
        <v>22</v>
      </c>
      <c r="O168" s="1">
        <v>0</v>
      </c>
    </row>
    <row r="169" spans="1:15" x14ac:dyDescent="0.55000000000000004">
      <c r="A169" s="4" t="s">
        <v>17</v>
      </c>
      <c r="B169" s="4">
        <v>2033</v>
      </c>
      <c r="C169" s="6">
        <v>3612.5062742479563</v>
      </c>
      <c r="D169" s="6">
        <v>3646.496082349393</v>
      </c>
      <c r="E169" s="7">
        <v>1087.8290272247355</v>
      </c>
      <c r="F169" s="7">
        <v>1147.7071284854389</v>
      </c>
      <c r="G169" s="12">
        <v>48883.999305555553</v>
      </c>
      <c r="H169" s="7">
        <v>2059.4796460176985</v>
      </c>
      <c r="I169" s="7">
        <v>11876.609579330001</v>
      </c>
      <c r="J169" s="7">
        <v>201716.44694259716</v>
      </c>
      <c r="K169" s="7">
        <v>12361.581916120917</v>
      </c>
      <c r="L169" s="1">
        <v>0</v>
      </c>
      <c r="M169" s="1">
        <v>0</v>
      </c>
      <c r="N169" s="1">
        <v>18</v>
      </c>
      <c r="O169" s="1">
        <v>0</v>
      </c>
    </row>
    <row r="170" spans="1:15" x14ac:dyDescent="0.55000000000000004">
      <c r="A170" s="4" t="s">
        <v>18</v>
      </c>
      <c r="B170" s="4">
        <v>2033</v>
      </c>
      <c r="C170" s="6">
        <v>3610.5995093656779</v>
      </c>
      <c r="D170" s="6">
        <v>3645.36273989437</v>
      </c>
      <c r="E170" s="7">
        <v>1088.2061802067021</v>
      </c>
      <c r="F170" s="7">
        <v>1147.9032729681223</v>
      </c>
      <c r="G170" s="12">
        <v>48913.999305555553</v>
      </c>
      <c r="H170" s="7">
        <v>2062.8999999999987</v>
      </c>
      <c r="I170" s="7">
        <v>11555.613833312271</v>
      </c>
      <c r="J170" s="7">
        <v>18079.413510324513</v>
      </c>
      <c r="K170" s="7">
        <v>24217.008591530794</v>
      </c>
      <c r="L170" s="1">
        <v>0</v>
      </c>
      <c r="M170" s="1">
        <v>0</v>
      </c>
      <c r="N170" s="1">
        <v>16</v>
      </c>
      <c r="O170" s="1">
        <v>0</v>
      </c>
    </row>
    <row r="171" spans="1:15" x14ac:dyDescent="0.55000000000000004">
      <c r="A171" s="4" t="s">
        <v>19</v>
      </c>
      <c r="B171" s="4">
        <v>2033</v>
      </c>
      <c r="C171" s="6">
        <v>3607.3793168337666</v>
      </c>
      <c r="D171" s="6">
        <v>3643.1662067166562</v>
      </c>
      <c r="E171" s="7">
        <v>1089.7415033450011</v>
      </c>
      <c r="F171" s="7">
        <v>1148.9406060814988</v>
      </c>
      <c r="G171" s="12">
        <v>48944.999305555553</v>
      </c>
      <c r="H171" s="7">
        <v>2610.3607964601779</v>
      </c>
      <c r="I171" s="7">
        <v>12837.115048428066</v>
      </c>
      <c r="J171" s="7">
        <v>9325.6219174041216</v>
      </c>
      <c r="K171" s="7">
        <v>1952.5961971088548</v>
      </c>
      <c r="L171" s="1">
        <v>0</v>
      </c>
      <c r="M171" s="1">
        <v>0</v>
      </c>
      <c r="N171" s="1">
        <v>15</v>
      </c>
      <c r="O171" s="1">
        <v>0</v>
      </c>
    </row>
    <row r="172" spans="1:15" x14ac:dyDescent="0.55000000000000004">
      <c r="A172" s="4" t="s">
        <v>8</v>
      </c>
      <c r="B172" s="4">
        <v>2034</v>
      </c>
      <c r="C172" s="6">
        <v>3603.427256851131</v>
      </c>
      <c r="D172" s="6">
        <v>3639.7423253321135</v>
      </c>
      <c r="E172" s="7">
        <v>1091.687485048086</v>
      </c>
      <c r="F172" s="7">
        <v>1151.2802138787033</v>
      </c>
      <c r="G172" s="12">
        <v>48975.999305555553</v>
      </c>
      <c r="H172" s="7">
        <v>2700.3584070796446</v>
      </c>
      <c r="I172" s="7">
        <v>20870.242866761866</v>
      </c>
      <c r="J172" s="7">
        <v>2573.8182005899671</v>
      </c>
      <c r="K172" s="7">
        <v>3.448031241057721E-11</v>
      </c>
      <c r="L172" s="1">
        <v>0</v>
      </c>
      <c r="M172" s="1">
        <v>0</v>
      </c>
      <c r="N172" s="1">
        <v>14</v>
      </c>
      <c r="O172" s="1">
        <v>0</v>
      </c>
    </row>
    <row r="173" spans="1:15" x14ac:dyDescent="0.55000000000000004">
      <c r="A173" s="4" t="s">
        <v>9</v>
      </c>
      <c r="B173" s="4">
        <v>2034</v>
      </c>
      <c r="C173" s="6">
        <v>3600.3246618211169</v>
      </c>
      <c r="D173" s="6">
        <v>3637.1467929302908</v>
      </c>
      <c r="E173" s="7">
        <v>1092.3334624979705</v>
      </c>
      <c r="F173" s="7">
        <v>1151.6836170699678</v>
      </c>
      <c r="G173" s="12">
        <v>49003.999305555553</v>
      </c>
      <c r="H173" s="7">
        <v>2561.1045132743347</v>
      </c>
      <c r="I173" s="7">
        <v>24312.750762355899</v>
      </c>
      <c r="J173" s="7">
        <v>44130.823598820069</v>
      </c>
      <c r="K173" s="7">
        <v>3.617052380325256E-11</v>
      </c>
      <c r="L173" s="1">
        <v>0</v>
      </c>
      <c r="M173" s="1">
        <v>0</v>
      </c>
      <c r="N173" s="1">
        <v>13</v>
      </c>
      <c r="O173" s="1">
        <v>0</v>
      </c>
    </row>
    <row r="174" spans="1:15" x14ac:dyDescent="0.55000000000000004">
      <c r="A174" s="4" t="s">
        <v>10</v>
      </c>
      <c r="B174" s="4">
        <v>2034</v>
      </c>
      <c r="C174" s="6">
        <v>3598.0420166012332</v>
      </c>
      <c r="D174" s="6">
        <v>3635.3608847862811</v>
      </c>
      <c r="E174" s="7">
        <v>1091.4799485862088</v>
      </c>
      <c r="F174" s="7">
        <v>1151.4946187146138</v>
      </c>
      <c r="G174" s="12">
        <v>49034.999305555553</v>
      </c>
      <c r="H174" s="7">
        <v>1743.7525663716849</v>
      </c>
      <c r="I174" s="7">
        <v>37364.288837328182</v>
      </c>
      <c r="J174" s="7">
        <v>15667.376224188773</v>
      </c>
      <c r="K174" s="7">
        <v>3.6846608360322706E-11</v>
      </c>
      <c r="L174" s="1">
        <v>0</v>
      </c>
      <c r="M174" s="1">
        <v>0</v>
      </c>
      <c r="N174" s="1">
        <v>14</v>
      </c>
      <c r="O174" s="1">
        <v>0</v>
      </c>
    </row>
    <row r="175" spans="1:15" x14ac:dyDescent="0.55000000000000004">
      <c r="A175" s="4" t="s">
        <v>11</v>
      </c>
      <c r="B175" s="4">
        <v>2034</v>
      </c>
      <c r="C175" s="6">
        <v>3599.1351442187847</v>
      </c>
      <c r="D175" s="6">
        <v>3636.4234616318877</v>
      </c>
      <c r="E175" s="7">
        <v>1088.8113113614666</v>
      </c>
      <c r="F175" s="7">
        <v>1149.8872212808103</v>
      </c>
      <c r="G175" s="12">
        <v>49064.999305555553</v>
      </c>
      <c r="H175" s="7">
        <v>6930.7838053097385</v>
      </c>
      <c r="I175" s="7">
        <v>43884.230227197237</v>
      </c>
      <c r="J175" s="7">
        <v>8427.5634513274399</v>
      </c>
      <c r="K175" s="7">
        <v>5591.7393555098224</v>
      </c>
      <c r="L175" s="1">
        <v>0</v>
      </c>
      <c r="M175" s="1">
        <v>0</v>
      </c>
      <c r="N175" s="1">
        <v>20</v>
      </c>
      <c r="O175" s="1">
        <v>0</v>
      </c>
    </row>
    <row r="176" spans="1:15" x14ac:dyDescent="0.55000000000000004">
      <c r="A176" s="4" t="s">
        <v>12</v>
      </c>
      <c r="B176" s="4">
        <v>2034</v>
      </c>
      <c r="C176" s="6">
        <v>3610.4647905754468</v>
      </c>
      <c r="D176" s="6">
        <v>3645.2083954170912</v>
      </c>
      <c r="E176" s="7">
        <v>1086.794998588241</v>
      </c>
      <c r="F176" s="7">
        <v>1149.3615149513885</v>
      </c>
      <c r="G176" s="12">
        <v>49095.999305555553</v>
      </c>
      <c r="H176" s="7">
        <v>34080.838495575212</v>
      </c>
      <c r="I176" s="7">
        <v>64657.633129779977</v>
      </c>
      <c r="J176" s="7">
        <v>555.00781710914384</v>
      </c>
      <c r="K176" s="7">
        <v>10454.945825470468</v>
      </c>
      <c r="L176" s="1">
        <v>0</v>
      </c>
      <c r="M176" s="1">
        <v>0</v>
      </c>
      <c r="N176" s="1">
        <v>21</v>
      </c>
      <c r="O176" s="1">
        <v>0</v>
      </c>
    </row>
    <row r="177" spans="1:15" x14ac:dyDescent="0.55000000000000004">
      <c r="A177" s="4" t="s">
        <v>13</v>
      </c>
      <c r="B177" s="4">
        <v>2034</v>
      </c>
      <c r="C177" s="6">
        <v>3620.9803821680589</v>
      </c>
      <c r="D177" s="6">
        <v>3652.6284629560464</v>
      </c>
      <c r="E177" s="7">
        <v>1085.023696769292</v>
      </c>
      <c r="F177" s="7">
        <v>1149.0734959995339</v>
      </c>
      <c r="G177" s="12">
        <v>49125.999305555553</v>
      </c>
      <c r="H177" s="7">
        <v>84031.728849557534</v>
      </c>
      <c r="I177" s="7">
        <v>92010.928375845484</v>
      </c>
      <c r="J177" s="7">
        <v>315.17595870206526</v>
      </c>
      <c r="K177" s="7">
        <v>17765.884674179626</v>
      </c>
      <c r="L177" s="1">
        <v>0</v>
      </c>
      <c r="M177" s="1">
        <v>0</v>
      </c>
      <c r="N177" s="1">
        <v>22</v>
      </c>
      <c r="O177" s="1">
        <v>0</v>
      </c>
    </row>
    <row r="178" spans="1:15" x14ac:dyDescent="0.55000000000000004">
      <c r="A178" s="4" t="s">
        <v>14</v>
      </c>
      <c r="B178" s="4">
        <v>2034</v>
      </c>
      <c r="C178" s="6">
        <v>3621.6578382930838</v>
      </c>
      <c r="D178" s="6">
        <v>3652.8779259242228</v>
      </c>
      <c r="E178" s="7">
        <v>1084.445452641432</v>
      </c>
      <c r="F178" s="7">
        <v>1149.0753871322263</v>
      </c>
      <c r="G178" s="12">
        <v>49156.999305555553</v>
      </c>
      <c r="H178" s="7">
        <v>74140.202212389355</v>
      </c>
      <c r="I178" s="7">
        <v>74140.202212389355</v>
      </c>
      <c r="J178" s="7">
        <v>7825.583008849565</v>
      </c>
      <c r="K178" s="7">
        <v>20730.431466235314</v>
      </c>
      <c r="L178" s="1">
        <v>0</v>
      </c>
      <c r="M178" s="1">
        <v>0</v>
      </c>
      <c r="N178" s="1">
        <v>24</v>
      </c>
      <c r="O178" s="1">
        <v>0</v>
      </c>
    </row>
    <row r="179" spans="1:15" x14ac:dyDescent="0.55000000000000004">
      <c r="A179" s="4" t="s">
        <v>15</v>
      </c>
      <c r="B179" s="4">
        <v>2034</v>
      </c>
      <c r="C179" s="6">
        <v>3616.635895979578</v>
      </c>
      <c r="D179" s="6">
        <v>3649.5833116192402</v>
      </c>
      <c r="E179" s="7">
        <v>1085.7149148379215</v>
      </c>
      <c r="F179" s="7">
        <v>1149.3665381166568</v>
      </c>
      <c r="G179" s="12">
        <v>49187.999305555553</v>
      </c>
      <c r="H179" s="7">
        <v>42689.67628318585</v>
      </c>
      <c r="I179" s="7">
        <v>47443.703826040983</v>
      </c>
      <c r="J179" s="7">
        <v>10379.977345132755</v>
      </c>
      <c r="K179" s="7">
        <v>16648.730113179648</v>
      </c>
      <c r="L179" s="1">
        <v>0</v>
      </c>
      <c r="M179" s="1">
        <v>0</v>
      </c>
      <c r="N179" s="1">
        <v>24</v>
      </c>
      <c r="O179" s="1">
        <v>0</v>
      </c>
    </row>
    <row r="180" spans="1:15" x14ac:dyDescent="0.55000000000000004">
      <c r="A180" s="4" t="s">
        <v>16</v>
      </c>
      <c r="B180" s="4">
        <v>2034</v>
      </c>
      <c r="C180" s="6">
        <v>3613.4351733450667</v>
      </c>
      <c r="D180" s="6">
        <v>3647.6989288695345</v>
      </c>
      <c r="E180" s="7">
        <v>1086.2719523755118</v>
      </c>
      <c r="F180" s="7">
        <v>1148.7880278896712</v>
      </c>
      <c r="G180" s="12">
        <v>49217.999305555553</v>
      </c>
      <c r="H180" s="7">
        <v>8675.2115929203519</v>
      </c>
      <c r="I180" s="7">
        <v>18181.594607200688</v>
      </c>
      <c r="J180" s="7">
        <v>42999.645663716808</v>
      </c>
      <c r="K180" s="7">
        <v>12150.567830320637</v>
      </c>
      <c r="L180" s="1">
        <v>0</v>
      </c>
      <c r="M180" s="1">
        <v>0</v>
      </c>
      <c r="N180" s="1">
        <v>23</v>
      </c>
      <c r="O180" s="1">
        <v>0</v>
      </c>
    </row>
    <row r="181" spans="1:15" x14ac:dyDescent="0.55000000000000004">
      <c r="A181" s="4" t="s">
        <v>17</v>
      </c>
      <c r="B181" s="4">
        <v>2034</v>
      </c>
      <c r="C181" s="6">
        <v>3611.9974129057828</v>
      </c>
      <c r="D181" s="6">
        <v>3646.9862161642122</v>
      </c>
      <c r="E181" s="7">
        <v>1088.0001744085891</v>
      </c>
      <c r="F181" s="7">
        <v>1147.9926946058176</v>
      </c>
      <c r="G181" s="12">
        <v>49248.999305555553</v>
      </c>
      <c r="H181" s="7">
        <v>2103.837079646019</v>
      </c>
      <c r="I181" s="7">
        <v>16359.379162632877</v>
      </c>
      <c r="J181" s="7">
        <v>198934.55933197754</v>
      </c>
      <c r="K181" s="7">
        <v>27639.629625396716</v>
      </c>
      <c r="L181" s="1">
        <v>0</v>
      </c>
      <c r="M181" s="1">
        <v>0</v>
      </c>
      <c r="N181" s="1">
        <v>19</v>
      </c>
      <c r="O181" s="1">
        <v>0</v>
      </c>
    </row>
    <row r="182" spans="1:15" x14ac:dyDescent="0.55000000000000004">
      <c r="A182" s="4" t="s">
        <v>18</v>
      </c>
      <c r="B182" s="4">
        <v>2034</v>
      </c>
      <c r="C182" s="6">
        <v>3610.119458011065</v>
      </c>
      <c r="D182" s="6">
        <v>3645.8794878756476</v>
      </c>
      <c r="E182" s="7">
        <v>1088.2909683241573</v>
      </c>
      <c r="F182" s="7">
        <v>1148.0834816570909</v>
      </c>
      <c r="G182" s="12">
        <v>49278.999305555553</v>
      </c>
      <c r="H182" s="7">
        <v>2094.9399999999996</v>
      </c>
      <c r="I182" s="7">
        <v>13528.312954670329</v>
      </c>
      <c r="J182" s="7">
        <v>18676.068289085568</v>
      </c>
      <c r="K182" s="7">
        <v>13027.345547598565</v>
      </c>
      <c r="L182" s="1">
        <v>1</v>
      </c>
      <c r="M182" s="1">
        <v>0</v>
      </c>
      <c r="N182" s="1">
        <v>17</v>
      </c>
      <c r="O182" s="1">
        <v>0</v>
      </c>
    </row>
    <row r="183" spans="1:15" x14ac:dyDescent="0.55000000000000004">
      <c r="A183" s="4" t="s">
        <v>19</v>
      </c>
      <c r="B183" s="4">
        <v>2034</v>
      </c>
      <c r="C183" s="6">
        <v>3606.8929637892134</v>
      </c>
      <c r="D183" s="6">
        <v>3643.7466857754098</v>
      </c>
      <c r="E183" s="7">
        <v>1089.7591057173688</v>
      </c>
      <c r="F183" s="7">
        <v>1149.2253641729055</v>
      </c>
      <c r="G183" s="12">
        <v>49309.999305555553</v>
      </c>
      <c r="H183" s="7">
        <v>2644.0440707964594</v>
      </c>
      <c r="I183" s="7">
        <v>19736.931925649114</v>
      </c>
      <c r="J183" s="7">
        <v>9273.0365486725659</v>
      </c>
      <c r="K183" s="7">
        <v>11263.646265039917</v>
      </c>
      <c r="L183" s="1">
        <v>1</v>
      </c>
      <c r="M183" s="1">
        <v>0</v>
      </c>
      <c r="N183" s="1">
        <v>15</v>
      </c>
      <c r="O183" s="1">
        <v>0</v>
      </c>
    </row>
    <row r="184" spans="1:15" x14ac:dyDescent="0.55000000000000004">
      <c r="A184" s="4" t="s">
        <v>8</v>
      </c>
      <c r="B184" s="4">
        <v>2035</v>
      </c>
      <c r="C184" s="6">
        <v>3602.8987507289253</v>
      </c>
      <c r="D184" s="6">
        <v>3640.2681564050681</v>
      </c>
      <c r="E184" s="7">
        <v>1091.7165778391134</v>
      </c>
      <c r="F184" s="7">
        <v>1151.6169456159671</v>
      </c>
      <c r="G184" s="12">
        <v>49340.999305555553</v>
      </c>
      <c r="H184" s="7">
        <v>2695.448407079647</v>
      </c>
      <c r="I184" s="7">
        <v>21413.575286360745</v>
      </c>
      <c r="J184" s="7">
        <v>2420.3826548672591</v>
      </c>
      <c r="K184" s="7">
        <v>3.448031241057721E-11</v>
      </c>
      <c r="L184" s="1">
        <v>3</v>
      </c>
      <c r="M184" s="1">
        <v>0</v>
      </c>
      <c r="N184" s="1">
        <v>9</v>
      </c>
      <c r="O184" s="1">
        <v>0</v>
      </c>
    </row>
    <row r="185" spans="1:15" x14ac:dyDescent="0.55000000000000004">
      <c r="A185" s="4" t="s">
        <v>9</v>
      </c>
      <c r="B185" s="4">
        <v>2035</v>
      </c>
      <c r="C185" s="6">
        <v>3599.7553975183273</v>
      </c>
      <c r="D185" s="6">
        <v>3637.6826976275784</v>
      </c>
      <c r="E185" s="7">
        <v>1092.3648246507687</v>
      </c>
      <c r="F185" s="7">
        <v>1152.0606721238064</v>
      </c>
      <c r="G185" s="12">
        <v>49368.999305555553</v>
      </c>
      <c r="H185" s="7">
        <v>2559.1345132743359</v>
      </c>
      <c r="I185" s="7">
        <v>30636.434167266656</v>
      </c>
      <c r="J185" s="7">
        <v>44722.730855457252</v>
      </c>
      <c r="K185" s="7">
        <v>3.617052380325256E-11</v>
      </c>
      <c r="L185" s="1">
        <v>3</v>
      </c>
      <c r="M185" s="1">
        <v>0</v>
      </c>
      <c r="N185" s="1">
        <v>9</v>
      </c>
      <c r="O185" s="1">
        <v>0</v>
      </c>
    </row>
    <row r="186" spans="1:15" x14ac:dyDescent="0.55000000000000004">
      <c r="A186" s="4" t="s">
        <v>10</v>
      </c>
      <c r="B186" s="4">
        <v>2035</v>
      </c>
      <c r="C186" s="6">
        <v>3597.4395999623066</v>
      </c>
      <c r="D186" s="6">
        <v>3635.7893844674686</v>
      </c>
      <c r="E186" s="7">
        <v>1091.4958487560127</v>
      </c>
      <c r="F186" s="7">
        <v>1151.9199347875485</v>
      </c>
      <c r="G186" s="12">
        <v>49399.999305555553</v>
      </c>
      <c r="H186" s="7">
        <v>1735.9267256637149</v>
      </c>
      <c r="I186" s="7">
        <v>34378.759055664559</v>
      </c>
      <c r="J186" s="7">
        <v>15939.353539823014</v>
      </c>
      <c r="K186" s="7">
        <v>3.6846608360322706E-11</v>
      </c>
      <c r="L186" s="1">
        <v>3</v>
      </c>
      <c r="M186" s="1">
        <v>0</v>
      </c>
      <c r="N186" s="1">
        <v>13</v>
      </c>
      <c r="O186" s="1">
        <v>0</v>
      </c>
    </row>
    <row r="187" spans="1:15" x14ac:dyDescent="0.55000000000000004">
      <c r="A187" s="4" t="s">
        <v>11</v>
      </c>
      <c r="B187" s="4">
        <v>2035</v>
      </c>
      <c r="C187" s="6">
        <v>3598.643995618268</v>
      </c>
      <c r="D187" s="6">
        <v>3636.8955137762246</v>
      </c>
      <c r="E187" s="7">
        <v>1088.857046637643</v>
      </c>
      <c r="F187" s="7">
        <v>1150.3007178728064</v>
      </c>
      <c r="G187" s="12">
        <v>49429.999305555553</v>
      </c>
      <c r="H187" s="7">
        <v>6835.0084070796447</v>
      </c>
      <c r="I187" s="7">
        <v>42479.161650646914</v>
      </c>
      <c r="J187" s="7">
        <v>8949.8556932153388</v>
      </c>
      <c r="K187" s="7">
        <v>3.7522692917392846E-11</v>
      </c>
      <c r="L187" s="1">
        <v>4</v>
      </c>
      <c r="M187" s="1">
        <v>0</v>
      </c>
      <c r="N187" s="1">
        <v>19</v>
      </c>
      <c r="O187" s="1">
        <v>0</v>
      </c>
    </row>
    <row r="188" spans="1:15" x14ac:dyDescent="0.55000000000000004">
      <c r="A188" s="4" t="s">
        <v>12</v>
      </c>
      <c r="B188" s="4">
        <v>2035</v>
      </c>
      <c r="C188" s="6">
        <v>3610.1875840386169</v>
      </c>
      <c r="D188" s="6">
        <v>3645.683295632813</v>
      </c>
      <c r="E188" s="7">
        <v>1086.851922069927</v>
      </c>
      <c r="F188" s="7">
        <v>1149.7704923266408</v>
      </c>
      <c r="G188" s="12">
        <v>49460.999305555553</v>
      </c>
      <c r="H188" s="7">
        <v>33548.73672566373</v>
      </c>
      <c r="I188" s="7">
        <v>58381.887455942131</v>
      </c>
      <c r="J188" s="7">
        <v>643.0548082595858</v>
      </c>
      <c r="K188" s="7">
        <v>8393.3614355336449</v>
      </c>
      <c r="L188" s="1">
        <v>1</v>
      </c>
      <c r="M188" s="1">
        <v>0</v>
      </c>
      <c r="N188" s="1">
        <v>18</v>
      </c>
      <c r="O188" s="1">
        <v>0</v>
      </c>
    </row>
    <row r="189" spans="1:15" x14ac:dyDescent="0.55000000000000004">
      <c r="A189" s="4" t="s">
        <v>13</v>
      </c>
      <c r="B189" s="4">
        <v>2035</v>
      </c>
      <c r="C189" s="6">
        <v>3620.8619236275622</v>
      </c>
      <c r="D189" s="6">
        <v>3653.1849383897625</v>
      </c>
      <c r="E189" s="7">
        <v>1085.1335037976396</v>
      </c>
      <c r="F189" s="7">
        <v>1149.4648440379131</v>
      </c>
      <c r="G189" s="12">
        <v>49490.999305555553</v>
      </c>
      <c r="H189" s="7">
        <v>83785.319115044258</v>
      </c>
      <c r="I189" s="7">
        <v>86932.800249225678</v>
      </c>
      <c r="J189" s="7">
        <v>356.76286135693209</v>
      </c>
      <c r="K189" s="7">
        <v>13809.542913668241</v>
      </c>
      <c r="L189" s="1">
        <v>0</v>
      </c>
      <c r="M189" s="1">
        <v>0</v>
      </c>
      <c r="N189" s="1">
        <v>24</v>
      </c>
      <c r="O189" s="1">
        <v>0</v>
      </c>
    </row>
    <row r="190" spans="1:15" x14ac:dyDescent="0.55000000000000004">
      <c r="A190" s="4" t="s">
        <v>14</v>
      </c>
      <c r="B190" s="4">
        <v>2035</v>
      </c>
      <c r="C190" s="6">
        <v>3621.6967231636659</v>
      </c>
      <c r="D190" s="6">
        <v>3653.5006259086313</v>
      </c>
      <c r="E190" s="7">
        <v>1084.5172666671842</v>
      </c>
      <c r="F190" s="7">
        <v>1149.5483579869283</v>
      </c>
      <c r="G190" s="12">
        <v>49521.999305555553</v>
      </c>
      <c r="H190" s="7">
        <v>74225.796637168125</v>
      </c>
      <c r="I190" s="7">
        <v>74225.796637168125</v>
      </c>
      <c r="J190" s="7">
        <v>7950.1237168141688</v>
      </c>
      <c r="K190" s="7">
        <v>23228.219577722884</v>
      </c>
      <c r="L190" s="1">
        <v>0</v>
      </c>
      <c r="M190" s="1">
        <v>0</v>
      </c>
      <c r="N190" s="1">
        <v>24</v>
      </c>
      <c r="O190" s="1">
        <v>0</v>
      </c>
    </row>
    <row r="191" spans="1:15" x14ac:dyDescent="0.55000000000000004">
      <c r="A191" s="4" t="s">
        <v>15</v>
      </c>
      <c r="B191" s="4">
        <v>2035</v>
      </c>
      <c r="C191" s="6">
        <v>3616.7391315237028</v>
      </c>
      <c r="D191" s="6">
        <v>3650.1219514125032</v>
      </c>
      <c r="E191" s="7">
        <v>1085.674037523956</v>
      </c>
      <c r="F191" s="7">
        <v>1149.9888959295588</v>
      </c>
      <c r="G191" s="12">
        <v>49552.999305555553</v>
      </c>
      <c r="H191" s="7">
        <v>42958.356017699109</v>
      </c>
      <c r="I191" s="7">
        <v>44179.259556455967</v>
      </c>
      <c r="J191" s="7">
        <v>11230.735427728627</v>
      </c>
      <c r="K191" s="7">
        <v>26110.209633126604</v>
      </c>
      <c r="L191" s="1">
        <v>0</v>
      </c>
      <c r="M191" s="1">
        <v>0</v>
      </c>
      <c r="N191" s="1">
        <v>23</v>
      </c>
      <c r="O191" s="1">
        <v>0</v>
      </c>
    </row>
    <row r="192" spans="1:15" x14ac:dyDescent="0.55000000000000004">
      <c r="A192" s="4" t="s">
        <v>16</v>
      </c>
      <c r="B192" s="4">
        <v>2035</v>
      </c>
      <c r="C192" s="6">
        <v>3613.5926612851454</v>
      </c>
      <c r="D192" s="6">
        <v>3648.1933217744577</v>
      </c>
      <c r="E192" s="7">
        <v>1086.2176695902938</v>
      </c>
      <c r="F192" s="7">
        <v>1149.368748184801</v>
      </c>
      <c r="G192" s="12">
        <v>49582.999305555553</v>
      </c>
      <c r="H192" s="7">
        <v>8917.4712389380493</v>
      </c>
      <c r="I192" s="7">
        <v>17837.993670412583</v>
      </c>
      <c r="J192" s="7">
        <v>44980.498200589951</v>
      </c>
      <c r="K192" s="7">
        <v>4150.2423074388398</v>
      </c>
      <c r="L192" s="1">
        <v>0</v>
      </c>
      <c r="M192" s="1">
        <v>0</v>
      </c>
      <c r="N192" s="1">
        <v>22</v>
      </c>
      <c r="O192" s="1">
        <v>0</v>
      </c>
    </row>
    <row r="193" spans="1:15" x14ac:dyDescent="0.55000000000000004">
      <c r="A193" s="4" t="s">
        <v>17</v>
      </c>
      <c r="B193" s="4">
        <v>2035</v>
      </c>
      <c r="C193" s="6">
        <v>3612.2149401456809</v>
      </c>
      <c r="D193" s="6">
        <v>3647.459527606386</v>
      </c>
      <c r="E193" s="7">
        <v>1087.9269803129259</v>
      </c>
      <c r="F193" s="7">
        <v>1148.4484728904272</v>
      </c>
      <c r="G193" s="12">
        <v>49613.999305555553</v>
      </c>
      <c r="H193" s="7">
        <v>2084.3295575221237</v>
      </c>
      <c r="I193" s="7">
        <v>14776.089770856466</v>
      </c>
      <c r="J193" s="7">
        <v>201706.45952853013</v>
      </c>
      <c r="K193" s="7">
        <v>15262.573511591283</v>
      </c>
      <c r="L193" s="1">
        <v>1</v>
      </c>
      <c r="M193" s="1">
        <v>0</v>
      </c>
      <c r="N193" s="1">
        <v>22</v>
      </c>
      <c r="O193" s="1">
        <v>0</v>
      </c>
    </row>
    <row r="194" spans="1:15" x14ac:dyDescent="0.55000000000000004">
      <c r="A194" s="4" t="s">
        <v>18</v>
      </c>
      <c r="B194" s="4">
        <v>2035</v>
      </c>
      <c r="C194" s="6">
        <v>3610.3710173069503</v>
      </c>
      <c r="D194" s="6">
        <v>3646.3349405769727</v>
      </c>
      <c r="E194" s="7">
        <v>1088.2141641325361</v>
      </c>
      <c r="F194" s="7">
        <v>1148.6606451136354</v>
      </c>
      <c r="G194" s="12">
        <v>49643.999305555553</v>
      </c>
      <c r="H194" s="7">
        <v>2081.2783185840694</v>
      </c>
      <c r="I194" s="7">
        <v>13141.185373784157</v>
      </c>
      <c r="J194" s="7">
        <v>20514.103126843653</v>
      </c>
      <c r="K194" s="7">
        <v>24532.63889736051</v>
      </c>
      <c r="L194" s="1">
        <v>1</v>
      </c>
      <c r="M194" s="1">
        <v>0</v>
      </c>
      <c r="N194" s="1">
        <v>19</v>
      </c>
      <c r="O194" s="1">
        <v>0</v>
      </c>
    </row>
    <row r="195" spans="1:15" x14ac:dyDescent="0.55000000000000004">
      <c r="A195" s="4" t="s">
        <v>19</v>
      </c>
      <c r="B195" s="4">
        <v>2035</v>
      </c>
      <c r="C195" s="6">
        <v>3607.182694842621</v>
      </c>
      <c r="D195" s="6">
        <v>3644.1042271488586</v>
      </c>
      <c r="E195" s="7">
        <v>1089.6819248858747</v>
      </c>
      <c r="F195" s="7">
        <v>1149.7620988199217</v>
      </c>
      <c r="G195" s="12">
        <v>49674.999305555553</v>
      </c>
      <c r="H195" s="7">
        <v>2636.3736283185845</v>
      </c>
      <c r="I195" s="7">
        <v>10339.070007989396</v>
      </c>
      <c r="J195" s="7">
        <v>10571.06011799411</v>
      </c>
      <c r="K195" s="7">
        <v>7529.8207695422825</v>
      </c>
      <c r="L195" s="1">
        <v>2</v>
      </c>
      <c r="M195" s="1">
        <v>0</v>
      </c>
      <c r="N195" s="1">
        <v>14</v>
      </c>
      <c r="O195" s="1">
        <v>0</v>
      </c>
    </row>
    <row r="196" spans="1:15" x14ac:dyDescent="0.55000000000000004">
      <c r="A196" s="4" t="s">
        <v>8</v>
      </c>
      <c r="B196" s="4">
        <v>2036</v>
      </c>
      <c r="C196" s="6">
        <v>3603.1303932659175</v>
      </c>
      <c r="D196" s="6">
        <v>3640.6411556311905</v>
      </c>
      <c r="E196" s="7">
        <v>1091.6966340096139</v>
      </c>
      <c r="F196" s="7">
        <v>1152.13207288488</v>
      </c>
      <c r="G196" s="12">
        <v>49705.999305555553</v>
      </c>
      <c r="H196" s="7">
        <v>2729.9567256637165</v>
      </c>
      <c r="I196" s="7">
        <v>21406.720285220781</v>
      </c>
      <c r="J196" s="7">
        <v>2976.6948967551616</v>
      </c>
      <c r="K196" s="7">
        <v>3.448031241057721E-11</v>
      </c>
      <c r="L196" s="1">
        <v>2</v>
      </c>
      <c r="M196" s="1">
        <v>0</v>
      </c>
      <c r="N196" s="1">
        <v>7</v>
      </c>
      <c r="O196" s="1">
        <v>0</v>
      </c>
    </row>
    <row r="197" spans="1:15" x14ac:dyDescent="0.55000000000000004">
      <c r="A197" s="4" t="s">
        <v>9</v>
      </c>
      <c r="B197" s="4">
        <v>2036</v>
      </c>
      <c r="C197" s="6">
        <v>3600.0304272113058</v>
      </c>
      <c r="D197" s="6">
        <v>3638.0970951031377</v>
      </c>
      <c r="E197" s="7">
        <v>1092.3537642991428</v>
      </c>
      <c r="F197" s="7">
        <v>1152.550682231237</v>
      </c>
      <c r="G197" s="12">
        <v>49734.999305555553</v>
      </c>
      <c r="H197" s="7">
        <v>2596.5130088495566</v>
      </c>
      <c r="I197" s="7">
        <v>30891.718178840776</v>
      </c>
      <c r="J197" s="7">
        <v>44976.163893805322</v>
      </c>
      <c r="K197" s="7">
        <v>3.617052380325256E-11</v>
      </c>
      <c r="L197" s="1">
        <v>3</v>
      </c>
      <c r="M197" s="1">
        <v>0</v>
      </c>
      <c r="N197" s="1">
        <v>6</v>
      </c>
      <c r="O197" s="1">
        <v>0</v>
      </c>
    </row>
    <row r="198" spans="1:15" x14ac:dyDescent="0.55000000000000004">
      <c r="A198" s="4" t="s">
        <v>10</v>
      </c>
      <c r="B198" s="4">
        <v>2036</v>
      </c>
      <c r="C198" s="6">
        <v>3597.7253094555508</v>
      </c>
      <c r="D198" s="6">
        <v>3636.2122564056817</v>
      </c>
      <c r="E198" s="7">
        <v>1091.4977021152752</v>
      </c>
      <c r="F198" s="7">
        <v>1152.4280014186274</v>
      </c>
      <c r="G198" s="12">
        <v>49765.999305555553</v>
      </c>
      <c r="H198" s="7">
        <v>1781.4269911504412</v>
      </c>
      <c r="I198" s="7">
        <v>34565.209136833771</v>
      </c>
      <c r="J198" s="7">
        <v>15937.200973451325</v>
      </c>
      <c r="K198" s="7">
        <v>3050.1647130788592</v>
      </c>
      <c r="L198" s="1">
        <v>3</v>
      </c>
      <c r="M198" s="1">
        <v>0</v>
      </c>
      <c r="N198" s="1">
        <v>11</v>
      </c>
      <c r="O198" s="1">
        <v>0</v>
      </c>
    </row>
    <row r="199" spans="1:15" x14ac:dyDescent="0.55000000000000004">
      <c r="A199" s="4" t="s">
        <v>11</v>
      </c>
      <c r="B199" s="4">
        <v>2036</v>
      </c>
      <c r="C199" s="6">
        <v>3598.9912892373654</v>
      </c>
      <c r="D199" s="6">
        <v>3637.349736754657</v>
      </c>
      <c r="E199" s="7">
        <v>1088.8509159910336</v>
      </c>
      <c r="F199" s="7">
        <v>1150.8296236030912</v>
      </c>
      <c r="G199" s="12">
        <v>49795.999305555553</v>
      </c>
      <c r="H199" s="7">
        <v>7030.1155752212371</v>
      </c>
      <c r="I199" s="7">
        <v>43851.545137614878</v>
      </c>
      <c r="J199" s="7">
        <v>9017.9848967551607</v>
      </c>
      <c r="K199" s="7">
        <v>2795.8533277301181</v>
      </c>
      <c r="L199" s="1">
        <v>3</v>
      </c>
      <c r="M199" s="1">
        <v>0</v>
      </c>
      <c r="N199" s="1">
        <v>17</v>
      </c>
      <c r="O199" s="1">
        <v>0</v>
      </c>
    </row>
    <row r="200" spans="1:15" x14ac:dyDescent="0.55000000000000004">
      <c r="A200" s="4" t="s">
        <v>12</v>
      </c>
      <c r="B200" s="4">
        <v>2036</v>
      </c>
      <c r="C200" s="6">
        <v>3610.5560045799439</v>
      </c>
      <c r="D200" s="6">
        <v>3646.1782352026939</v>
      </c>
      <c r="E200" s="7">
        <v>1086.9102896902709</v>
      </c>
      <c r="F200" s="7">
        <v>1150.2876536093452</v>
      </c>
      <c r="G200" s="12">
        <v>49826.999305555553</v>
      </c>
      <c r="H200" s="7">
        <v>34478.612654867262</v>
      </c>
      <c r="I200" s="7">
        <v>60629.808570784153</v>
      </c>
      <c r="J200" s="7">
        <v>716.16480825958627</v>
      </c>
      <c r="K200" s="7">
        <v>9281.3090459398463</v>
      </c>
      <c r="L200" s="1">
        <v>1</v>
      </c>
      <c r="M200" s="1">
        <v>0</v>
      </c>
      <c r="N200" s="1">
        <v>18</v>
      </c>
      <c r="O200" s="1">
        <v>0</v>
      </c>
    </row>
    <row r="201" spans="1:15" x14ac:dyDescent="0.55000000000000004">
      <c r="A201" s="4" t="s">
        <v>13</v>
      </c>
      <c r="B201" s="4">
        <v>2036</v>
      </c>
      <c r="C201" s="6">
        <v>3621.2912128654752</v>
      </c>
      <c r="D201" s="6">
        <v>3653.7525699673001</v>
      </c>
      <c r="E201" s="7">
        <v>1085.283732047626</v>
      </c>
      <c r="F201" s="7">
        <v>1149.982911166333</v>
      </c>
      <c r="G201" s="12">
        <v>49856.999305555553</v>
      </c>
      <c r="H201" s="7">
        <v>84826.730530973451</v>
      </c>
      <c r="I201" s="7">
        <v>89947.99744651941</v>
      </c>
      <c r="J201" s="7">
        <v>438.72233038348111</v>
      </c>
      <c r="K201" s="7">
        <v>13860.131188850939</v>
      </c>
      <c r="L201" s="1">
        <v>0</v>
      </c>
      <c r="M201" s="1">
        <v>0</v>
      </c>
      <c r="N201" s="1">
        <v>25</v>
      </c>
      <c r="O201" s="1">
        <v>0</v>
      </c>
    </row>
    <row r="202" spans="1:15" x14ac:dyDescent="0.55000000000000004">
      <c r="A202" s="4" t="s">
        <v>14</v>
      </c>
      <c r="B202" s="4">
        <v>2036</v>
      </c>
      <c r="C202" s="6">
        <v>3622.0565027993321</v>
      </c>
      <c r="D202" s="6">
        <v>3654.0662585189798</v>
      </c>
      <c r="E202" s="7">
        <v>1084.814944680317</v>
      </c>
      <c r="F202" s="7">
        <v>1150.0173008638037</v>
      </c>
      <c r="G202" s="12">
        <v>49887.999305555553</v>
      </c>
      <c r="H202" s="7">
        <v>74517.5753097345</v>
      </c>
      <c r="I202" s="7">
        <v>75753.122291304942</v>
      </c>
      <c r="J202" s="7">
        <v>8556.6975811209559</v>
      </c>
      <c r="K202" s="7">
        <v>20517.862560469537</v>
      </c>
      <c r="L202" s="1">
        <v>0</v>
      </c>
      <c r="M202" s="1">
        <v>0</v>
      </c>
      <c r="N202" s="1">
        <v>27</v>
      </c>
      <c r="O202" s="1">
        <v>0</v>
      </c>
    </row>
    <row r="203" spans="1:15" x14ac:dyDescent="0.55000000000000004">
      <c r="A203" s="4" t="s">
        <v>15</v>
      </c>
      <c r="B203" s="4">
        <v>2036</v>
      </c>
      <c r="C203" s="6">
        <v>3616.8552759514882</v>
      </c>
      <c r="D203" s="6">
        <v>3650.7117955449339</v>
      </c>
      <c r="E203" s="7">
        <v>1086.4298905162377</v>
      </c>
      <c r="F203" s="7">
        <v>1150.2943248168267</v>
      </c>
      <c r="G203" s="12">
        <v>49918.999305555553</v>
      </c>
      <c r="H203" s="7">
        <v>43173.627168141604</v>
      </c>
      <c r="I203" s="7">
        <v>44409.174149712053</v>
      </c>
      <c r="J203" s="7">
        <v>11550.430383480842</v>
      </c>
      <c r="K203" s="7">
        <v>11541.955312621956</v>
      </c>
      <c r="L203" s="1">
        <v>0</v>
      </c>
      <c r="M203" s="1">
        <v>0</v>
      </c>
      <c r="N203" s="1">
        <v>24</v>
      </c>
      <c r="O203" s="1">
        <v>0</v>
      </c>
    </row>
    <row r="204" spans="1:15" x14ac:dyDescent="0.55000000000000004">
      <c r="A204" s="4" t="s">
        <v>16</v>
      </c>
      <c r="B204" s="4">
        <v>2036</v>
      </c>
      <c r="C204" s="6">
        <v>3613.5398780868145</v>
      </c>
      <c r="D204" s="6">
        <v>3648.8004058675274</v>
      </c>
      <c r="E204" s="7">
        <v>1087.2324233606842</v>
      </c>
      <c r="F204" s="7">
        <v>1149.6930586019587</v>
      </c>
      <c r="G204" s="12">
        <v>49948.999305555553</v>
      </c>
      <c r="H204" s="7">
        <v>9020.7964601769927</v>
      </c>
      <c r="I204" s="7">
        <v>16990.6830900407</v>
      </c>
      <c r="J204" s="7">
        <v>46435.201710914451</v>
      </c>
      <c r="K204" s="7">
        <v>7231.8890816316634</v>
      </c>
      <c r="L204" s="1">
        <v>0</v>
      </c>
      <c r="M204" s="1">
        <v>0</v>
      </c>
      <c r="N204" s="1">
        <v>24</v>
      </c>
      <c r="O204" s="1">
        <v>0</v>
      </c>
    </row>
    <row r="205" spans="1:15" x14ac:dyDescent="0.55000000000000004">
      <c r="A205" s="4" t="s">
        <v>17</v>
      </c>
      <c r="B205" s="4">
        <v>2036</v>
      </c>
      <c r="C205" s="6">
        <v>3612.1026529715318</v>
      </c>
      <c r="D205" s="6">
        <v>3648.0708312778315</v>
      </c>
      <c r="E205" s="7">
        <v>1089.0708967818086</v>
      </c>
      <c r="F205" s="7">
        <v>1148.8670260026047</v>
      </c>
      <c r="G205" s="12">
        <v>49979.999305555553</v>
      </c>
      <c r="H205" s="7">
        <v>2133.4887610619462</v>
      </c>
      <c r="I205" s="7">
        <v>11679.285509146504</v>
      </c>
      <c r="J205" s="7">
        <v>204948.02428772976</v>
      </c>
      <c r="K205" s="7">
        <v>25540.13013747703</v>
      </c>
      <c r="L205" s="1">
        <v>1</v>
      </c>
      <c r="M205" s="1">
        <v>0</v>
      </c>
      <c r="N205" s="1">
        <v>17</v>
      </c>
      <c r="O205" s="1">
        <v>0</v>
      </c>
    </row>
    <row r="206" spans="1:15" x14ac:dyDescent="0.55000000000000004">
      <c r="A206" s="4" t="s">
        <v>18</v>
      </c>
      <c r="B206" s="4">
        <v>2036</v>
      </c>
      <c r="C206" s="6">
        <v>3610.1811817308935</v>
      </c>
      <c r="D206" s="6">
        <v>3646.9353459653771</v>
      </c>
      <c r="E206" s="7">
        <v>1089.4764390710661</v>
      </c>
      <c r="F206" s="7">
        <v>1148.9669299359193</v>
      </c>
      <c r="G206" s="12">
        <v>50009.999305555553</v>
      </c>
      <c r="H206" s="7">
        <v>2116.5093805309725</v>
      </c>
      <c r="I206" s="7">
        <v>11273.441151149163</v>
      </c>
      <c r="J206" s="7">
        <v>21045.621710914445</v>
      </c>
      <c r="K206" s="7">
        <v>14875.499311409127</v>
      </c>
      <c r="L206" s="1">
        <v>1</v>
      </c>
      <c r="M206" s="1">
        <v>0</v>
      </c>
      <c r="N206" s="1">
        <v>16</v>
      </c>
      <c r="O206" s="1">
        <v>0</v>
      </c>
    </row>
    <row r="207" spans="1:15" x14ac:dyDescent="0.55000000000000004">
      <c r="A207" s="4" t="s">
        <v>19</v>
      </c>
      <c r="B207" s="4">
        <v>2036</v>
      </c>
      <c r="C207" s="6">
        <v>3606.8942462451269</v>
      </c>
      <c r="D207" s="6">
        <v>3644.7302272963379</v>
      </c>
      <c r="E207" s="7">
        <v>1091.0441255773269</v>
      </c>
      <c r="F207" s="7">
        <v>1150.0916669889366</v>
      </c>
      <c r="G207" s="12">
        <v>50040.999305555553</v>
      </c>
      <c r="H207" s="7">
        <v>2672.6981415929195</v>
      </c>
      <c r="I207" s="7">
        <v>13377.016353642863</v>
      </c>
      <c r="J207" s="7">
        <v>10146.502300884938</v>
      </c>
      <c r="K207" s="7">
        <v>11023.573720681854</v>
      </c>
      <c r="L207" s="1">
        <v>3</v>
      </c>
      <c r="M207" s="1">
        <v>0</v>
      </c>
      <c r="N207" s="1">
        <v>12</v>
      </c>
      <c r="O207" s="1">
        <v>0</v>
      </c>
    </row>
    <row r="208" spans="1:15" x14ac:dyDescent="0.55000000000000004">
      <c r="A208" s="4" t="s">
        <v>8</v>
      </c>
      <c r="B208" s="4">
        <v>2037</v>
      </c>
      <c r="C208" s="6">
        <v>3602.9692970176197</v>
      </c>
      <c r="D208" s="6">
        <v>3641.2060126656224</v>
      </c>
      <c r="E208" s="7">
        <v>1092.847143402571</v>
      </c>
      <c r="F208" s="7">
        <v>1152.4783382438634</v>
      </c>
      <c r="G208" s="12">
        <v>50071.999305555553</v>
      </c>
      <c r="H208" s="7">
        <v>2723.8777876106196</v>
      </c>
      <c r="I208" s="7">
        <v>19428.845765996241</v>
      </c>
      <c r="J208" s="7">
        <v>2635.3851327433626</v>
      </c>
      <c r="K208" s="7">
        <v>3.448031241057721E-11</v>
      </c>
      <c r="L208" s="1">
        <v>3</v>
      </c>
      <c r="M208" s="1">
        <v>0</v>
      </c>
      <c r="N208" s="1">
        <v>11</v>
      </c>
      <c r="O208" s="1">
        <v>0</v>
      </c>
    </row>
    <row r="209" spans="1:15" x14ac:dyDescent="0.55000000000000004">
      <c r="A209" s="4" t="s">
        <v>9</v>
      </c>
      <c r="B209" s="4">
        <v>2037</v>
      </c>
      <c r="C209" s="6">
        <v>3599.8618859891853</v>
      </c>
      <c r="D209" s="6">
        <v>3638.5675737996571</v>
      </c>
      <c r="E209" s="7">
        <v>1093.3890453560591</v>
      </c>
      <c r="F209" s="7">
        <v>1152.9232505392963</v>
      </c>
      <c r="G209" s="12">
        <v>50099.999305555553</v>
      </c>
      <c r="H209" s="7">
        <v>2593.0728318584074</v>
      </c>
      <c r="I209" s="7">
        <v>28065.873093413989</v>
      </c>
      <c r="J209" s="7">
        <v>42019.403716814202</v>
      </c>
      <c r="K209" s="7">
        <v>3.617052380325256E-11</v>
      </c>
      <c r="L209" s="1">
        <v>3</v>
      </c>
      <c r="M209" s="1">
        <v>0</v>
      </c>
      <c r="N209" s="1">
        <v>9</v>
      </c>
      <c r="O209" s="1">
        <v>0</v>
      </c>
    </row>
    <row r="210" spans="1:15" x14ac:dyDescent="0.55000000000000004">
      <c r="A210" s="4" t="s">
        <v>10</v>
      </c>
      <c r="B210" s="4">
        <v>2037</v>
      </c>
      <c r="C210" s="6">
        <v>3597.667364706067</v>
      </c>
      <c r="D210" s="6">
        <v>3636.6835314831101</v>
      </c>
      <c r="E210" s="7">
        <v>1092.370316101918</v>
      </c>
      <c r="F210" s="7">
        <v>1152.7866760192326</v>
      </c>
      <c r="G210" s="12">
        <v>50130.999305555553</v>
      </c>
      <c r="H210" s="7">
        <v>1771.5023893805326</v>
      </c>
      <c r="I210" s="7">
        <v>37375.753857108131</v>
      </c>
      <c r="J210" s="7">
        <v>14831.039292035392</v>
      </c>
      <c r="K210" s="7">
        <v>3.6846608360322706E-11</v>
      </c>
      <c r="L210" s="1">
        <v>3</v>
      </c>
      <c r="M210" s="1">
        <v>0</v>
      </c>
      <c r="N210" s="1">
        <v>12</v>
      </c>
      <c r="O210" s="1">
        <v>0</v>
      </c>
    </row>
    <row r="211" spans="1:15" x14ac:dyDescent="0.55000000000000004">
      <c r="A211" s="4" t="s">
        <v>11</v>
      </c>
      <c r="B211" s="4">
        <v>2037</v>
      </c>
      <c r="C211" s="6">
        <v>3598.7953575864281</v>
      </c>
      <c r="D211" s="6">
        <v>3637.5689256085248</v>
      </c>
      <c r="E211" s="7">
        <v>1089.579827020249</v>
      </c>
      <c r="F211" s="7">
        <v>1151.2457191695844</v>
      </c>
      <c r="G211" s="12">
        <v>50160.999305555553</v>
      </c>
      <c r="H211" s="7">
        <v>6915.5576991150456</v>
      </c>
      <c r="I211" s="7">
        <v>40639.909309716524</v>
      </c>
      <c r="J211" s="7">
        <v>8518.3227138642942</v>
      </c>
      <c r="K211" s="7">
        <v>6398.7443172179856</v>
      </c>
      <c r="L211" s="1">
        <v>2</v>
      </c>
      <c r="M211" s="1">
        <v>0</v>
      </c>
      <c r="N211" s="1">
        <v>16</v>
      </c>
      <c r="O211" s="1">
        <v>0</v>
      </c>
    </row>
    <row r="212" spans="1:15" x14ac:dyDescent="0.55000000000000004">
      <c r="A212" s="4" t="s">
        <v>12</v>
      </c>
      <c r="B212" s="4">
        <v>2037</v>
      </c>
      <c r="C212" s="6">
        <v>3610.1981649171921</v>
      </c>
      <c r="D212" s="6">
        <v>3646.1708903933904</v>
      </c>
      <c r="E212" s="7">
        <v>1087.481771699546</v>
      </c>
      <c r="F212" s="7">
        <v>1150.6837144591073</v>
      </c>
      <c r="G212" s="12">
        <v>50191.999305555553</v>
      </c>
      <c r="H212" s="7">
        <v>34253.545752212383</v>
      </c>
      <c r="I212" s="7">
        <v>64741.755831154725</v>
      </c>
      <c r="J212" s="7">
        <v>475.93578171091366</v>
      </c>
      <c r="K212" s="7">
        <v>5278.2168319390921</v>
      </c>
      <c r="L212" s="1">
        <v>0</v>
      </c>
      <c r="M212" s="1">
        <v>0</v>
      </c>
      <c r="N212" s="1">
        <v>23</v>
      </c>
      <c r="O212" s="1">
        <v>0</v>
      </c>
    </row>
    <row r="213" spans="1:15" x14ac:dyDescent="0.55000000000000004">
      <c r="A213" s="4" t="s">
        <v>13</v>
      </c>
      <c r="B213" s="4">
        <v>2037</v>
      </c>
      <c r="C213" s="6">
        <v>3620.9144526395671</v>
      </c>
      <c r="D213" s="6">
        <v>3653.5839736447965</v>
      </c>
      <c r="E213" s="7">
        <v>1085.4737382247349</v>
      </c>
      <c r="F213" s="7">
        <v>1150.3553479373986</v>
      </c>
      <c r="G213" s="12">
        <v>50221.999305555553</v>
      </c>
      <c r="H213" s="7">
        <v>84795.971504424786</v>
      </c>
      <c r="I213" s="7">
        <v>94181.130229828515</v>
      </c>
      <c r="J213" s="7">
        <v>116.76306784660815</v>
      </c>
      <c r="K213" s="7">
        <v>13871.686202401006</v>
      </c>
      <c r="L213" s="1">
        <v>0</v>
      </c>
      <c r="M213" s="1">
        <v>0</v>
      </c>
      <c r="N213" s="1">
        <v>26</v>
      </c>
      <c r="O213" s="1">
        <v>0</v>
      </c>
    </row>
    <row r="214" spans="1:15" x14ac:dyDescent="0.55000000000000004">
      <c r="A214" s="4" t="s">
        <v>14</v>
      </c>
      <c r="B214" s="4">
        <v>2037</v>
      </c>
      <c r="C214" s="6">
        <v>3621.7916782563975</v>
      </c>
      <c r="D214" s="6">
        <v>3653.8535236604666</v>
      </c>
      <c r="E214" s="7">
        <v>1084.7705221005874</v>
      </c>
      <c r="F214" s="7">
        <v>1150.4107563026112</v>
      </c>
      <c r="G214" s="12">
        <v>50252.999305555553</v>
      </c>
      <c r="H214" s="7">
        <v>74498.948761061925</v>
      </c>
      <c r="I214" s="7">
        <v>77052.098537144237</v>
      </c>
      <c r="J214" s="7">
        <v>8368.9923303834894</v>
      </c>
      <c r="K214" s="7">
        <v>16953.463796197695</v>
      </c>
      <c r="L214" s="1">
        <v>0</v>
      </c>
      <c r="M214" s="1">
        <v>0</v>
      </c>
      <c r="N214" s="1">
        <v>30</v>
      </c>
      <c r="O214" s="1">
        <v>0</v>
      </c>
    </row>
    <row r="215" spans="1:15" x14ac:dyDescent="0.55000000000000004">
      <c r="A215" s="4" t="s">
        <v>15</v>
      </c>
      <c r="B215" s="4">
        <v>2037</v>
      </c>
      <c r="C215" s="6">
        <v>3616.385153853606</v>
      </c>
      <c r="D215" s="6">
        <v>3650.4832555311991</v>
      </c>
      <c r="E215" s="7">
        <v>1086.4299407550175</v>
      </c>
      <c r="F215" s="7">
        <v>1150.8679627710137</v>
      </c>
      <c r="G215" s="12">
        <v>50283.999305555553</v>
      </c>
      <c r="H215" s="7">
        <v>43203.544247787628</v>
      </c>
      <c r="I215" s="7">
        <v>47766.478760995196</v>
      </c>
      <c r="J215" s="7">
        <v>11118.899262536892</v>
      </c>
      <c r="K215" s="7">
        <v>27531.094097675046</v>
      </c>
      <c r="L215" s="1">
        <v>0</v>
      </c>
      <c r="M215" s="1">
        <v>0</v>
      </c>
      <c r="N215" s="1">
        <v>28</v>
      </c>
      <c r="O215" s="1">
        <v>0</v>
      </c>
    </row>
    <row r="216" spans="1:15" x14ac:dyDescent="0.55000000000000004">
      <c r="A216" s="4" t="s">
        <v>16</v>
      </c>
      <c r="B216" s="4">
        <v>2037</v>
      </c>
      <c r="C216" s="6">
        <v>3612.9219142619054</v>
      </c>
      <c r="D216" s="6">
        <v>3648.5627058296554</v>
      </c>
      <c r="E216" s="7">
        <v>1087.2398789691867</v>
      </c>
      <c r="F216" s="7">
        <v>1150.2767984048405</v>
      </c>
      <c r="G216" s="12">
        <v>50313.999305555553</v>
      </c>
      <c r="H216" s="7">
        <v>9023.3160176991132</v>
      </c>
      <c r="I216" s="7">
        <v>19741.475568744005</v>
      </c>
      <c r="J216" s="7">
        <v>44023.665899705004</v>
      </c>
      <c r="K216" s="7">
        <v>7074.518642646447</v>
      </c>
      <c r="L216" s="1">
        <v>0</v>
      </c>
      <c r="M216" s="1">
        <v>0</v>
      </c>
      <c r="N216" s="1">
        <v>25</v>
      </c>
      <c r="O216" s="1">
        <v>0</v>
      </c>
    </row>
    <row r="217" spans="1:15" x14ac:dyDescent="0.55000000000000004">
      <c r="A217" s="4" t="s">
        <v>17</v>
      </c>
      <c r="B217" s="4">
        <v>2037</v>
      </c>
      <c r="C217" s="6">
        <v>3611.5011275679453</v>
      </c>
      <c r="D217" s="6">
        <v>3647.8318230100863</v>
      </c>
      <c r="E217" s="7">
        <v>1088.9863763495712</v>
      </c>
      <c r="F217" s="7">
        <v>1149.3760755169112</v>
      </c>
      <c r="G217" s="12">
        <v>50344.999305555553</v>
      </c>
      <c r="H217" s="7">
        <v>2113.374336283186</v>
      </c>
      <c r="I217" s="7">
        <v>14404.043150047495</v>
      </c>
      <c r="J217" s="7">
        <v>199719.74791604831</v>
      </c>
      <c r="K217" s="7">
        <v>16997.228536604634</v>
      </c>
      <c r="L217" s="1">
        <v>0</v>
      </c>
      <c r="M217" s="1">
        <v>0</v>
      </c>
      <c r="N217" s="1">
        <v>23</v>
      </c>
      <c r="O217" s="1">
        <v>0</v>
      </c>
    </row>
    <row r="218" spans="1:15" x14ac:dyDescent="0.55000000000000004">
      <c r="A218" s="4" t="s">
        <v>18</v>
      </c>
      <c r="B218" s="4">
        <v>2037</v>
      </c>
      <c r="C218" s="6">
        <v>3609.6478134414097</v>
      </c>
      <c r="D218" s="6">
        <v>3646.733831839023</v>
      </c>
      <c r="E218" s="7">
        <v>1089.3006301479641</v>
      </c>
      <c r="F218" s="7">
        <v>1149.5441614375102</v>
      </c>
      <c r="G218" s="12">
        <v>50374.999305555553</v>
      </c>
      <c r="H218" s="7">
        <v>2101.3074336283184</v>
      </c>
      <c r="I218" s="7">
        <v>13593.315836018432</v>
      </c>
      <c r="J218" s="7">
        <v>18933.056932153373</v>
      </c>
      <c r="K218" s="7">
        <v>20532.65608319746</v>
      </c>
      <c r="L218" s="1">
        <v>1</v>
      </c>
      <c r="M218" s="1">
        <v>0</v>
      </c>
      <c r="N218" s="1">
        <v>22</v>
      </c>
      <c r="O218" s="1">
        <v>0</v>
      </c>
    </row>
    <row r="219" spans="1:15" x14ac:dyDescent="0.55000000000000004">
      <c r="A219" s="4" t="s">
        <v>19</v>
      </c>
      <c r="B219" s="4">
        <v>2037</v>
      </c>
      <c r="C219" s="6">
        <v>3606.365636258844</v>
      </c>
      <c r="D219" s="6">
        <v>3644.487260254411</v>
      </c>
      <c r="E219" s="7">
        <v>1090.7736334276235</v>
      </c>
      <c r="F219" s="7">
        <v>1150.6817412836813</v>
      </c>
      <c r="G219" s="12">
        <v>50405.999305555553</v>
      </c>
      <c r="H219" s="7">
        <v>2663.7345132743367</v>
      </c>
      <c r="I219" s="7">
        <v>10571.926562701829</v>
      </c>
      <c r="J219" s="7">
        <v>9338.0226843657747</v>
      </c>
      <c r="K219" s="7">
        <v>11766.561696378441</v>
      </c>
      <c r="L219" s="1">
        <v>3</v>
      </c>
      <c r="M219" s="1">
        <v>0</v>
      </c>
      <c r="N219" s="1">
        <v>15</v>
      </c>
      <c r="O219" s="1">
        <v>0</v>
      </c>
    </row>
    <row r="220" spans="1:15" x14ac:dyDescent="0.55000000000000004">
      <c r="A220" s="4" t="s">
        <v>8</v>
      </c>
      <c r="B220" s="4">
        <v>2038</v>
      </c>
      <c r="C220" s="6">
        <v>3602.3695286421857</v>
      </c>
      <c r="D220" s="6">
        <v>3640.9784840767256</v>
      </c>
      <c r="E220" s="7">
        <v>1092.6684989169944</v>
      </c>
      <c r="F220" s="7">
        <v>1153.0484900363379</v>
      </c>
      <c r="G220" s="12">
        <v>50436.999305555553</v>
      </c>
      <c r="H220" s="7">
        <v>2738.3239823008862</v>
      </c>
      <c r="I220" s="7">
        <v>20206.416049547122</v>
      </c>
      <c r="J220" s="7">
        <v>2585.6130973451282</v>
      </c>
      <c r="K220" s="7">
        <v>3.448031241057721E-11</v>
      </c>
      <c r="L220" s="1">
        <v>3</v>
      </c>
      <c r="M220" s="1">
        <v>0</v>
      </c>
      <c r="N220" s="1">
        <v>15</v>
      </c>
      <c r="O220" s="1">
        <v>0</v>
      </c>
    </row>
    <row r="221" spans="1:15" x14ac:dyDescent="0.55000000000000004">
      <c r="A221" s="4" t="s">
        <v>9</v>
      </c>
      <c r="B221" s="4">
        <v>2038</v>
      </c>
      <c r="C221" s="6">
        <v>3599.1991738116958</v>
      </c>
      <c r="D221" s="6">
        <v>3638.3735884012931</v>
      </c>
      <c r="E221" s="7">
        <v>1093.263354754549</v>
      </c>
      <c r="F221" s="7">
        <v>1153.4789542359688</v>
      </c>
      <c r="G221" s="12">
        <v>50464.999305555553</v>
      </c>
      <c r="H221" s="7">
        <v>2610.0602654867248</v>
      </c>
      <c r="I221" s="7">
        <v>31128.605364759354</v>
      </c>
      <c r="J221" s="7">
        <v>44146.091032448363</v>
      </c>
      <c r="K221" s="7">
        <v>3.617052380325256E-11</v>
      </c>
      <c r="L221" s="1">
        <v>4</v>
      </c>
      <c r="M221" s="1">
        <v>0</v>
      </c>
      <c r="N221" s="1">
        <v>12</v>
      </c>
      <c r="O221" s="1">
        <v>0</v>
      </c>
    </row>
    <row r="222" spans="1:15" x14ac:dyDescent="0.55000000000000004">
      <c r="A222" s="4" t="s">
        <v>10</v>
      </c>
      <c r="B222" s="4">
        <v>2038</v>
      </c>
      <c r="C222" s="6">
        <v>3596.9278100926367</v>
      </c>
      <c r="D222" s="6">
        <v>3636.4937683786115</v>
      </c>
      <c r="E222" s="7">
        <v>1092.2941525259005</v>
      </c>
      <c r="F222" s="7">
        <v>1153.3257317829316</v>
      </c>
      <c r="G222" s="12">
        <v>50495.999305555553</v>
      </c>
      <c r="H222" s="7">
        <v>1789.2576991150454</v>
      </c>
      <c r="I222" s="7">
        <v>37376.817593273248</v>
      </c>
      <c r="J222" s="7">
        <v>16129.950589970511</v>
      </c>
      <c r="K222" s="7">
        <v>3.6846608360322706E-11</v>
      </c>
      <c r="L222" s="1">
        <v>5</v>
      </c>
      <c r="M222" s="1">
        <v>0</v>
      </c>
      <c r="N222" s="1">
        <v>17</v>
      </c>
      <c r="O222" s="1">
        <v>0</v>
      </c>
    </row>
    <row r="223" spans="1:15" x14ac:dyDescent="0.55000000000000004">
      <c r="A223" s="4" t="s">
        <v>11</v>
      </c>
      <c r="B223" s="4">
        <v>2038</v>
      </c>
      <c r="C223" s="6">
        <v>3598.1213656104001</v>
      </c>
      <c r="D223" s="6">
        <v>3637.4569747504738</v>
      </c>
      <c r="E223" s="7">
        <v>1089.5053426275915</v>
      </c>
      <c r="F223" s="7">
        <v>1151.7604420524881</v>
      </c>
      <c r="G223" s="12">
        <v>50525.999305555553</v>
      </c>
      <c r="H223" s="7">
        <v>6944.9220353982309</v>
      </c>
      <c r="I223" s="7">
        <v>43913.545031498012</v>
      </c>
      <c r="J223" s="7">
        <v>8860.5206194690345</v>
      </c>
      <c r="K223" s="7">
        <v>5290.6631200142583</v>
      </c>
      <c r="L223" s="1">
        <v>4</v>
      </c>
      <c r="M223" s="1">
        <v>0</v>
      </c>
      <c r="N223" s="1">
        <v>21</v>
      </c>
      <c r="O223" s="1">
        <v>0</v>
      </c>
    </row>
    <row r="224" spans="1:15" x14ac:dyDescent="0.55000000000000004">
      <c r="A224" s="4" t="s">
        <v>12</v>
      </c>
      <c r="B224" s="4">
        <v>2038</v>
      </c>
      <c r="C224" s="6">
        <v>3609.6571982252335</v>
      </c>
      <c r="D224" s="6">
        <v>3646.1180297175238</v>
      </c>
      <c r="E224" s="7">
        <v>1087.4428023293885</v>
      </c>
      <c r="F224" s="7">
        <v>1151.2664623656456</v>
      </c>
      <c r="G224" s="12">
        <v>50556.999305555553</v>
      </c>
      <c r="H224" s="7">
        <v>34436.14734513274</v>
      </c>
      <c r="I224" s="7">
        <v>65268.298946987758</v>
      </c>
      <c r="J224" s="7">
        <v>655.22566371681307</v>
      </c>
      <c r="K224" s="7">
        <v>11406.973560528028</v>
      </c>
      <c r="L224" s="1">
        <v>0</v>
      </c>
      <c r="M224" s="1">
        <v>0</v>
      </c>
      <c r="N224" s="1">
        <v>24</v>
      </c>
      <c r="O224" s="1">
        <v>0</v>
      </c>
    </row>
    <row r="225" spans="1:15" x14ac:dyDescent="0.55000000000000004">
      <c r="A225" s="4" t="s">
        <v>13</v>
      </c>
      <c r="B225" s="4">
        <v>2038</v>
      </c>
      <c r="C225" s="6">
        <v>3620.3530400986938</v>
      </c>
      <c r="D225" s="6">
        <v>3653.506155375318</v>
      </c>
      <c r="E225" s="7">
        <v>1085.6185045189993</v>
      </c>
      <c r="F225" s="7">
        <v>1150.9451701149769</v>
      </c>
      <c r="G225" s="12">
        <v>50586.999305555553</v>
      </c>
      <c r="H225" s="7">
        <v>85220.479203539813</v>
      </c>
      <c r="I225" s="7">
        <v>94830.957993142656</v>
      </c>
      <c r="J225" s="7">
        <v>340.05117994100351</v>
      </c>
      <c r="K225" s="7">
        <v>13443.994921654281</v>
      </c>
      <c r="L225" s="1">
        <v>0</v>
      </c>
      <c r="M225" s="1">
        <v>0</v>
      </c>
      <c r="N225" s="1">
        <v>28</v>
      </c>
      <c r="O225" s="1">
        <v>0</v>
      </c>
    </row>
    <row r="226" spans="1:15" x14ac:dyDescent="0.55000000000000004">
      <c r="A226" s="4" t="s">
        <v>14</v>
      </c>
      <c r="B226" s="4">
        <v>2038</v>
      </c>
      <c r="C226" s="6">
        <v>3621.1351639372147</v>
      </c>
      <c r="D226" s="6">
        <v>3653.8244161057596</v>
      </c>
      <c r="E226" s="7">
        <v>1085.0935484453692</v>
      </c>
      <c r="F226" s="7">
        <v>1151.0410083790948</v>
      </c>
      <c r="G226" s="12">
        <v>50617.999305555553</v>
      </c>
      <c r="H226" s="7">
        <v>74705.584867256621</v>
      </c>
      <c r="I226" s="7">
        <v>75988.050437792102</v>
      </c>
      <c r="J226" s="7">
        <v>8336.5421828908657</v>
      </c>
      <c r="K226" s="7">
        <v>23667.063493480357</v>
      </c>
      <c r="L226" s="1">
        <v>0</v>
      </c>
      <c r="M226" s="1">
        <v>0</v>
      </c>
      <c r="N226" s="1">
        <v>31</v>
      </c>
      <c r="O226" s="1">
        <v>0</v>
      </c>
    </row>
    <row r="227" spans="1:15" x14ac:dyDescent="0.55000000000000004">
      <c r="A227" s="4" t="s">
        <v>15</v>
      </c>
      <c r="B227" s="4">
        <v>2038</v>
      </c>
      <c r="C227" s="6">
        <v>3615.6770541297997</v>
      </c>
      <c r="D227" s="6">
        <v>3650.5461383435918</v>
      </c>
      <c r="E227" s="7">
        <v>1086.868051004097</v>
      </c>
      <c r="F227" s="7">
        <v>1151.3080681971244</v>
      </c>
      <c r="G227" s="12">
        <v>50648.999305555553</v>
      </c>
      <c r="H227" s="7">
        <v>43350.049026548673</v>
      </c>
      <c r="I227" s="7">
        <v>50088.28635112453</v>
      </c>
      <c r="J227" s="7">
        <v>11883.983097345148</v>
      </c>
      <c r="K227" s="7">
        <v>9009.719806515277</v>
      </c>
      <c r="L227" s="1">
        <v>0</v>
      </c>
      <c r="M227" s="1">
        <v>0</v>
      </c>
      <c r="N227" s="1">
        <v>31</v>
      </c>
      <c r="O227" s="1">
        <v>0</v>
      </c>
    </row>
    <row r="228" spans="1:15" x14ac:dyDescent="0.55000000000000004">
      <c r="A228" s="4" t="s">
        <v>16</v>
      </c>
      <c r="B228" s="4">
        <v>2038</v>
      </c>
      <c r="C228" s="6">
        <v>3612.1556579231974</v>
      </c>
      <c r="D228" s="6">
        <v>3648.692197518214</v>
      </c>
      <c r="E228" s="7">
        <v>1087.8262085046483</v>
      </c>
      <c r="F228" s="7">
        <v>1150.8348258589069</v>
      </c>
      <c r="G228" s="12">
        <v>50678.999305555553</v>
      </c>
      <c r="H228" s="7">
        <v>9170.8329203539797</v>
      </c>
      <c r="I228" s="7">
        <v>21557.45404418376</v>
      </c>
      <c r="J228" s="7">
        <v>46119.483775811233</v>
      </c>
      <c r="K228" s="7">
        <v>19827.618083843343</v>
      </c>
      <c r="L228" s="1">
        <v>1</v>
      </c>
      <c r="M228" s="1">
        <v>0</v>
      </c>
      <c r="N228" s="1">
        <v>27</v>
      </c>
      <c r="O228" s="1">
        <v>0</v>
      </c>
    </row>
    <row r="229" spans="1:15" x14ac:dyDescent="0.55000000000000004">
      <c r="A229" s="4" t="s">
        <v>17</v>
      </c>
      <c r="B229" s="4">
        <v>2038</v>
      </c>
      <c r="C229" s="6">
        <v>3610.7677664177299</v>
      </c>
      <c r="D229" s="6">
        <v>3648.0723464002335</v>
      </c>
      <c r="E229" s="7">
        <v>1089.6801952932683</v>
      </c>
      <c r="F229" s="7">
        <v>1149.9418499329647</v>
      </c>
      <c r="G229" s="12">
        <v>50709.999305555553</v>
      </c>
      <c r="H229" s="7">
        <v>2127.7306194690264</v>
      </c>
      <c r="I229" s="7">
        <v>16577.651760468314</v>
      </c>
      <c r="J229" s="7">
        <v>203654.94213433741</v>
      </c>
      <c r="K229" s="7">
        <v>20026.398088389444</v>
      </c>
      <c r="L229" s="1">
        <v>1</v>
      </c>
      <c r="M229" s="1">
        <v>0</v>
      </c>
      <c r="N229" s="1">
        <v>21</v>
      </c>
      <c r="O229" s="1">
        <v>0</v>
      </c>
    </row>
    <row r="230" spans="1:15" x14ac:dyDescent="0.55000000000000004">
      <c r="A230" s="4" t="s">
        <v>18</v>
      </c>
      <c r="B230" s="4">
        <v>2038</v>
      </c>
      <c r="C230" s="6">
        <v>3608.8854352004259</v>
      </c>
      <c r="D230" s="6">
        <v>3647.0410812465393</v>
      </c>
      <c r="E230" s="7">
        <v>1090.0838186748026</v>
      </c>
      <c r="F230" s="7">
        <v>1150.0589105649956</v>
      </c>
      <c r="G230" s="12">
        <v>50739.999305555553</v>
      </c>
      <c r="H230" s="7">
        <v>2111.3627433628317</v>
      </c>
      <c r="I230" s="7">
        <v>15180.267107118269</v>
      </c>
      <c r="J230" s="7">
        <v>21080.697374631287</v>
      </c>
      <c r="K230" s="7">
        <v>18827.714920410028</v>
      </c>
      <c r="L230" s="1">
        <v>2</v>
      </c>
      <c r="M230" s="1">
        <v>0</v>
      </c>
      <c r="N230" s="1">
        <v>19</v>
      </c>
      <c r="O230" s="1">
        <v>0</v>
      </c>
    </row>
    <row r="231" spans="1:15" x14ac:dyDescent="0.55000000000000004">
      <c r="A231" s="4" t="s">
        <v>19</v>
      </c>
      <c r="B231" s="4">
        <v>2038</v>
      </c>
      <c r="C231" s="6">
        <v>3605.5902391220411</v>
      </c>
      <c r="D231" s="6">
        <v>3644.8740786109729</v>
      </c>
      <c r="E231" s="7">
        <v>1091.6236738158082</v>
      </c>
      <c r="F231" s="7">
        <v>1151.2147248521296</v>
      </c>
      <c r="G231" s="12">
        <v>50770.999305555553</v>
      </c>
      <c r="H231" s="7">
        <v>2677.6298230088487</v>
      </c>
      <c r="I231" s="7">
        <v>12655.257857801389</v>
      </c>
      <c r="J231" s="7">
        <v>10983.317079646022</v>
      </c>
      <c r="K231" s="7">
        <v>16187.354652508426</v>
      </c>
      <c r="L231" s="1">
        <v>3</v>
      </c>
      <c r="M231" s="1">
        <v>0</v>
      </c>
      <c r="N231" s="1">
        <v>16</v>
      </c>
      <c r="O231" s="1">
        <v>0</v>
      </c>
    </row>
    <row r="232" spans="1:15" x14ac:dyDescent="0.55000000000000004">
      <c r="A232" s="4" t="s">
        <v>8</v>
      </c>
      <c r="B232" s="4">
        <v>2039</v>
      </c>
      <c r="C232" s="6">
        <v>3601.7098221317929</v>
      </c>
      <c r="D232" s="6">
        <v>3641.4110674979665</v>
      </c>
      <c r="E232" s="7">
        <v>1093.4674558014901</v>
      </c>
      <c r="F232" s="7">
        <v>1153.5746161558188</v>
      </c>
      <c r="G232" s="12">
        <v>50801.999305555553</v>
      </c>
      <c r="H232" s="7">
        <v>2731.5470796460172</v>
      </c>
      <c r="I232" s="7">
        <v>20074.00246225929</v>
      </c>
      <c r="J232" s="7">
        <v>2814.7168141592983</v>
      </c>
      <c r="K232" s="7">
        <v>3.448031241057721E-11</v>
      </c>
      <c r="L232" s="1">
        <v>3</v>
      </c>
      <c r="M232" s="1">
        <v>0</v>
      </c>
      <c r="N232" s="1">
        <v>11</v>
      </c>
      <c r="O232" s="1">
        <v>0</v>
      </c>
    </row>
    <row r="233" spans="1:15" x14ac:dyDescent="0.55000000000000004">
      <c r="A233" s="4" t="s">
        <v>9</v>
      </c>
      <c r="B233" s="4">
        <v>2039</v>
      </c>
      <c r="C233" s="6">
        <v>3598.6106448400874</v>
      </c>
      <c r="D233" s="6">
        <v>3638.8327317231574</v>
      </c>
      <c r="E233" s="7">
        <v>1094.0389641008462</v>
      </c>
      <c r="F233" s="7">
        <v>1154.0024540454613</v>
      </c>
      <c r="G233" s="12">
        <v>50829.999305555553</v>
      </c>
      <c r="H233" s="7">
        <v>2605.8362831858412</v>
      </c>
      <c r="I233" s="7">
        <v>31226.331793550813</v>
      </c>
      <c r="J233" s="7">
        <v>44872.815840707968</v>
      </c>
      <c r="K233" s="7">
        <v>3.617052380325256E-11</v>
      </c>
      <c r="L233" s="1">
        <v>3</v>
      </c>
      <c r="M233" s="1">
        <v>0</v>
      </c>
      <c r="N233" s="1">
        <v>10</v>
      </c>
      <c r="O233" s="1">
        <v>0</v>
      </c>
    </row>
    <row r="234" spans="1:15" x14ac:dyDescent="0.55000000000000004">
      <c r="A234" s="4" t="s">
        <v>10</v>
      </c>
      <c r="B234" s="4">
        <v>2039</v>
      </c>
      <c r="C234" s="6">
        <v>3596.4511442799135</v>
      </c>
      <c r="D234" s="6">
        <v>3636.9879289195569</v>
      </c>
      <c r="E234" s="7">
        <v>1093.0442605457145</v>
      </c>
      <c r="F234" s="7">
        <v>1153.8500855834907</v>
      </c>
      <c r="G234" s="12">
        <v>50860.999305555553</v>
      </c>
      <c r="H234" s="7">
        <v>1778.1616814159324</v>
      </c>
      <c r="I234" s="7">
        <v>39157.60009023083</v>
      </c>
      <c r="J234" s="7">
        <v>15225.584100294995</v>
      </c>
      <c r="K234" s="7">
        <v>3.6846608360322706E-11</v>
      </c>
      <c r="L234" s="1">
        <v>3</v>
      </c>
      <c r="M234" s="1">
        <v>0</v>
      </c>
      <c r="N234" s="1">
        <v>14</v>
      </c>
      <c r="O234" s="1">
        <v>0</v>
      </c>
    </row>
    <row r="235" spans="1:15" x14ac:dyDescent="0.55000000000000004">
      <c r="A235" s="4" t="s">
        <v>11</v>
      </c>
      <c r="B235" s="4">
        <v>2039</v>
      </c>
      <c r="C235" s="6">
        <v>3597.6999495563759</v>
      </c>
      <c r="D235" s="6">
        <v>3637.9937875479422</v>
      </c>
      <c r="E235" s="7">
        <v>1090.3840125774971</v>
      </c>
      <c r="F235" s="7">
        <v>1152.2840647156149</v>
      </c>
      <c r="G235" s="12">
        <v>50890.999305555553</v>
      </c>
      <c r="H235" s="7">
        <v>6835.4297345132773</v>
      </c>
      <c r="I235" s="7">
        <v>43667.824215350935</v>
      </c>
      <c r="J235" s="7">
        <v>9783.5100589970498</v>
      </c>
      <c r="K235" s="7">
        <v>5392.8368744745558</v>
      </c>
      <c r="L235" s="1">
        <v>3</v>
      </c>
      <c r="M235" s="1">
        <v>0</v>
      </c>
      <c r="N235" s="1">
        <v>20</v>
      </c>
      <c r="O235" s="1">
        <v>0</v>
      </c>
    </row>
    <row r="236" spans="1:15" x14ac:dyDescent="0.55000000000000004">
      <c r="A236" s="4" t="s">
        <v>12</v>
      </c>
      <c r="B236" s="4">
        <v>2039</v>
      </c>
      <c r="C236" s="6">
        <v>3609.2824266518073</v>
      </c>
      <c r="D236" s="6">
        <v>3646.6455315089838</v>
      </c>
      <c r="E236" s="7">
        <v>1088.3895713684487</v>
      </c>
      <c r="F236" s="7">
        <v>1151.7518164048865</v>
      </c>
      <c r="G236" s="12">
        <v>50921.999305555553</v>
      </c>
      <c r="H236" s="7">
        <v>34254.13185840709</v>
      </c>
      <c r="I236" s="7">
        <v>63706.424112703877</v>
      </c>
      <c r="J236" s="7">
        <v>570.44427728613562</v>
      </c>
      <c r="K236" s="7">
        <v>8213.664883155916</v>
      </c>
      <c r="L236" s="1">
        <v>1</v>
      </c>
      <c r="M236" s="1">
        <v>0</v>
      </c>
      <c r="N236" s="1">
        <v>24</v>
      </c>
      <c r="O236" s="1">
        <v>0</v>
      </c>
    </row>
    <row r="237" spans="1:15" x14ac:dyDescent="0.55000000000000004">
      <c r="A237" s="4" t="s">
        <v>13</v>
      </c>
      <c r="B237" s="4">
        <v>2039</v>
      </c>
      <c r="C237" s="6">
        <v>3620.1469490956506</v>
      </c>
      <c r="D237" s="6">
        <v>3654.1011020635542</v>
      </c>
      <c r="E237" s="7">
        <v>1086.6025087412888</v>
      </c>
      <c r="F237" s="7">
        <v>1151.4438104636606</v>
      </c>
      <c r="G237" s="12">
        <v>50951.999305555553</v>
      </c>
      <c r="H237" s="7">
        <v>85357.353451327392</v>
      </c>
      <c r="I237" s="7">
        <v>91271.152500942131</v>
      </c>
      <c r="J237" s="7">
        <v>269.9921533923316</v>
      </c>
      <c r="K237" s="7">
        <v>12186.34682848456</v>
      </c>
      <c r="L237" s="1">
        <v>0</v>
      </c>
      <c r="M237" s="1">
        <v>0</v>
      </c>
      <c r="N237" s="1">
        <v>27</v>
      </c>
      <c r="O237" s="1">
        <v>0</v>
      </c>
    </row>
    <row r="238" spans="1:15" x14ac:dyDescent="0.55000000000000004">
      <c r="A238" s="4" t="s">
        <v>14</v>
      </c>
      <c r="B238" s="4">
        <v>2039</v>
      </c>
      <c r="C238" s="6">
        <v>3621.0961675192557</v>
      </c>
      <c r="D238" s="6">
        <v>3654.4286314876222</v>
      </c>
      <c r="E238" s="7">
        <v>1085.9880180179237</v>
      </c>
      <c r="F238" s="7">
        <v>1151.4516369947901</v>
      </c>
      <c r="G238" s="12">
        <v>50982.999305555553</v>
      </c>
      <c r="H238" s="7">
        <v>75383.580530973428</v>
      </c>
      <c r="I238" s="7">
        <v>76653.731864953021</v>
      </c>
      <c r="J238" s="7">
        <v>8543.4526843657932</v>
      </c>
      <c r="K238" s="7">
        <v>18029.633270855706</v>
      </c>
      <c r="L238" s="1">
        <v>1</v>
      </c>
      <c r="M238" s="1">
        <v>0</v>
      </c>
      <c r="N238" s="1">
        <v>28</v>
      </c>
      <c r="O238" s="1">
        <v>0</v>
      </c>
    </row>
    <row r="239" spans="1:15" x14ac:dyDescent="0.55000000000000004">
      <c r="A239" s="4" t="s">
        <v>15</v>
      </c>
      <c r="B239" s="4">
        <v>2039</v>
      </c>
      <c r="C239" s="6">
        <v>3615.7747138016221</v>
      </c>
      <c r="D239" s="6">
        <v>3651.0799983498341</v>
      </c>
      <c r="E239" s="7">
        <v>1087.6461470944046</v>
      </c>
      <c r="F239" s="7">
        <v>1151.8369554406599</v>
      </c>
      <c r="G239" s="12">
        <v>51013.999305555553</v>
      </c>
      <c r="H239" s="7">
        <v>43483.462300884967</v>
      </c>
      <c r="I239" s="7">
        <v>46092.887744669686</v>
      </c>
      <c r="J239" s="7">
        <v>11867.855427728629</v>
      </c>
      <c r="K239" s="7">
        <v>23035.406946833318</v>
      </c>
      <c r="L239" s="1">
        <v>1</v>
      </c>
      <c r="M239" s="1">
        <v>0</v>
      </c>
      <c r="N239" s="1">
        <v>27</v>
      </c>
      <c r="O239" s="1">
        <v>0</v>
      </c>
    </row>
    <row r="240" spans="1:15" x14ac:dyDescent="0.55000000000000004">
      <c r="A240" s="4" t="s">
        <v>16</v>
      </c>
      <c r="B240" s="4">
        <v>2039</v>
      </c>
      <c r="C240" s="6">
        <v>3612.3671060938418</v>
      </c>
      <c r="D240" s="6">
        <v>3649.2142759591597</v>
      </c>
      <c r="E240" s="7">
        <v>1088.5570321261487</v>
      </c>
      <c r="F240" s="7">
        <v>1151.2036016510669</v>
      </c>
      <c r="G240" s="12">
        <v>51043.999305555553</v>
      </c>
      <c r="H240" s="7">
        <v>9234.9899115044209</v>
      </c>
      <c r="I240" s="7">
        <v>19915.206807798902</v>
      </c>
      <c r="J240" s="7">
        <v>46707.853982300927</v>
      </c>
      <c r="K240" s="7">
        <v>4863.5138180776958</v>
      </c>
      <c r="L240" s="1">
        <v>1</v>
      </c>
      <c r="M240" s="1">
        <v>0</v>
      </c>
      <c r="N240" s="1">
        <v>24</v>
      </c>
      <c r="O240" s="1">
        <v>0</v>
      </c>
    </row>
    <row r="241" spans="1:15" x14ac:dyDescent="0.55000000000000004">
      <c r="A241" s="4" t="s">
        <v>17</v>
      </c>
      <c r="B241" s="4">
        <v>2039</v>
      </c>
      <c r="C241" s="6">
        <v>3611.0173731813115</v>
      </c>
      <c r="D241" s="6">
        <v>3648.5114069837996</v>
      </c>
      <c r="E241" s="7">
        <v>1090.3562671310492</v>
      </c>
      <c r="F241" s="7">
        <v>1150.366991690136</v>
      </c>
      <c r="G241" s="12">
        <v>51074.999305555553</v>
      </c>
      <c r="H241" s="7">
        <v>2108.464424778761</v>
      </c>
      <c r="I241" s="7">
        <v>14908.252493479269</v>
      </c>
      <c r="J241" s="7">
        <v>202901.36528637979</v>
      </c>
      <c r="K241" s="7">
        <v>19827.656492569604</v>
      </c>
      <c r="L241" s="1">
        <v>1</v>
      </c>
      <c r="M241" s="1">
        <v>0</v>
      </c>
      <c r="N241" s="1">
        <v>20</v>
      </c>
      <c r="O241" s="1">
        <v>0</v>
      </c>
    </row>
    <row r="242" spans="1:15" x14ac:dyDescent="0.55000000000000004">
      <c r="A242" s="4" t="s">
        <v>18</v>
      </c>
      <c r="B242" s="4">
        <v>2039</v>
      </c>
      <c r="C242" s="6">
        <v>3609.1539177102331</v>
      </c>
      <c r="D242" s="6">
        <v>3647.3717826933539</v>
      </c>
      <c r="E242" s="7">
        <v>1090.703123337815</v>
      </c>
      <c r="F242" s="7">
        <v>1150.4486778829482</v>
      </c>
      <c r="G242" s="12">
        <v>51104.999305555553</v>
      </c>
      <c r="H242" s="7">
        <v>2095.1428318584067</v>
      </c>
      <c r="I242" s="7">
        <v>11436.085618347726</v>
      </c>
      <c r="J242" s="7">
        <v>22234.974424778771</v>
      </c>
      <c r="K242" s="7">
        <v>9464.1802109049968</v>
      </c>
      <c r="L242" s="1">
        <v>1</v>
      </c>
      <c r="M242" s="1">
        <v>0</v>
      </c>
      <c r="N242" s="1">
        <v>18</v>
      </c>
      <c r="O242" s="1">
        <v>0</v>
      </c>
    </row>
    <row r="243" spans="1:15" x14ac:dyDescent="0.55000000000000004">
      <c r="A243" s="4" t="s">
        <v>19</v>
      </c>
      <c r="B243" s="4">
        <v>2039</v>
      </c>
      <c r="C243" s="6">
        <v>3605.8956948740865</v>
      </c>
      <c r="D243" s="6">
        <v>3645.1306043060754</v>
      </c>
      <c r="E243" s="7">
        <v>1092.2155263834466</v>
      </c>
      <c r="F243" s="7">
        <v>1151.5901003814156</v>
      </c>
      <c r="G243" s="12">
        <v>51135.999305555553</v>
      </c>
      <c r="H243" s="7">
        <v>2667.7501769911496</v>
      </c>
      <c r="I243" s="7">
        <v>10948.820819640721</v>
      </c>
      <c r="J243" s="7">
        <v>12015.412094395293</v>
      </c>
      <c r="K243" s="7">
        <v>10372.048307931407</v>
      </c>
      <c r="L243" s="1">
        <v>2</v>
      </c>
      <c r="M243" s="1">
        <v>0</v>
      </c>
      <c r="N243" s="1">
        <v>16</v>
      </c>
      <c r="O243" s="1">
        <v>0</v>
      </c>
    </row>
    <row r="244" spans="1:15" x14ac:dyDescent="0.55000000000000004">
      <c r="A244" s="4" t="s">
        <v>8</v>
      </c>
      <c r="B244" s="4">
        <v>2040</v>
      </c>
      <c r="C244" s="6">
        <v>3601.9097889406435</v>
      </c>
      <c r="D244" s="6">
        <v>3641.7161861913155</v>
      </c>
      <c r="E244" s="7">
        <v>1094.0223652243601</v>
      </c>
      <c r="F244" s="7">
        <v>1153.8772651054603</v>
      </c>
      <c r="G244" s="12">
        <v>51166.999305555553</v>
      </c>
      <c r="H244" s="7">
        <v>2764.994159292035</v>
      </c>
      <c r="I244" s="7">
        <v>22190.90229999759</v>
      </c>
      <c r="J244" s="7">
        <v>3064.4382005899752</v>
      </c>
      <c r="K244" s="7">
        <v>3.448031241057721E-11</v>
      </c>
      <c r="L244" s="1">
        <v>3</v>
      </c>
      <c r="M244" s="1">
        <v>0</v>
      </c>
      <c r="N244" s="1">
        <v>13</v>
      </c>
      <c r="O244" s="1">
        <v>0</v>
      </c>
    </row>
    <row r="245" spans="1:15" x14ac:dyDescent="0.55000000000000004">
      <c r="A245" s="4" t="s">
        <v>9</v>
      </c>
      <c r="B245" s="4">
        <v>2040</v>
      </c>
      <c r="C245" s="6">
        <v>3598.7632878694812</v>
      </c>
      <c r="D245" s="6">
        <v>3639.2168111464098</v>
      </c>
      <c r="E245" s="7">
        <v>1094.5849137620928</v>
      </c>
      <c r="F245" s="7">
        <v>1154.2391383732011</v>
      </c>
      <c r="G245" s="12">
        <v>51195.999305555553</v>
      </c>
      <c r="H245" s="7">
        <v>2642.8135398230093</v>
      </c>
      <c r="I245" s="7">
        <v>31282.024539256316</v>
      </c>
      <c r="J245" s="7">
        <v>43312.751297935145</v>
      </c>
      <c r="K245" s="7">
        <v>3.617052380325256E-11</v>
      </c>
      <c r="L245" s="1">
        <v>4</v>
      </c>
      <c r="M245" s="1">
        <v>0</v>
      </c>
      <c r="N245" s="1">
        <v>12</v>
      </c>
      <c r="O245" s="1">
        <v>0</v>
      </c>
    </row>
    <row r="246" spans="1:15" x14ac:dyDescent="0.55000000000000004">
      <c r="A246" s="4" t="s">
        <v>10</v>
      </c>
      <c r="B246" s="4">
        <v>2040</v>
      </c>
      <c r="C246" s="6">
        <v>3596.3747071189464</v>
      </c>
      <c r="D246" s="6">
        <v>3637.3824523655712</v>
      </c>
      <c r="E246" s="7">
        <v>1093.6900748505468</v>
      </c>
      <c r="F246" s="7">
        <v>1154.0261500916918</v>
      </c>
      <c r="G246" s="12">
        <v>51226.999305555553</v>
      </c>
      <c r="H246" s="7">
        <v>1821.4823893805349</v>
      </c>
      <c r="I246" s="7">
        <v>37886.981935480959</v>
      </c>
      <c r="J246" s="7">
        <v>15439.148082595873</v>
      </c>
      <c r="K246" s="7">
        <v>3.6846608360322706E-11</v>
      </c>
      <c r="L246" s="1">
        <v>4</v>
      </c>
      <c r="M246" s="1">
        <v>0</v>
      </c>
      <c r="N246" s="1">
        <v>14</v>
      </c>
      <c r="O246" s="1">
        <v>0</v>
      </c>
    </row>
    <row r="247" spans="1:15" x14ac:dyDescent="0.55000000000000004">
      <c r="A247" s="4" t="s">
        <v>11</v>
      </c>
      <c r="B247" s="4">
        <v>2040</v>
      </c>
      <c r="C247" s="6">
        <v>3597.3648549848717</v>
      </c>
      <c r="D247" s="6">
        <v>3638.2762692625724</v>
      </c>
      <c r="E247" s="7">
        <v>1090.9487499526795</v>
      </c>
      <c r="F247" s="7">
        <v>1152.3825901748553</v>
      </c>
      <c r="G247" s="12">
        <v>51256.999305555553</v>
      </c>
      <c r="H247" s="7">
        <v>7020.0002654867249</v>
      </c>
      <c r="I247" s="7">
        <v>44630.524748202741</v>
      </c>
      <c r="J247" s="7">
        <v>9264.1130383480759</v>
      </c>
      <c r="K247" s="7">
        <v>3161.0756862781095</v>
      </c>
      <c r="L247" s="1">
        <v>3</v>
      </c>
      <c r="M247" s="1">
        <v>0</v>
      </c>
      <c r="N247" s="1">
        <v>22</v>
      </c>
      <c r="O247" s="1">
        <v>0</v>
      </c>
    </row>
    <row r="248" spans="1:15" x14ac:dyDescent="0.55000000000000004">
      <c r="A248" s="4" t="s">
        <v>12</v>
      </c>
      <c r="B248" s="4">
        <v>2040</v>
      </c>
      <c r="C248" s="6">
        <v>3608.7553543478321</v>
      </c>
      <c r="D248" s="6">
        <v>3646.8611324522794</v>
      </c>
      <c r="E248" s="7">
        <v>1088.9800097801938</v>
      </c>
      <c r="F248" s="7">
        <v>1151.805774572422</v>
      </c>
      <c r="G248" s="12">
        <v>51287.999305555553</v>
      </c>
      <c r="H248" s="7">
        <v>35006.673097345134</v>
      </c>
      <c r="I248" s="7">
        <v>66275.008156612646</v>
      </c>
      <c r="J248" s="7">
        <v>639.8492035398217</v>
      </c>
      <c r="K248" s="7">
        <v>8275.3589477710593</v>
      </c>
      <c r="L248" s="1">
        <v>1</v>
      </c>
      <c r="M248" s="1">
        <v>0</v>
      </c>
      <c r="N248" s="1">
        <v>25</v>
      </c>
      <c r="O248" s="1">
        <v>0</v>
      </c>
    </row>
    <row r="249" spans="1:15" x14ac:dyDescent="0.55000000000000004">
      <c r="A249" s="4" t="s">
        <v>13</v>
      </c>
      <c r="B249" s="4">
        <v>2040</v>
      </c>
      <c r="C249" s="6">
        <v>3619.6634299756956</v>
      </c>
      <c r="D249" s="6">
        <v>3654.2229051597928</v>
      </c>
      <c r="E249" s="7">
        <v>1086.8920977973617</v>
      </c>
      <c r="F249" s="7">
        <v>1151.4300639056707</v>
      </c>
      <c r="G249" s="12">
        <v>51317.999305555553</v>
      </c>
      <c r="H249" s="7">
        <v>86393.355044247757</v>
      </c>
      <c r="I249" s="7">
        <v>95676.0359398289</v>
      </c>
      <c r="J249" s="7">
        <v>174.22746312684356</v>
      </c>
      <c r="K249" s="7">
        <v>15944.66437302683</v>
      </c>
      <c r="L249" s="1">
        <v>0</v>
      </c>
      <c r="M249" s="1">
        <v>0</v>
      </c>
      <c r="N249" s="1">
        <v>28</v>
      </c>
      <c r="O249" s="1">
        <v>0</v>
      </c>
    </row>
    <row r="250" spans="1:15" x14ac:dyDescent="0.55000000000000004">
      <c r="A250" s="4" t="s">
        <v>14</v>
      </c>
      <c r="B250" s="4">
        <v>2040</v>
      </c>
      <c r="C250" s="6">
        <v>3620.5487093313982</v>
      </c>
      <c r="D250" s="6">
        <v>3654.5070516413966</v>
      </c>
      <c r="E250" s="7">
        <v>1086.1260662268869</v>
      </c>
      <c r="F250" s="7">
        <v>1151.4252207749882</v>
      </c>
      <c r="G250" s="12">
        <v>51348.999305555553</v>
      </c>
      <c r="H250" s="7">
        <v>75578.275398230093</v>
      </c>
      <c r="I250" s="7">
        <v>78261.741094641489</v>
      </c>
      <c r="J250" s="7">
        <v>7641.4558407079758</v>
      </c>
      <c r="K250" s="7">
        <v>21624.35724463443</v>
      </c>
      <c r="L250" s="1">
        <v>0</v>
      </c>
      <c r="M250" s="1">
        <v>0</v>
      </c>
      <c r="N250" s="1">
        <v>28</v>
      </c>
      <c r="O250" s="1">
        <v>0</v>
      </c>
    </row>
    <row r="251" spans="1:15" x14ac:dyDescent="0.55000000000000004">
      <c r="A251" s="4" t="s">
        <v>15</v>
      </c>
      <c r="B251" s="4">
        <v>2040</v>
      </c>
      <c r="C251" s="6">
        <v>3615.375755965139</v>
      </c>
      <c r="D251" s="6">
        <v>3651.2653275650077</v>
      </c>
      <c r="E251" s="7">
        <v>1087.5045493264724</v>
      </c>
      <c r="F251" s="7">
        <v>1151.7597775422889</v>
      </c>
      <c r="G251" s="12">
        <v>51379.999305555553</v>
      </c>
      <c r="H251" s="7">
        <v>43700.035575221227</v>
      </c>
      <c r="I251" s="7">
        <v>51806.030795735453</v>
      </c>
      <c r="J251" s="7">
        <v>11830.661681415946</v>
      </c>
      <c r="K251" s="7">
        <v>22513.405625450941</v>
      </c>
      <c r="L251" s="1">
        <v>0</v>
      </c>
      <c r="M251" s="1">
        <v>0</v>
      </c>
      <c r="N251" s="1">
        <v>27</v>
      </c>
      <c r="O251" s="1">
        <v>0</v>
      </c>
    </row>
    <row r="252" spans="1:15" x14ac:dyDescent="0.55000000000000004">
      <c r="A252" s="4" t="s">
        <v>16</v>
      </c>
      <c r="B252" s="4">
        <v>2040</v>
      </c>
      <c r="C252" s="6">
        <v>3612.1144453649204</v>
      </c>
      <c r="D252" s="6">
        <v>3649.4332038939324</v>
      </c>
      <c r="E252" s="7">
        <v>1088.1483784333061</v>
      </c>
      <c r="F252" s="7">
        <v>1151.1635582395681</v>
      </c>
      <c r="G252" s="12">
        <v>51409.999305555553</v>
      </c>
      <c r="H252" s="7">
        <v>9407.360973451332</v>
      </c>
      <c r="I252" s="7">
        <v>20758.316263085249</v>
      </c>
      <c r="J252" s="7">
        <v>45447.833362831872</v>
      </c>
      <c r="K252" s="7">
        <v>13185.833924199078</v>
      </c>
      <c r="L252" s="1">
        <v>1</v>
      </c>
      <c r="M252" s="1">
        <v>0</v>
      </c>
      <c r="N252" s="1">
        <v>26</v>
      </c>
      <c r="O252" s="1">
        <v>0</v>
      </c>
    </row>
    <row r="253" spans="1:15" x14ac:dyDescent="0.55000000000000004">
      <c r="A253" s="4" t="s">
        <v>17</v>
      </c>
      <c r="B253" s="4">
        <v>2040</v>
      </c>
      <c r="C253" s="6">
        <v>3610.6522739614397</v>
      </c>
      <c r="D253" s="6">
        <v>3648.7548273068314</v>
      </c>
      <c r="E253" s="7">
        <v>1090.0092877665497</v>
      </c>
      <c r="F253" s="7">
        <v>1150.2892223188542</v>
      </c>
      <c r="G253" s="12">
        <v>51440.999305555553</v>
      </c>
      <c r="H253" s="7">
        <v>2155.8711504424778</v>
      </c>
      <c r="I253" s="7">
        <v>15092.601649243497</v>
      </c>
      <c r="J253" s="7">
        <v>201114.29924348224</v>
      </c>
      <c r="K253" s="7">
        <v>21855.060099625887</v>
      </c>
      <c r="L253" s="1">
        <v>1</v>
      </c>
      <c r="M253" s="1">
        <v>0</v>
      </c>
      <c r="N253" s="1">
        <v>22</v>
      </c>
      <c r="O253" s="1">
        <v>0</v>
      </c>
    </row>
    <row r="254" spans="1:15" x14ac:dyDescent="0.55000000000000004">
      <c r="A254" s="4" t="s">
        <v>18</v>
      </c>
      <c r="B254" s="4">
        <v>2040</v>
      </c>
      <c r="C254" s="6">
        <v>3608.7112558190238</v>
      </c>
      <c r="D254" s="6">
        <v>3647.6925873734576</v>
      </c>
      <c r="E254" s="7">
        <v>1090.4097860791046</v>
      </c>
      <c r="F254" s="7">
        <v>1150.3911895796025</v>
      </c>
      <c r="G254" s="12">
        <v>51470.999305555553</v>
      </c>
      <c r="H254" s="7">
        <v>2128.7493805309741</v>
      </c>
      <c r="I254" s="7">
        <v>15065.479879331999</v>
      </c>
      <c r="J254" s="7">
        <v>21128.152566371675</v>
      </c>
      <c r="K254" s="7">
        <v>16258.120706430829</v>
      </c>
      <c r="L254" s="1">
        <v>2</v>
      </c>
      <c r="M254" s="1">
        <v>0</v>
      </c>
      <c r="N254" s="1">
        <v>22</v>
      </c>
      <c r="O254" s="1">
        <v>0</v>
      </c>
    </row>
    <row r="255" spans="1:15" x14ac:dyDescent="0.55000000000000004">
      <c r="A255" s="4" t="s">
        <v>19</v>
      </c>
      <c r="B255" s="4">
        <v>2040</v>
      </c>
      <c r="C255" s="6">
        <v>3605.3995086025743</v>
      </c>
      <c r="D255" s="6">
        <v>3645.5186979245073</v>
      </c>
      <c r="E255" s="7">
        <v>1091.9554608044714</v>
      </c>
      <c r="F255" s="7">
        <v>1151.5391242528101</v>
      </c>
      <c r="G255" s="12">
        <v>51501.999305555553</v>
      </c>
      <c r="H255" s="7">
        <v>2702.8936283185835</v>
      </c>
      <c r="I255" s="7">
        <v>12158.51034004258</v>
      </c>
      <c r="J255" s="7">
        <v>11319.934778761042</v>
      </c>
      <c r="K255" s="7">
        <v>15059.780716735781</v>
      </c>
      <c r="L255" s="1">
        <v>2</v>
      </c>
      <c r="M255" s="1">
        <v>0</v>
      </c>
      <c r="N255" s="1">
        <v>20</v>
      </c>
      <c r="O255" s="1">
        <v>0</v>
      </c>
    </row>
    <row r="256" spans="1:15" x14ac:dyDescent="0.55000000000000004">
      <c r="A256" s="4" t="s">
        <v>8</v>
      </c>
      <c r="B256" s="4">
        <v>2041</v>
      </c>
      <c r="C256" s="6">
        <v>3601.3375068260711</v>
      </c>
      <c r="D256" s="6">
        <v>3642.032273929115</v>
      </c>
      <c r="E256" s="7">
        <v>1093.9173203518462</v>
      </c>
      <c r="F256" s="7">
        <v>1153.9014323880608</v>
      </c>
      <c r="G256" s="12">
        <v>51532.999305555553</v>
      </c>
      <c r="H256" s="7">
        <v>2877.561061946903</v>
      </c>
      <c r="I256" s="7">
        <v>18340.593137887776</v>
      </c>
      <c r="J256" s="7">
        <v>3425.109292035399</v>
      </c>
      <c r="K256" s="7">
        <v>3.448031241057721E-11</v>
      </c>
      <c r="L256" s="1">
        <v>2</v>
      </c>
      <c r="M256" s="1">
        <v>0</v>
      </c>
      <c r="N256" s="1">
        <v>14</v>
      </c>
      <c r="O256" s="1">
        <v>0</v>
      </c>
    </row>
    <row r="257" spans="1:15" x14ac:dyDescent="0.55000000000000004">
      <c r="A257" s="4" t="s">
        <v>9</v>
      </c>
      <c r="B257" s="4">
        <v>2041</v>
      </c>
      <c r="C257" s="6">
        <v>3598.1054182103921</v>
      </c>
      <c r="D257" s="6">
        <v>3639.4331767231115</v>
      </c>
      <c r="E257" s="7">
        <v>1094.5569990171516</v>
      </c>
      <c r="F257" s="7">
        <v>1154.3343106923096</v>
      </c>
      <c r="G257" s="12">
        <v>51560.999305555553</v>
      </c>
      <c r="H257" s="7">
        <v>2721.0185840707954</v>
      </c>
      <c r="I257" s="7">
        <v>28605.123402419184</v>
      </c>
      <c r="J257" s="7">
        <v>46225.55693215342</v>
      </c>
      <c r="K257" s="7">
        <v>3.617052380325256E-11</v>
      </c>
      <c r="L257" s="1">
        <v>3</v>
      </c>
      <c r="M257" s="1">
        <v>0</v>
      </c>
      <c r="N257" s="1">
        <v>11</v>
      </c>
      <c r="O257" s="1">
        <v>0</v>
      </c>
    </row>
    <row r="258" spans="1:15" x14ac:dyDescent="0.55000000000000004">
      <c r="A258" s="4" t="s">
        <v>10</v>
      </c>
      <c r="B258" s="4">
        <v>2041</v>
      </c>
      <c r="C258" s="6">
        <v>3595.7596562841954</v>
      </c>
      <c r="D258" s="6">
        <v>3637.5169232128105</v>
      </c>
      <c r="E258" s="7">
        <v>1093.6681593826022</v>
      </c>
      <c r="F258" s="7">
        <v>1154.1935398653131</v>
      </c>
      <c r="G258" s="12">
        <v>51591.999305555553</v>
      </c>
      <c r="H258" s="7">
        <v>1840.8492035398215</v>
      </c>
      <c r="I258" s="7">
        <v>36365.174672891058</v>
      </c>
      <c r="J258" s="7">
        <v>15862.39811209439</v>
      </c>
      <c r="K258" s="7">
        <v>3.6846608360322706E-11</v>
      </c>
      <c r="L258" s="1">
        <v>5</v>
      </c>
      <c r="M258" s="1">
        <v>0</v>
      </c>
      <c r="N258" s="1">
        <v>14</v>
      </c>
      <c r="O258" s="1">
        <v>0</v>
      </c>
    </row>
    <row r="259" spans="1:15" x14ac:dyDescent="0.55000000000000004">
      <c r="A259" s="4" t="s">
        <v>11</v>
      </c>
      <c r="B259" s="4">
        <v>2041</v>
      </c>
      <c r="C259" s="6">
        <v>3596.7350637645864</v>
      </c>
      <c r="D259" s="6">
        <v>3638.3568341116852</v>
      </c>
      <c r="E259" s="7">
        <v>1091.0995828229823</v>
      </c>
      <c r="F259" s="7">
        <v>1152.6090822097249</v>
      </c>
      <c r="G259" s="12">
        <v>51621.999305555553</v>
      </c>
      <c r="H259" s="7">
        <v>7090.4379646017687</v>
      </c>
      <c r="I259" s="7">
        <v>41917.917307376214</v>
      </c>
      <c r="J259" s="7">
        <v>10034.072182890844</v>
      </c>
      <c r="K259" s="7">
        <v>3152.9573217420298</v>
      </c>
      <c r="L259" s="1">
        <v>3</v>
      </c>
      <c r="M259" s="1">
        <v>0</v>
      </c>
      <c r="N259" s="1">
        <v>18</v>
      </c>
      <c r="O259" s="1">
        <v>0</v>
      </c>
    </row>
    <row r="260" spans="1:15" x14ac:dyDescent="0.55000000000000004">
      <c r="A260" s="4" t="s">
        <v>12</v>
      </c>
      <c r="B260" s="4">
        <v>2041</v>
      </c>
      <c r="C260" s="6">
        <v>3608.2971087021492</v>
      </c>
      <c r="D260" s="6">
        <v>3646.9571219138929</v>
      </c>
      <c r="E260" s="7">
        <v>1089.2131815753921</v>
      </c>
      <c r="F260" s="7">
        <v>1152.0663365459948</v>
      </c>
      <c r="G260" s="12">
        <v>51652.999305555553</v>
      </c>
      <c r="H260" s="7">
        <v>35317.838230088499</v>
      </c>
      <c r="I260" s="7">
        <v>64218.351798721233</v>
      </c>
      <c r="J260" s="7">
        <v>777.845486725662</v>
      </c>
      <c r="K260" s="7">
        <v>8550.6889213797931</v>
      </c>
      <c r="L260" s="1">
        <v>1</v>
      </c>
      <c r="M260" s="1">
        <v>0</v>
      </c>
      <c r="N260" s="1">
        <v>21</v>
      </c>
      <c r="O260" s="1">
        <v>0</v>
      </c>
    </row>
    <row r="261" spans="1:15" x14ac:dyDescent="0.55000000000000004">
      <c r="A261" s="4" t="s">
        <v>13</v>
      </c>
      <c r="B261" s="4">
        <v>2041</v>
      </c>
      <c r="C261" s="6">
        <v>3619.2981456803886</v>
      </c>
      <c r="D261" s="6">
        <v>3654.3934453245438</v>
      </c>
      <c r="E261" s="7">
        <v>1087.3879789665057</v>
      </c>
      <c r="F261" s="7">
        <v>1151.6278380767458</v>
      </c>
      <c r="G261" s="12">
        <v>51682.999305555553</v>
      </c>
      <c r="H261" s="7">
        <v>87270.733982300895</v>
      </c>
      <c r="I261" s="7">
        <v>96683.743153617688</v>
      </c>
      <c r="J261" s="7">
        <v>238.92917404129858</v>
      </c>
      <c r="K261" s="7">
        <v>5052.3473286472863</v>
      </c>
      <c r="L261" s="1">
        <v>0</v>
      </c>
      <c r="M261" s="1">
        <v>0</v>
      </c>
      <c r="N261" s="1">
        <v>27</v>
      </c>
      <c r="O261" s="1">
        <v>0</v>
      </c>
    </row>
    <row r="262" spans="1:15" x14ac:dyDescent="0.55000000000000004">
      <c r="A262" s="4" t="s">
        <v>14</v>
      </c>
      <c r="B262" s="4">
        <v>2041</v>
      </c>
      <c r="C262" s="6">
        <v>3620.2079533361166</v>
      </c>
      <c r="D262" s="6">
        <v>3654.7571045983132</v>
      </c>
      <c r="E262" s="7">
        <v>1086.9543234214791</v>
      </c>
      <c r="F262" s="7">
        <v>1151.6758659162731</v>
      </c>
      <c r="G262" s="12">
        <v>51713.999305555553</v>
      </c>
      <c r="H262" s="7">
        <v>74929.860353982294</v>
      </c>
      <c r="I262" s="7">
        <v>77609.617902543803</v>
      </c>
      <c r="J262" s="7">
        <v>7456.2357522124003</v>
      </c>
      <c r="K262" s="7">
        <v>22648.838024131157</v>
      </c>
      <c r="L262" s="1">
        <v>0</v>
      </c>
      <c r="M262" s="1">
        <v>0</v>
      </c>
      <c r="N262" s="1">
        <v>29</v>
      </c>
      <c r="O262" s="1">
        <v>0</v>
      </c>
    </row>
    <row r="263" spans="1:15" x14ac:dyDescent="0.55000000000000004">
      <c r="A263" s="4" t="s">
        <v>15</v>
      </c>
      <c r="B263" s="4">
        <v>2041</v>
      </c>
      <c r="C263" s="6">
        <v>3614.6640695066876</v>
      </c>
      <c r="D263" s="6">
        <v>3651.3908647795238</v>
      </c>
      <c r="E263" s="7">
        <v>1088.9544796639905</v>
      </c>
      <c r="F263" s="7">
        <v>1152.0582414317657</v>
      </c>
      <c r="G263" s="12">
        <v>51744.999305555553</v>
      </c>
      <c r="H263" s="7">
        <v>43550.752654867247</v>
      </c>
      <c r="I263" s="7">
        <v>46230.510203428777</v>
      </c>
      <c r="J263" s="7">
        <v>12196.251091445441</v>
      </c>
      <c r="K263" s="7">
        <v>20744.41195614111</v>
      </c>
      <c r="L263" s="1">
        <v>0</v>
      </c>
      <c r="M263" s="1">
        <v>0</v>
      </c>
      <c r="N263" s="1">
        <v>27</v>
      </c>
      <c r="O263" s="1">
        <v>0</v>
      </c>
    </row>
    <row r="264" spans="1:15" x14ac:dyDescent="0.55000000000000004">
      <c r="A264" s="4" t="s">
        <v>16</v>
      </c>
      <c r="B264" s="4">
        <v>2041</v>
      </c>
      <c r="C264" s="6">
        <v>3611.0944027498863</v>
      </c>
      <c r="D264" s="6">
        <v>3649.4593640908761</v>
      </c>
      <c r="E264" s="7">
        <v>1089.9804693632977</v>
      </c>
      <c r="F264" s="7">
        <v>1151.4759511004602</v>
      </c>
      <c r="G264" s="12">
        <v>51774.999305555553</v>
      </c>
      <c r="H264" s="7">
        <v>9487.1676106194682</v>
      </c>
      <c r="I264" s="7">
        <v>18688.054688642475</v>
      </c>
      <c r="J264" s="7">
        <v>47133.52271386436</v>
      </c>
      <c r="K264" s="7">
        <v>9415.0010058217249</v>
      </c>
      <c r="L264" s="1">
        <v>0</v>
      </c>
      <c r="M264" s="1">
        <v>0</v>
      </c>
      <c r="N264" s="1">
        <v>25</v>
      </c>
      <c r="O264" s="1">
        <v>0</v>
      </c>
    </row>
    <row r="265" spans="1:15" x14ac:dyDescent="0.55000000000000004">
      <c r="A265" s="4" t="s">
        <v>17</v>
      </c>
      <c r="B265" s="4">
        <v>2041</v>
      </c>
      <c r="C265" s="6">
        <v>3609.6200635517225</v>
      </c>
      <c r="D265" s="6">
        <v>3648.7097879301696</v>
      </c>
      <c r="E265" s="7">
        <v>1091.768108431937</v>
      </c>
      <c r="F265" s="7">
        <v>1150.5794598926307</v>
      </c>
      <c r="G265" s="12">
        <v>51805.999305555553</v>
      </c>
      <c r="H265" s="7">
        <v>2227.0199115044252</v>
      </c>
      <c r="I265" s="7">
        <v>13049.289477178041</v>
      </c>
      <c r="J265" s="7">
        <v>205371.25894849692</v>
      </c>
      <c r="K265" s="7">
        <v>19639.165469838605</v>
      </c>
      <c r="L265" s="1">
        <v>0</v>
      </c>
      <c r="M265" s="1">
        <v>0</v>
      </c>
      <c r="N265" s="1">
        <v>21</v>
      </c>
      <c r="O265" s="1">
        <v>0</v>
      </c>
    </row>
    <row r="266" spans="1:15" x14ac:dyDescent="0.55000000000000004">
      <c r="A266" s="4" t="s">
        <v>18</v>
      </c>
      <c r="B266" s="4">
        <v>2041</v>
      </c>
      <c r="C266" s="6">
        <v>3607.7039412741988</v>
      </c>
      <c r="D266" s="6">
        <v>3647.595162619336</v>
      </c>
      <c r="E266" s="7">
        <v>1092.1349827016081</v>
      </c>
      <c r="F266" s="7">
        <v>1150.7496450230512</v>
      </c>
      <c r="G266" s="12">
        <v>51835.999305555553</v>
      </c>
      <c r="H266" s="7">
        <v>2207.4169911504418</v>
      </c>
      <c r="I266" s="7">
        <v>13029.686556824066</v>
      </c>
      <c r="J266" s="7">
        <v>22676.162359882001</v>
      </c>
      <c r="K266" s="7">
        <v>22890.359036620808</v>
      </c>
      <c r="L266" s="1">
        <v>1</v>
      </c>
      <c r="M266" s="1">
        <v>0</v>
      </c>
      <c r="N266" s="1">
        <v>18</v>
      </c>
      <c r="O266" s="1">
        <v>0</v>
      </c>
    </row>
    <row r="267" spans="1:15" x14ac:dyDescent="0.55000000000000004">
      <c r="A267" s="4" t="s">
        <v>19</v>
      </c>
      <c r="B267" s="4">
        <v>2041</v>
      </c>
      <c r="C267" s="6">
        <v>3604.3980749359116</v>
      </c>
      <c r="D267" s="6">
        <v>3645.4196097174472</v>
      </c>
      <c r="E267" s="7">
        <v>1093.6522184833955</v>
      </c>
      <c r="F267" s="7">
        <v>1151.7607817980836</v>
      </c>
      <c r="G267" s="12">
        <v>51866.999305555553</v>
      </c>
      <c r="H267" s="7">
        <v>2811.778053097345</v>
      </c>
      <c r="I267" s="7">
        <v>15614.227150322073</v>
      </c>
      <c r="J267" s="7">
        <v>12272.949557522112</v>
      </c>
      <c r="K267" s="7">
        <v>2083.011108991524</v>
      </c>
      <c r="L267" s="1">
        <v>2</v>
      </c>
      <c r="M267" s="1">
        <v>0</v>
      </c>
      <c r="N267" s="1">
        <v>15</v>
      </c>
      <c r="O267" s="1">
        <v>0</v>
      </c>
    </row>
    <row r="268" spans="1:15" x14ac:dyDescent="0.55000000000000004">
      <c r="A268" s="4" t="s">
        <v>8</v>
      </c>
      <c r="B268" s="4">
        <v>2042</v>
      </c>
      <c r="C268" s="6">
        <v>3600.4509799489533</v>
      </c>
      <c r="D268" s="6">
        <v>3641.9735984373037</v>
      </c>
      <c r="E268" s="7">
        <v>1095.3260067076928</v>
      </c>
      <c r="F268" s="7">
        <v>1154.0592542242287</v>
      </c>
      <c r="G268" s="12">
        <v>51897.999305555553</v>
      </c>
      <c r="H268" s="7">
        <v>2951.7749557522129</v>
      </c>
      <c r="I268" s="7">
        <v>20085.651624905968</v>
      </c>
      <c r="J268" s="7">
        <v>2444.5712684365758</v>
      </c>
      <c r="K268" s="7">
        <v>3.448031241057721E-11</v>
      </c>
      <c r="L268" s="1">
        <v>2</v>
      </c>
      <c r="M268" s="1">
        <v>0</v>
      </c>
      <c r="N268" s="1">
        <v>11</v>
      </c>
      <c r="O268" s="1">
        <v>0</v>
      </c>
    </row>
    <row r="269" spans="1:15" x14ac:dyDescent="0.55000000000000004">
      <c r="A269" s="4" t="s">
        <v>9</v>
      </c>
      <c r="B269" s="4">
        <v>2042</v>
      </c>
      <c r="C269" s="6">
        <v>3597.3527462464167</v>
      </c>
      <c r="D269" s="6">
        <v>3639.3926370824402</v>
      </c>
      <c r="E269" s="7">
        <v>1095.7176944281348</v>
      </c>
      <c r="F269" s="7">
        <v>1154.4367977925738</v>
      </c>
      <c r="G269" s="12">
        <v>51925.999305555553</v>
      </c>
      <c r="H269" s="7">
        <v>2769.3344247787609</v>
      </c>
      <c r="I269" s="7">
        <v>27098.662919300215</v>
      </c>
      <c r="J269" s="7">
        <v>42526.267404129838</v>
      </c>
      <c r="K269" s="7">
        <v>3.617052380325256E-11</v>
      </c>
      <c r="L269" s="1">
        <v>2</v>
      </c>
      <c r="M269" s="1">
        <v>0</v>
      </c>
      <c r="N269" s="1">
        <v>9</v>
      </c>
      <c r="O269" s="1">
        <v>0</v>
      </c>
    </row>
    <row r="270" spans="1:15" x14ac:dyDescent="0.55000000000000004">
      <c r="A270" s="4" t="s">
        <v>10</v>
      </c>
      <c r="B270" s="4">
        <v>2042</v>
      </c>
      <c r="C270" s="6">
        <v>3595.1891315403159</v>
      </c>
      <c r="D270" s="6">
        <v>3637.4952591320084</v>
      </c>
      <c r="E270" s="7">
        <v>1094.5294508693923</v>
      </c>
      <c r="F270" s="7">
        <v>1154.272367884457</v>
      </c>
      <c r="G270" s="12">
        <v>51956.999305555553</v>
      </c>
      <c r="H270" s="7">
        <v>1847.0356637168159</v>
      </c>
      <c r="I270" s="7">
        <v>34640.201351519128</v>
      </c>
      <c r="J270" s="7">
        <v>14172.403805309736</v>
      </c>
      <c r="K270" s="7">
        <v>3205.7320431830399</v>
      </c>
      <c r="L270" s="1">
        <v>2</v>
      </c>
      <c r="M270" s="1">
        <v>0</v>
      </c>
      <c r="N270" s="1">
        <v>12</v>
      </c>
      <c r="O270" s="1">
        <v>0</v>
      </c>
    </row>
    <row r="271" spans="1:15" x14ac:dyDescent="0.55000000000000004">
      <c r="A271" s="4" t="s">
        <v>11</v>
      </c>
      <c r="B271" s="4">
        <v>2042</v>
      </c>
      <c r="C271" s="6">
        <v>3596.3376516916828</v>
      </c>
      <c r="D271" s="6">
        <v>3638.3507707187082</v>
      </c>
      <c r="E271" s="7">
        <v>1091.5894865617167</v>
      </c>
      <c r="F271" s="7">
        <v>1152.6039687097862</v>
      </c>
      <c r="G271" s="12">
        <v>51986.999305555553</v>
      </c>
      <c r="H271" s="7">
        <v>7154.8412389380546</v>
      </c>
      <c r="I271" s="7">
        <v>46125.92842482539</v>
      </c>
      <c r="J271" s="7">
        <v>9336.5357227138593</v>
      </c>
      <c r="K271" s="7">
        <v>3.7860735195927916E-11</v>
      </c>
      <c r="L271" s="1">
        <v>2</v>
      </c>
      <c r="M271" s="1">
        <v>0</v>
      </c>
      <c r="N271" s="1">
        <v>17</v>
      </c>
      <c r="O271" s="1">
        <v>0</v>
      </c>
    </row>
    <row r="272" spans="1:15" x14ac:dyDescent="0.55000000000000004">
      <c r="A272" s="4" t="s">
        <v>12</v>
      </c>
      <c r="B272" s="4">
        <v>2042</v>
      </c>
      <c r="C272" s="6">
        <v>3607.7670244493474</v>
      </c>
      <c r="D272" s="6">
        <v>3646.7758460494688</v>
      </c>
      <c r="E272" s="7">
        <v>1089.4034757670488</v>
      </c>
      <c r="F272" s="7">
        <v>1152.0495639456544</v>
      </c>
      <c r="G272" s="12">
        <v>52017.999305555553</v>
      </c>
      <c r="H272" s="7">
        <v>35544.856725663725</v>
      </c>
      <c r="I272" s="7">
        <v>64053.195752777268</v>
      </c>
      <c r="J272" s="7">
        <v>573.38259587020559</v>
      </c>
      <c r="K272" s="7">
        <v>8586.3357515975222</v>
      </c>
      <c r="L272" s="1">
        <v>1</v>
      </c>
      <c r="M272" s="1">
        <v>0</v>
      </c>
      <c r="N272" s="1">
        <v>20</v>
      </c>
      <c r="O272" s="1">
        <v>0</v>
      </c>
    </row>
    <row r="273" spans="1:15" x14ac:dyDescent="0.55000000000000004">
      <c r="A273" s="4" t="s">
        <v>13</v>
      </c>
      <c r="B273" s="4">
        <v>2042</v>
      </c>
      <c r="C273" s="6">
        <v>3618.4635982412374</v>
      </c>
      <c r="D273" s="6">
        <v>3654.1558619537386</v>
      </c>
      <c r="E273" s="7">
        <v>1087.7468115338747</v>
      </c>
      <c r="F273" s="7">
        <v>1151.7413992663733</v>
      </c>
      <c r="G273" s="12">
        <v>52047.999305555553</v>
      </c>
      <c r="H273" s="7">
        <v>87908.85088495574</v>
      </c>
      <c r="I273" s="7">
        <v>98660.790430998051</v>
      </c>
      <c r="J273" s="7">
        <v>301.42696165191802</v>
      </c>
      <c r="K273" s="7">
        <v>17966.92026065633</v>
      </c>
      <c r="L273" s="1">
        <v>0</v>
      </c>
      <c r="M273" s="1">
        <v>0</v>
      </c>
      <c r="N273" s="1">
        <v>26</v>
      </c>
      <c r="O273" s="1">
        <v>0</v>
      </c>
    </row>
    <row r="274" spans="1:15" x14ac:dyDescent="0.55000000000000004">
      <c r="A274" s="4" t="s">
        <v>14</v>
      </c>
      <c r="B274" s="4">
        <v>2042</v>
      </c>
      <c r="C274" s="6">
        <v>3619.2583515423285</v>
      </c>
      <c r="D274" s="6">
        <v>3654.4246064918025</v>
      </c>
      <c r="E274" s="7">
        <v>1087.1272767378275</v>
      </c>
      <c r="F274" s="7">
        <v>1151.6605406578662</v>
      </c>
      <c r="G274" s="12">
        <v>52078.999305555553</v>
      </c>
      <c r="H274" s="7">
        <v>74052.046194690265</v>
      </c>
      <c r="I274" s="7">
        <v>77970.252194770248</v>
      </c>
      <c r="J274" s="7">
        <v>6894.0156932153513</v>
      </c>
      <c r="K274" s="7">
        <v>14734.76908623475</v>
      </c>
      <c r="L274" s="1">
        <v>0</v>
      </c>
      <c r="M274" s="1">
        <v>0</v>
      </c>
      <c r="N274" s="1">
        <v>29</v>
      </c>
      <c r="O274" s="1">
        <v>0</v>
      </c>
    </row>
    <row r="275" spans="1:15" x14ac:dyDescent="0.55000000000000004">
      <c r="A275" s="4" t="s">
        <v>15</v>
      </c>
      <c r="B275" s="4">
        <v>2042</v>
      </c>
      <c r="C275" s="6">
        <v>3614.0424406147881</v>
      </c>
      <c r="D275" s="6">
        <v>3651.1741583472658</v>
      </c>
      <c r="E275" s="7">
        <v>1088.6000627675139</v>
      </c>
      <c r="F275" s="7">
        <v>1152.0354000742245</v>
      </c>
      <c r="G275" s="12">
        <v>52109.999305555553</v>
      </c>
      <c r="H275" s="7">
        <v>43320.029115044264</v>
      </c>
      <c r="I275" s="7">
        <v>50445.569652032631</v>
      </c>
      <c r="J275" s="7">
        <v>11420.973333333352</v>
      </c>
      <c r="K275" s="7">
        <v>24762.778477314954</v>
      </c>
      <c r="L275" s="1">
        <v>0</v>
      </c>
      <c r="M275" s="1">
        <v>0</v>
      </c>
      <c r="N275" s="1">
        <v>27</v>
      </c>
      <c r="O275" s="1">
        <v>0</v>
      </c>
    </row>
    <row r="276" spans="1:15" x14ac:dyDescent="0.55000000000000004">
      <c r="A276" s="4" t="s">
        <v>16</v>
      </c>
      <c r="B276" s="4">
        <v>2042</v>
      </c>
      <c r="C276" s="6">
        <v>3610.7960939657269</v>
      </c>
      <c r="D276" s="6">
        <v>3649.3302143793617</v>
      </c>
      <c r="E276" s="7">
        <v>1089.2325353798592</v>
      </c>
      <c r="F276" s="7">
        <v>1151.372774787244</v>
      </c>
      <c r="G276" s="12">
        <v>52139.999305555553</v>
      </c>
      <c r="H276" s="7">
        <v>9542.8646902654873</v>
      </c>
      <c r="I276" s="7">
        <v>20283.876657563298</v>
      </c>
      <c r="J276" s="7">
        <v>45063.301563421803</v>
      </c>
      <c r="K276" s="7">
        <v>5306.4289628649221</v>
      </c>
      <c r="L276" s="1">
        <v>0</v>
      </c>
      <c r="M276" s="1">
        <v>0</v>
      </c>
      <c r="N276" s="1">
        <v>24</v>
      </c>
      <c r="O276" s="1">
        <v>0</v>
      </c>
    </row>
    <row r="277" spans="1:15" x14ac:dyDescent="0.55000000000000004">
      <c r="A277" s="4" t="s">
        <v>17</v>
      </c>
      <c r="B277" s="4">
        <v>2042</v>
      </c>
      <c r="C277" s="6">
        <v>3609.3739669233682</v>
      </c>
      <c r="D277" s="6">
        <v>3648.6384922256698</v>
      </c>
      <c r="E277" s="7">
        <v>1090.9791277912225</v>
      </c>
      <c r="F277" s="7">
        <v>1150.4447186856496</v>
      </c>
      <c r="G277" s="12">
        <v>52170.999305555553</v>
      </c>
      <c r="H277" s="7">
        <v>2272.047345132743</v>
      </c>
      <c r="I277" s="7">
        <v>14450.165628828658</v>
      </c>
      <c r="J277" s="7">
        <v>201863.28523168273</v>
      </c>
      <c r="K277" s="7">
        <v>17510.640926060496</v>
      </c>
      <c r="L277" s="1">
        <v>0</v>
      </c>
      <c r="M277" s="1">
        <v>0</v>
      </c>
      <c r="N277" s="1">
        <v>20</v>
      </c>
      <c r="O277" s="1">
        <v>0</v>
      </c>
    </row>
    <row r="278" spans="1:15" x14ac:dyDescent="0.55000000000000004">
      <c r="A278" s="4" t="s">
        <v>18</v>
      </c>
      <c r="B278" s="4">
        <v>2042</v>
      </c>
      <c r="C278" s="6">
        <v>3607.5279895136528</v>
      </c>
      <c r="D278" s="6">
        <v>3647.5821772623431</v>
      </c>
      <c r="E278" s="7">
        <v>1091.2994124392908</v>
      </c>
      <c r="F278" s="7">
        <v>1150.601850308605</v>
      </c>
      <c r="G278" s="12">
        <v>52200.999305555553</v>
      </c>
      <c r="H278" s="7">
        <v>2259.1178761061942</v>
      </c>
      <c r="I278" s="7">
        <v>13253.625225277023</v>
      </c>
      <c r="J278" s="7">
        <v>20799.404424778739</v>
      </c>
      <c r="K278" s="7">
        <v>22519.511465348882</v>
      </c>
      <c r="L278" s="1">
        <v>1</v>
      </c>
      <c r="M278" s="1">
        <v>0</v>
      </c>
      <c r="N278" s="1">
        <v>19</v>
      </c>
      <c r="O278" s="1">
        <v>0</v>
      </c>
    </row>
    <row r="279" spans="1:15" x14ac:dyDescent="0.55000000000000004">
      <c r="A279" s="4" t="s">
        <v>19</v>
      </c>
      <c r="B279" s="4">
        <v>2042</v>
      </c>
      <c r="C279" s="6">
        <v>3604.292735095989</v>
      </c>
      <c r="D279" s="6">
        <v>3645.4408506588979</v>
      </c>
      <c r="E279" s="7">
        <v>1092.8055091992405</v>
      </c>
      <c r="F279" s="7">
        <v>1151.7013546091212</v>
      </c>
      <c r="G279" s="12">
        <v>52231.999305555553</v>
      </c>
      <c r="H279" s="7">
        <v>2885.4580530973453</v>
      </c>
      <c r="I279" s="7">
        <v>12755.769204713355</v>
      </c>
      <c r="J279" s="7">
        <v>11084.839498525092</v>
      </c>
      <c r="K279" s="7">
        <v>11274.934107040381</v>
      </c>
      <c r="L279" s="1">
        <v>2</v>
      </c>
      <c r="M279" s="1">
        <v>0</v>
      </c>
      <c r="N279" s="1">
        <v>12</v>
      </c>
      <c r="O279" s="1">
        <v>0</v>
      </c>
    </row>
    <row r="280" spans="1:15" x14ac:dyDescent="0.55000000000000004">
      <c r="A280" s="4" t="s">
        <v>8</v>
      </c>
      <c r="B280" s="4">
        <v>2043</v>
      </c>
      <c r="C280" s="6">
        <v>3600.4926241715066</v>
      </c>
      <c r="D280" s="6">
        <v>3641.9905880521283</v>
      </c>
      <c r="E280" s="7">
        <v>1094.4726658570389</v>
      </c>
      <c r="F280" s="7">
        <v>1154.0596955353171</v>
      </c>
      <c r="G280" s="12">
        <v>52262.999305555553</v>
      </c>
      <c r="H280" s="7">
        <v>2995.7202654867251</v>
      </c>
      <c r="I280" s="7">
        <v>18909.4631686828</v>
      </c>
      <c r="J280" s="7">
        <v>2621.7339823008815</v>
      </c>
      <c r="K280" s="7">
        <v>3.448031241057721E-11</v>
      </c>
      <c r="L280" s="1">
        <v>3</v>
      </c>
      <c r="M280" s="1">
        <v>0</v>
      </c>
      <c r="N280" s="1">
        <v>9</v>
      </c>
      <c r="O280" s="1">
        <v>0</v>
      </c>
    </row>
    <row r="281" spans="1:15" x14ac:dyDescent="0.55000000000000004">
      <c r="A281" s="4" t="s">
        <v>9</v>
      </c>
      <c r="B281" s="4">
        <v>2043</v>
      </c>
      <c r="C281" s="6">
        <v>3597.5258448909931</v>
      </c>
      <c r="D281" s="6">
        <v>3639.4168894275658</v>
      </c>
      <c r="E281" s="7">
        <v>1094.8790072011871</v>
      </c>
      <c r="F281" s="7">
        <v>1154.4906800290141</v>
      </c>
      <c r="G281" s="12">
        <v>52290.999305555553</v>
      </c>
      <c r="H281" s="7">
        <v>2790.7010619469029</v>
      </c>
      <c r="I281" s="7">
        <v>27632.248987744155</v>
      </c>
      <c r="J281" s="7">
        <v>43433.797168141595</v>
      </c>
      <c r="K281" s="7">
        <v>3.617052380325256E-11</v>
      </c>
      <c r="L281" s="1">
        <v>3</v>
      </c>
      <c r="M281" s="1">
        <v>0</v>
      </c>
      <c r="N281" s="1">
        <v>9</v>
      </c>
      <c r="O281" s="1">
        <v>0</v>
      </c>
    </row>
    <row r="282" spans="1:15" x14ac:dyDescent="0.55000000000000004">
      <c r="A282" s="4" t="s">
        <v>10</v>
      </c>
      <c r="B282" s="4">
        <v>2043</v>
      </c>
      <c r="C282" s="6">
        <v>3595.3962890462549</v>
      </c>
      <c r="D282" s="6">
        <v>3637.5333018516803</v>
      </c>
      <c r="E282" s="7">
        <v>1093.7494617539098</v>
      </c>
      <c r="F282" s="7">
        <v>1154.3457667342634</v>
      </c>
      <c r="G282" s="12">
        <v>52321.999305555553</v>
      </c>
      <c r="H282" s="7">
        <v>1846.356548672562</v>
      </c>
      <c r="I282" s="7">
        <v>36790.964628166359</v>
      </c>
      <c r="J282" s="7">
        <v>15167.231946902664</v>
      </c>
      <c r="K282" s="7">
        <v>3.6846608360322706E-11</v>
      </c>
      <c r="L282" s="1">
        <v>3</v>
      </c>
      <c r="M282" s="1">
        <v>0</v>
      </c>
      <c r="N282" s="1">
        <v>12</v>
      </c>
      <c r="O282" s="1">
        <v>0</v>
      </c>
    </row>
    <row r="283" spans="1:15" x14ac:dyDescent="0.55000000000000004">
      <c r="A283" s="4" t="s">
        <v>11</v>
      </c>
      <c r="B283" s="4">
        <v>2043</v>
      </c>
      <c r="C283" s="6">
        <v>3596.4331530411432</v>
      </c>
      <c r="D283" s="6">
        <v>3638.3707220216957</v>
      </c>
      <c r="E283" s="7">
        <v>1090.957621154254</v>
      </c>
      <c r="F283" s="7">
        <v>1152.7877000519757</v>
      </c>
      <c r="G283" s="12">
        <v>52351.999305555553</v>
      </c>
      <c r="H283" s="7">
        <v>7232.0373451327414</v>
      </c>
      <c r="I283" s="7">
        <v>45164.655038089404</v>
      </c>
      <c r="J283" s="7">
        <v>9865.5312094395267</v>
      </c>
      <c r="K283" s="7">
        <v>5498.1742537642731</v>
      </c>
      <c r="L283" s="1">
        <v>3</v>
      </c>
      <c r="M283" s="1">
        <v>0</v>
      </c>
      <c r="N283" s="1">
        <v>21</v>
      </c>
      <c r="O283" s="1">
        <v>0</v>
      </c>
    </row>
    <row r="284" spans="1:15" x14ac:dyDescent="0.55000000000000004">
      <c r="A284" s="4" t="s">
        <v>12</v>
      </c>
      <c r="B284" s="4">
        <v>2043</v>
      </c>
      <c r="C284" s="6">
        <v>3608.0806822460463</v>
      </c>
      <c r="D284" s="6">
        <v>3646.9704134406238</v>
      </c>
      <c r="E284" s="7">
        <v>1088.8590858541368</v>
      </c>
      <c r="F284" s="7">
        <v>1152.2690752297347</v>
      </c>
      <c r="G284" s="12">
        <v>52382.999305555553</v>
      </c>
      <c r="H284" s="7">
        <v>35438.268672566366</v>
      </c>
      <c r="I284" s="7">
        <v>65905.833512351281</v>
      </c>
      <c r="J284" s="7">
        <v>460.46342182890811</v>
      </c>
      <c r="K284" s="7">
        <v>7776.9955668431148</v>
      </c>
      <c r="L284" s="1">
        <v>0</v>
      </c>
      <c r="M284" s="1">
        <v>0</v>
      </c>
      <c r="N284" s="1">
        <v>23</v>
      </c>
      <c r="O284" s="1">
        <v>0</v>
      </c>
    </row>
    <row r="285" spans="1:15" x14ac:dyDescent="0.55000000000000004">
      <c r="A285" s="4" t="s">
        <v>13</v>
      </c>
      <c r="B285" s="4">
        <v>2043</v>
      </c>
      <c r="C285" s="6">
        <v>3619.0369688088767</v>
      </c>
      <c r="D285" s="6">
        <v>3654.453343004408</v>
      </c>
      <c r="E285" s="7">
        <v>1087.063794793328</v>
      </c>
      <c r="F285" s="7">
        <v>1151.9153860318743</v>
      </c>
      <c r="G285" s="12">
        <v>52412.999305555553</v>
      </c>
      <c r="H285" s="7">
        <v>88433.186548672544</v>
      </c>
      <c r="I285" s="7">
        <v>96068.49112585331</v>
      </c>
      <c r="J285" s="7">
        <v>301.5822713864307</v>
      </c>
      <c r="K285" s="7">
        <v>13335.599880775393</v>
      </c>
      <c r="L285" s="1">
        <v>0</v>
      </c>
      <c r="M285" s="1">
        <v>0</v>
      </c>
      <c r="N285" s="1">
        <v>27</v>
      </c>
      <c r="O285" s="1">
        <v>0</v>
      </c>
    </row>
    <row r="286" spans="1:15" x14ac:dyDescent="0.55000000000000004">
      <c r="A286" s="4" t="s">
        <v>14</v>
      </c>
      <c r="B286" s="4">
        <v>2043</v>
      </c>
      <c r="C286" s="6">
        <v>3619.9624799120156</v>
      </c>
      <c r="D286" s="6">
        <v>3654.72065712729</v>
      </c>
      <c r="E286" s="7">
        <v>1086.3946579207357</v>
      </c>
      <c r="F286" s="7">
        <v>1151.9370613620911</v>
      </c>
      <c r="G286" s="12">
        <v>52443.999305555553</v>
      </c>
      <c r="H286" s="7">
        <v>73516.793362831828</v>
      </c>
      <c r="I286" s="7">
        <v>76253.74533831903</v>
      </c>
      <c r="J286" s="7">
        <v>8815.2248377581182</v>
      </c>
      <c r="K286" s="7">
        <v>20069.111479568728</v>
      </c>
      <c r="L286" s="1">
        <v>0</v>
      </c>
      <c r="M286" s="1">
        <v>0</v>
      </c>
      <c r="N286" s="1">
        <v>29</v>
      </c>
      <c r="O286" s="1">
        <v>0</v>
      </c>
    </row>
    <row r="287" spans="1:15" x14ac:dyDescent="0.55000000000000004">
      <c r="A287" s="4" t="s">
        <v>15</v>
      </c>
      <c r="B287" s="4">
        <v>2043</v>
      </c>
      <c r="C287" s="6">
        <v>3614.8569353778425</v>
      </c>
      <c r="D287" s="6">
        <v>3651.392762350431</v>
      </c>
      <c r="E287" s="7">
        <v>1087.7422697289956</v>
      </c>
      <c r="F287" s="7">
        <v>1152.3513952972528</v>
      </c>
      <c r="G287" s="12">
        <v>52474.999305555553</v>
      </c>
      <c r="H287" s="7">
        <v>43094.839203539828</v>
      </c>
      <c r="I287" s="7">
        <v>47482.128456209546</v>
      </c>
      <c r="J287" s="7">
        <v>12491.957964601781</v>
      </c>
      <c r="K287" s="7">
        <v>22775.385393712648</v>
      </c>
      <c r="L287" s="1">
        <v>0</v>
      </c>
      <c r="M287" s="1">
        <v>0</v>
      </c>
      <c r="N287" s="1">
        <v>30</v>
      </c>
      <c r="O287" s="1">
        <v>0</v>
      </c>
    </row>
    <row r="288" spans="1:15" x14ac:dyDescent="0.55000000000000004">
      <c r="A288" s="4" t="s">
        <v>16</v>
      </c>
      <c r="B288" s="4">
        <v>2043</v>
      </c>
      <c r="C288" s="6">
        <v>3611.710885140672</v>
      </c>
      <c r="D288" s="6">
        <v>3649.4890170686658</v>
      </c>
      <c r="E288" s="7">
        <v>1088.2618610519512</v>
      </c>
      <c r="F288" s="7">
        <v>1151.7907788046009</v>
      </c>
      <c r="G288" s="12">
        <v>52504.999305555553</v>
      </c>
      <c r="H288" s="7">
        <v>9638.1952212389369</v>
      </c>
      <c r="I288" s="7">
        <v>18488.433986148157</v>
      </c>
      <c r="J288" s="7">
        <v>46512.751917404166</v>
      </c>
      <c r="K288" s="7">
        <v>10298.707598291985</v>
      </c>
      <c r="L288" s="1">
        <v>0</v>
      </c>
      <c r="M288" s="1">
        <v>0</v>
      </c>
      <c r="N288" s="1">
        <v>25</v>
      </c>
      <c r="O288" s="1">
        <v>0</v>
      </c>
    </row>
    <row r="289" spans="1:15" x14ac:dyDescent="0.55000000000000004">
      <c r="A289" s="4" t="s">
        <v>17</v>
      </c>
      <c r="B289" s="4">
        <v>2043</v>
      </c>
      <c r="C289" s="6">
        <v>3610.2947107003374</v>
      </c>
      <c r="D289" s="6">
        <v>3648.7775973945513</v>
      </c>
      <c r="E289" s="7">
        <v>1090.0447660528214</v>
      </c>
      <c r="F289" s="7">
        <v>1150.9300210085273</v>
      </c>
      <c r="G289" s="12">
        <v>52535.999305555553</v>
      </c>
      <c r="H289" s="7">
        <v>2297.4674336283192</v>
      </c>
      <c r="I289" s="7">
        <v>15335.272010938643</v>
      </c>
      <c r="J289" s="7">
        <v>202434.82496619591</v>
      </c>
      <c r="K289" s="7">
        <v>19510.818329370755</v>
      </c>
      <c r="L289" s="1">
        <v>0</v>
      </c>
      <c r="M289" s="1">
        <v>0</v>
      </c>
      <c r="N289" s="1">
        <v>21</v>
      </c>
      <c r="O289" s="1">
        <v>0</v>
      </c>
    </row>
    <row r="290" spans="1:15" x14ac:dyDescent="0.55000000000000004">
      <c r="A290" s="4" t="s">
        <v>18</v>
      </c>
      <c r="B290" s="4">
        <v>2043</v>
      </c>
      <c r="C290" s="6">
        <v>3608.4286896861181</v>
      </c>
      <c r="D290" s="6">
        <v>3647.6643383707683</v>
      </c>
      <c r="E290" s="7">
        <v>1090.3870269777824</v>
      </c>
      <c r="F290" s="7">
        <v>1151.1121207308142</v>
      </c>
      <c r="G290" s="12">
        <v>52565.999305555553</v>
      </c>
      <c r="H290" s="7">
        <v>2288.6507079646008</v>
      </c>
      <c r="I290" s="7">
        <v>11922.985659339165</v>
      </c>
      <c r="J290" s="7">
        <v>21053.456312684379</v>
      </c>
      <c r="K290" s="7">
        <v>21816.773186646617</v>
      </c>
      <c r="L290" s="1">
        <v>0</v>
      </c>
      <c r="M290" s="1">
        <v>0</v>
      </c>
      <c r="N290" s="1">
        <v>19</v>
      </c>
      <c r="O290" s="1">
        <v>0</v>
      </c>
    </row>
    <row r="291" spans="1:15" x14ac:dyDescent="0.55000000000000004">
      <c r="A291" s="4" t="s">
        <v>19</v>
      </c>
      <c r="B291" s="4">
        <v>2043</v>
      </c>
      <c r="C291" s="6">
        <v>3605.2093574018113</v>
      </c>
      <c r="D291" s="6">
        <v>3645.4717731039896</v>
      </c>
      <c r="E291" s="7">
        <v>1091.8925474047505</v>
      </c>
      <c r="F291" s="7">
        <v>1152.1805882858835</v>
      </c>
      <c r="G291" s="12">
        <v>52596.999305555553</v>
      </c>
      <c r="H291" s="7">
        <v>2933.5142477876088</v>
      </c>
      <c r="I291" s="7">
        <v>11228.94754448652</v>
      </c>
      <c r="J291" s="7">
        <v>11334.574837758124</v>
      </c>
      <c r="K291" s="7">
        <v>5860.0884017729732</v>
      </c>
      <c r="L291" s="1">
        <v>1</v>
      </c>
      <c r="M291" s="1">
        <v>0</v>
      </c>
      <c r="N291" s="1">
        <v>17</v>
      </c>
      <c r="O291" s="1">
        <v>0</v>
      </c>
    </row>
    <row r="292" spans="1:15" x14ac:dyDescent="0.55000000000000004">
      <c r="A292" s="4" t="s">
        <v>8</v>
      </c>
      <c r="B292" s="4">
        <v>2044</v>
      </c>
      <c r="C292" s="6">
        <v>3601.2492030648491</v>
      </c>
      <c r="D292" s="6">
        <v>3641.9905962716257</v>
      </c>
      <c r="E292" s="7">
        <v>1093.7407504406237</v>
      </c>
      <c r="F292" s="7">
        <v>1154.504399496629</v>
      </c>
      <c r="G292" s="12">
        <v>52627.999305555553</v>
      </c>
      <c r="H292" s="7">
        <v>2992.4407964601769</v>
      </c>
      <c r="I292" s="7">
        <v>15229.313822418968</v>
      </c>
      <c r="J292" s="7">
        <v>2887.9057522123944</v>
      </c>
      <c r="K292" s="7">
        <v>3.448031241057721E-11</v>
      </c>
      <c r="L292" s="1">
        <v>3</v>
      </c>
      <c r="M292" s="1">
        <v>0</v>
      </c>
      <c r="N292" s="1">
        <v>13</v>
      </c>
      <c r="O292" s="1">
        <v>0</v>
      </c>
    </row>
    <row r="293" spans="1:15" x14ac:dyDescent="0.55000000000000004">
      <c r="A293" s="4" t="s">
        <v>9</v>
      </c>
      <c r="B293" s="4">
        <v>2044</v>
      </c>
      <c r="C293" s="6">
        <v>3598.1227012091367</v>
      </c>
      <c r="D293" s="6">
        <v>3639.464122588146</v>
      </c>
      <c r="E293" s="7">
        <v>1094.3580963880534</v>
      </c>
      <c r="F293" s="7">
        <v>1154.9025172088047</v>
      </c>
      <c r="G293" s="12">
        <v>52656.999305555553</v>
      </c>
      <c r="H293" s="7">
        <v>2770.0498230088492</v>
      </c>
      <c r="I293" s="7">
        <v>29220.461292910393</v>
      </c>
      <c r="J293" s="7">
        <v>43695.717994100291</v>
      </c>
      <c r="K293" s="7">
        <v>3.617052380325256E-11</v>
      </c>
      <c r="L293" s="1">
        <v>3</v>
      </c>
      <c r="M293" s="1">
        <v>0</v>
      </c>
      <c r="N293" s="1">
        <v>12</v>
      </c>
      <c r="O293" s="1">
        <v>0</v>
      </c>
    </row>
    <row r="294" spans="1:15" x14ac:dyDescent="0.55000000000000004">
      <c r="A294" s="4" t="s">
        <v>10</v>
      </c>
      <c r="B294" s="4">
        <v>2044</v>
      </c>
      <c r="C294" s="6">
        <v>3595.8388210824819</v>
      </c>
      <c r="D294" s="6">
        <v>3637.6085170572446</v>
      </c>
      <c r="E294" s="7">
        <v>1093.4320609245945</v>
      </c>
      <c r="F294" s="7">
        <v>1154.7342254324008</v>
      </c>
      <c r="G294" s="12">
        <v>52687.999305555553</v>
      </c>
      <c r="H294" s="7">
        <v>1810.2361061946922</v>
      </c>
      <c r="I294" s="7">
        <v>37846.904745132917</v>
      </c>
      <c r="J294" s="7">
        <v>14655.842566371692</v>
      </c>
      <c r="K294" s="7">
        <v>3.6846608360322706E-11</v>
      </c>
      <c r="L294" s="1">
        <v>3</v>
      </c>
      <c r="M294" s="1">
        <v>0</v>
      </c>
      <c r="N294" s="1">
        <v>14</v>
      </c>
      <c r="O294" s="1">
        <v>0</v>
      </c>
    </row>
    <row r="295" spans="1:15" x14ac:dyDescent="0.55000000000000004">
      <c r="A295" s="4" t="s">
        <v>11</v>
      </c>
      <c r="B295" s="4">
        <v>2044</v>
      </c>
      <c r="C295" s="6">
        <v>3596.9212816490253</v>
      </c>
      <c r="D295" s="6">
        <v>3638.5002243672266</v>
      </c>
      <c r="E295" s="7">
        <v>1090.6608757191234</v>
      </c>
      <c r="F295" s="7">
        <v>1153.0981657532407</v>
      </c>
      <c r="G295" s="12">
        <v>52717.999305555553</v>
      </c>
      <c r="H295" s="7">
        <v>7146.2584955752227</v>
      </c>
      <c r="I295" s="7">
        <v>44802.721677531168</v>
      </c>
      <c r="J295" s="7">
        <v>10046.501504424774</v>
      </c>
      <c r="K295" s="7">
        <v>3.7860735195927916E-11</v>
      </c>
      <c r="L295" s="1">
        <v>3</v>
      </c>
      <c r="M295" s="1">
        <v>0</v>
      </c>
      <c r="N295" s="1">
        <v>20</v>
      </c>
      <c r="O295" s="1">
        <v>0</v>
      </c>
    </row>
    <row r="296" spans="1:15" x14ac:dyDescent="0.55000000000000004">
      <c r="A296" s="4" t="s">
        <v>12</v>
      </c>
      <c r="B296" s="4">
        <v>2044</v>
      </c>
      <c r="C296" s="6">
        <v>3608.403012301892</v>
      </c>
      <c r="D296" s="6">
        <v>3647.0216847258821</v>
      </c>
      <c r="E296" s="7">
        <v>1088.5885517979073</v>
      </c>
      <c r="F296" s="7">
        <v>1152.5581903035929</v>
      </c>
      <c r="G296" s="12">
        <v>52748.999305555553</v>
      </c>
      <c r="H296" s="7">
        <v>34872.581592920338</v>
      </c>
      <c r="I296" s="7">
        <v>60445.527715128861</v>
      </c>
      <c r="J296" s="7">
        <v>543.36427728613523</v>
      </c>
      <c r="K296" s="7">
        <v>8313.142715915521</v>
      </c>
      <c r="L296" s="1">
        <v>1</v>
      </c>
      <c r="M296" s="1">
        <v>0</v>
      </c>
      <c r="N296" s="1">
        <v>24</v>
      </c>
      <c r="O296" s="1">
        <v>0</v>
      </c>
    </row>
    <row r="297" spans="1:15" x14ac:dyDescent="0.55000000000000004">
      <c r="A297" s="4" t="s">
        <v>13</v>
      </c>
      <c r="B297" s="4">
        <v>2044</v>
      </c>
      <c r="C297" s="6">
        <v>3619.1879369782123</v>
      </c>
      <c r="D297" s="6">
        <v>3654.4051188087701</v>
      </c>
      <c r="E297" s="7">
        <v>1086.9394099431813</v>
      </c>
      <c r="F297" s="7">
        <v>1152.1440246101772</v>
      </c>
      <c r="G297" s="12">
        <v>52778.999305555553</v>
      </c>
      <c r="H297" s="7">
        <v>88347.905663716825</v>
      </c>
      <c r="I297" s="7">
        <v>94283.004841569025</v>
      </c>
      <c r="J297" s="7">
        <v>301.5822713864307</v>
      </c>
      <c r="K297" s="7">
        <v>7874.8828613050191</v>
      </c>
      <c r="L297" s="1">
        <v>0</v>
      </c>
      <c r="M297" s="1">
        <v>0</v>
      </c>
      <c r="N297" s="1">
        <v>29</v>
      </c>
      <c r="O297" s="1">
        <v>0</v>
      </c>
    </row>
    <row r="298" spans="1:15" x14ac:dyDescent="0.55000000000000004">
      <c r="A298" s="4" t="s">
        <v>14</v>
      </c>
      <c r="B298" s="4">
        <v>2044</v>
      </c>
      <c r="C298" s="6">
        <v>3620.1444823980401</v>
      </c>
      <c r="D298" s="6">
        <v>3654.7130199446465</v>
      </c>
      <c r="E298" s="7">
        <v>1086.312982996631</v>
      </c>
      <c r="F298" s="7">
        <v>1152.1174487642859</v>
      </c>
      <c r="G298" s="12">
        <v>52809.999305555553</v>
      </c>
      <c r="H298" s="7">
        <v>72912.798141592881</v>
      </c>
      <c r="I298" s="7">
        <v>75530.352388667045</v>
      </c>
      <c r="J298" s="7">
        <v>9081.0268436578244</v>
      </c>
      <c r="K298" s="7">
        <v>17416.007083688084</v>
      </c>
      <c r="L298" s="1">
        <v>0</v>
      </c>
      <c r="M298" s="1">
        <v>0</v>
      </c>
      <c r="N298" s="1">
        <v>31</v>
      </c>
      <c r="O298" s="1">
        <v>0</v>
      </c>
    </row>
    <row r="299" spans="1:15" x14ac:dyDescent="0.55000000000000004">
      <c r="A299" s="4" t="s">
        <v>15</v>
      </c>
      <c r="B299" s="4">
        <v>2044</v>
      </c>
      <c r="C299" s="6">
        <v>3615.0386484977289</v>
      </c>
      <c r="D299" s="6">
        <v>3651.442094530531</v>
      </c>
      <c r="E299" s="7">
        <v>1087.7738371844353</v>
      </c>
      <c r="F299" s="7">
        <v>1152.4796757221256</v>
      </c>
      <c r="G299" s="12">
        <v>52840.999305555553</v>
      </c>
      <c r="H299" s="7">
        <v>42781.33690265489</v>
      </c>
      <c r="I299" s="7">
        <v>47053.923627139266</v>
      </c>
      <c r="J299" s="7">
        <v>12658.159793510336</v>
      </c>
      <c r="K299" s="7">
        <v>20329.380780964901</v>
      </c>
      <c r="L299" s="1">
        <v>0</v>
      </c>
      <c r="M299" s="1">
        <v>0</v>
      </c>
      <c r="N299" s="1">
        <v>29</v>
      </c>
      <c r="O299" s="1">
        <v>0</v>
      </c>
    </row>
    <row r="300" spans="1:15" x14ac:dyDescent="0.55000000000000004">
      <c r="A300" s="4" t="s">
        <v>16</v>
      </c>
      <c r="B300" s="4">
        <v>2044</v>
      </c>
      <c r="C300" s="6">
        <v>3611.7436043880452</v>
      </c>
      <c r="D300" s="6">
        <v>3649.5361766087822</v>
      </c>
      <c r="E300" s="7">
        <v>1088.5040566494274</v>
      </c>
      <c r="F300" s="7">
        <v>1151.8251016395229</v>
      </c>
      <c r="G300" s="12">
        <v>52870.999305555553</v>
      </c>
      <c r="H300" s="7">
        <v>9635.7181415929172</v>
      </c>
      <c r="I300" s="7">
        <v>16874.87026395724</v>
      </c>
      <c r="J300" s="7">
        <v>47893.169351032455</v>
      </c>
      <c r="K300" s="7">
        <v>2235.1739470869356</v>
      </c>
      <c r="L300" s="1">
        <v>0</v>
      </c>
      <c r="M300" s="1">
        <v>0</v>
      </c>
      <c r="N300" s="1">
        <v>25</v>
      </c>
      <c r="O300" s="1">
        <v>0</v>
      </c>
    </row>
    <row r="301" spans="1:15" x14ac:dyDescent="0.55000000000000004">
      <c r="A301" s="4" t="s">
        <v>17</v>
      </c>
      <c r="B301" s="4">
        <v>2044</v>
      </c>
      <c r="C301" s="6">
        <v>3610.2689202692932</v>
      </c>
      <c r="D301" s="6">
        <v>3648.82472254206</v>
      </c>
      <c r="E301" s="7">
        <v>1090.4022916067709</v>
      </c>
      <c r="F301" s="7">
        <v>1150.9557549974857</v>
      </c>
      <c r="G301" s="12">
        <v>52901.999305555553</v>
      </c>
      <c r="H301" s="7">
        <v>2266.3530973451325</v>
      </c>
      <c r="I301" s="7">
        <v>15122.396298657079</v>
      </c>
      <c r="J301" s="7">
        <v>203340.08301929309</v>
      </c>
      <c r="K301" s="7">
        <v>19251.532681943627</v>
      </c>
      <c r="L301" s="1">
        <v>0</v>
      </c>
      <c r="M301" s="1">
        <v>0</v>
      </c>
      <c r="N301" s="1">
        <v>23</v>
      </c>
      <c r="O301" s="1">
        <v>0</v>
      </c>
    </row>
    <row r="302" spans="1:15" x14ac:dyDescent="0.55000000000000004">
      <c r="A302" s="4" t="s">
        <v>18</v>
      </c>
      <c r="B302" s="4">
        <v>2044</v>
      </c>
      <c r="C302" s="6">
        <v>3608.3434097325271</v>
      </c>
      <c r="D302" s="6">
        <v>3647.6709852308863</v>
      </c>
      <c r="E302" s="7">
        <v>1090.8540030097881</v>
      </c>
      <c r="F302" s="7">
        <v>1151.1544825623776</v>
      </c>
      <c r="G302" s="12">
        <v>52931.999305555553</v>
      </c>
      <c r="H302" s="7">
        <v>2269.7477876106195</v>
      </c>
      <c r="I302" s="7">
        <v>8191.9759640456732</v>
      </c>
      <c r="J302" s="7">
        <v>22105.600589970512</v>
      </c>
      <c r="K302" s="7">
        <v>23460.288882001285</v>
      </c>
      <c r="L302" s="1">
        <v>0</v>
      </c>
      <c r="M302" s="1">
        <v>0</v>
      </c>
      <c r="N302" s="1">
        <v>20</v>
      </c>
      <c r="O302" s="1">
        <v>0</v>
      </c>
    </row>
    <row r="303" spans="1:15" x14ac:dyDescent="0.55000000000000004">
      <c r="A303" s="4" t="s">
        <v>19</v>
      </c>
      <c r="B303" s="4">
        <v>2044</v>
      </c>
      <c r="C303" s="6">
        <v>3605.0236210290677</v>
      </c>
      <c r="D303" s="6">
        <v>3645.4686545933828</v>
      </c>
      <c r="E303" s="7">
        <v>1092.4649958559901</v>
      </c>
      <c r="F303" s="7">
        <v>1152.2123650591377</v>
      </c>
      <c r="G303" s="12">
        <v>52962.999305555553</v>
      </c>
      <c r="H303" s="7">
        <v>2931.6079646017679</v>
      </c>
      <c r="I303" s="7">
        <v>12520.215062031953</v>
      </c>
      <c r="J303" s="7">
        <v>12099.972654867261</v>
      </c>
      <c r="K303" s="7">
        <v>4783.4179722218405</v>
      </c>
      <c r="L303" s="1">
        <v>0</v>
      </c>
      <c r="M303" s="1">
        <v>0</v>
      </c>
      <c r="N303" s="1">
        <v>18</v>
      </c>
      <c r="O303" s="1">
        <v>0</v>
      </c>
    </row>
    <row r="304" spans="1:15" x14ac:dyDescent="0.55000000000000004">
      <c r="A304" s="4" t="s">
        <v>8</v>
      </c>
      <c r="B304" s="4">
        <v>2045</v>
      </c>
      <c r="C304" s="6">
        <v>3601.0835457059602</v>
      </c>
      <c r="D304" s="6">
        <v>3641.9816060431813</v>
      </c>
      <c r="E304" s="7">
        <v>1094.2483750064534</v>
      </c>
      <c r="F304" s="7">
        <v>1154.5457179760413</v>
      </c>
      <c r="G304" s="12">
        <v>52993.999305555553</v>
      </c>
      <c r="H304" s="7">
        <v>3024.2538938053099</v>
      </c>
      <c r="I304" s="7">
        <v>16598.666802004878</v>
      </c>
      <c r="J304" s="7">
        <v>3093.5919764011828</v>
      </c>
      <c r="K304" s="7">
        <v>3.448031241057721E-11</v>
      </c>
      <c r="L304" s="1">
        <v>1</v>
      </c>
      <c r="M304" s="1">
        <v>0</v>
      </c>
      <c r="N304" s="1">
        <v>12</v>
      </c>
      <c r="O304" s="1">
        <v>0</v>
      </c>
    </row>
    <row r="305" spans="1:15" x14ac:dyDescent="0.55000000000000004">
      <c r="A305" s="4" t="s">
        <v>9</v>
      </c>
      <c r="B305" s="4">
        <v>2045</v>
      </c>
      <c r="C305" s="6">
        <v>3597.905959486704</v>
      </c>
      <c r="D305" s="6">
        <v>3639.3742398498516</v>
      </c>
      <c r="E305" s="7">
        <v>1094.7899039957294</v>
      </c>
      <c r="F305" s="7">
        <v>1154.9645264048904</v>
      </c>
      <c r="G305" s="12">
        <v>53021.999305555553</v>
      </c>
      <c r="H305" s="7">
        <v>2789.1188495575234</v>
      </c>
      <c r="I305" s="7">
        <v>27612.158349922025</v>
      </c>
      <c r="J305" s="7">
        <v>43825.077905604747</v>
      </c>
      <c r="K305" s="7">
        <v>3.617052380325256E-11</v>
      </c>
      <c r="L305" s="1">
        <v>1</v>
      </c>
      <c r="M305" s="1">
        <v>0</v>
      </c>
      <c r="N305" s="1">
        <v>8</v>
      </c>
      <c r="O305" s="1">
        <v>0</v>
      </c>
    </row>
    <row r="306" spans="1:15" x14ac:dyDescent="0.55000000000000004">
      <c r="A306" s="4" t="s">
        <v>10</v>
      </c>
      <c r="B306" s="4">
        <v>2045</v>
      </c>
      <c r="C306" s="6">
        <v>3595.5930519387239</v>
      </c>
      <c r="D306" s="6">
        <v>3637.4836824939252</v>
      </c>
      <c r="E306" s="7">
        <v>1093.804411194254</v>
      </c>
      <c r="F306" s="7">
        <v>1154.7929609248879</v>
      </c>
      <c r="G306" s="12">
        <v>53052.999305555553</v>
      </c>
      <c r="H306" s="7">
        <v>1849.8279646017661</v>
      </c>
      <c r="I306" s="7">
        <v>35297.089139239113</v>
      </c>
      <c r="J306" s="7">
        <v>14302.16864306786</v>
      </c>
      <c r="K306" s="7">
        <v>3.6846608360322706E-11</v>
      </c>
      <c r="L306" s="1">
        <v>3</v>
      </c>
      <c r="M306" s="1">
        <v>0</v>
      </c>
      <c r="N306" s="1">
        <v>10</v>
      </c>
      <c r="O306" s="1">
        <v>0</v>
      </c>
    </row>
    <row r="307" spans="1:15" x14ac:dyDescent="0.55000000000000004">
      <c r="A307" s="4" t="s">
        <v>11</v>
      </c>
      <c r="B307" s="4">
        <v>2045</v>
      </c>
      <c r="C307" s="6">
        <v>3596.682027930151</v>
      </c>
      <c r="D307" s="6">
        <v>3638.3706131547333</v>
      </c>
      <c r="E307" s="7">
        <v>1090.9675394286985</v>
      </c>
      <c r="F307" s="7">
        <v>1153.2088037590106</v>
      </c>
      <c r="G307" s="12">
        <v>53082.999305555553</v>
      </c>
      <c r="H307" s="7">
        <v>7520.6961061946886</v>
      </c>
      <c r="I307" s="7">
        <v>48352.819778926598</v>
      </c>
      <c r="J307" s="7">
        <v>9758.222890855468</v>
      </c>
      <c r="K307" s="7">
        <v>3201.559678758169</v>
      </c>
      <c r="L307" s="1">
        <v>2</v>
      </c>
      <c r="M307" s="1">
        <v>0</v>
      </c>
      <c r="N307" s="1">
        <v>21</v>
      </c>
      <c r="O307" s="1">
        <v>0</v>
      </c>
    </row>
    <row r="308" spans="1:15" x14ac:dyDescent="0.55000000000000004">
      <c r="A308" s="4" t="s">
        <v>12</v>
      </c>
      <c r="B308" s="4">
        <v>2045</v>
      </c>
      <c r="C308" s="6">
        <v>3608.2195408992957</v>
      </c>
      <c r="D308" s="6">
        <v>3646.9183675317122</v>
      </c>
      <c r="E308" s="7">
        <v>1088.7900580183104</v>
      </c>
      <c r="F308" s="7">
        <v>1152.6218604282153</v>
      </c>
      <c r="G308" s="12">
        <v>53113.999305555553</v>
      </c>
      <c r="H308" s="7">
        <v>35836.459469026551</v>
      </c>
      <c r="I308" s="7">
        <v>69000.562411978943</v>
      </c>
      <c r="J308" s="7">
        <v>964.39507374631228</v>
      </c>
      <c r="K308" s="7">
        <v>5400.411305432187</v>
      </c>
      <c r="L308" s="1">
        <v>1</v>
      </c>
      <c r="M308" s="1">
        <v>0</v>
      </c>
      <c r="N308" s="1">
        <v>23</v>
      </c>
      <c r="O308" s="1">
        <v>0</v>
      </c>
    </row>
    <row r="309" spans="1:15" x14ac:dyDescent="0.55000000000000004">
      <c r="A309" s="4" t="s">
        <v>13</v>
      </c>
      <c r="B309" s="4">
        <v>2045</v>
      </c>
      <c r="C309" s="6">
        <v>3619.2119817500698</v>
      </c>
      <c r="D309" s="6">
        <v>3654.4241824967462</v>
      </c>
      <c r="E309" s="7">
        <v>1086.9860578392208</v>
      </c>
      <c r="F309" s="7">
        <v>1152.2901294166675</v>
      </c>
      <c r="G309" s="12">
        <v>53143.999305555553</v>
      </c>
      <c r="H309" s="7">
        <v>89190.952035398179</v>
      </c>
      <c r="I309" s="7">
        <v>98122.910065847725</v>
      </c>
      <c r="J309" s="7">
        <v>637.75486725663757</v>
      </c>
      <c r="K309" s="7">
        <v>20538.584695545454</v>
      </c>
      <c r="L309" s="1">
        <v>0</v>
      </c>
      <c r="M309" s="1">
        <v>0</v>
      </c>
      <c r="N309" s="1">
        <v>27</v>
      </c>
      <c r="O309" s="1">
        <v>0</v>
      </c>
    </row>
    <row r="310" spans="1:15" x14ac:dyDescent="0.55000000000000004">
      <c r="A310" s="4" t="s">
        <v>14</v>
      </c>
      <c r="B310" s="4">
        <v>2045</v>
      </c>
      <c r="C310" s="6">
        <v>3620.1627565406548</v>
      </c>
      <c r="D310" s="6">
        <v>3654.7563572421955</v>
      </c>
      <c r="E310" s="7">
        <v>1086.3045983171523</v>
      </c>
      <c r="F310" s="7">
        <v>1152.165328640705</v>
      </c>
      <c r="G310" s="12">
        <v>53174.999305555553</v>
      </c>
      <c r="H310" s="7">
        <v>72493.27592920349</v>
      </c>
      <c r="I310" s="7">
        <v>76577.269725983351</v>
      </c>
      <c r="J310" s="7">
        <v>8428.8440412979435</v>
      </c>
      <c r="K310" s="7">
        <v>12675.074282039077</v>
      </c>
      <c r="L310" s="1">
        <v>0</v>
      </c>
      <c r="M310" s="1">
        <v>0</v>
      </c>
      <c r="N310" s="1">
        <v>27</v>
      </c>
      <c r="O310" s="1">
        <v>0</v>
      </c>
    </row>
    <row r="311" spans="1:15" x14ac:dyDescent="0.55000000000000004">
      <c r="A311" s="4" t="s">
        <v>15</v>
      </c>
      <c r="B311" s="4">
        <v>2045</v>
      </c>
      <c r="C311" s="6">
        <v>3615.2388073375878</v>
      </c>
      <c r="D311" s="6">
        <v>3651.4722199338748</v>
      </c>
      <c r="E311" s="7">
        <v>1087.5193119165376</v>
      </c>
      <c r="F311" s="7">
        <v>1152.6030188418563</v>
      </c>
      <c r="G311" s="12">
        <v>53205.999305555553</v>
      </c>
      <c r="H311" s="7">
        <v>42544.364867256605</v>
      </c>
      <c r="I311" s="7">
        <v>50230.760374920021</v>
      </c>
      <c r="J311" s="7">
        <v>12031.84985250739</v>
      </c>
      <c r="K311" s="7">
        <v>27768.20406900164</v>
      </c>
      <c r="L311" s="1">
        <v>0</v>
      </c>
      <c r="M311" s="1">
        <v>0</v>
      </c>
      <c r="N311" s="1">
        <v>25</v>
      </c>
      <c r="O311" s="1">
        <v>0</v>
      </c>
    </row>
    <row r="312" spans="1:15" x14ac:dyDescent="0.55000000000000004">
      <c r="A312" s="4" t="s">
        <v>16</v>
      </c>
      <c r="B312" s="4">
        <v>2045</v>
      </c>
      <c r="C312" s="6">
        <v>3612.0897781172584</v>
      </c>
      <c r="D312" s="6">
        <v>3649.5614437370273</v>
      </c>
      <c r="E312" s="7">
        <v>1088.1347740578708</v>
      </c>
      <c r="F312" s="7">
        <v>1151.9629019844408</v>
      </c>
      <c r="G312" s="12">
        <v>53235.999305555553</v>
      </c>
      <c r="H312" s="7">
        <v>9685.9268141592911</v>
      </c>
      <c r="I312" s="7">
        <v>18954.399808270828</v>
      </c>
      <c r="J312" s="7">
        <v>47564.47132743361</v>
      </c>
      <c r="K312" s="7">
        <v>4384.6583697154892</v>
      </c>
      <c r="L312" s="1">
        <v>0</v>
      </c>
      <c r="M312" s="1">
        <v>0</v>
      </c>
      <c r="N312" s="1">
        <v>23</v>
      </c>
      <c r="O312" s="1">
        <v>0</v>
      </c>
    </row>
    <row r="313" spans="1:15" x14ac:dyDescent="0.55000000000000004">
      <c r="A313" s="4" t="s">
        <v>17</v>
      </c>
      <c r="B313" s="4">
        <v>2045</v>
      </c>
      <c r="C313" s="6">
        <v>3610.5441346425368</v>
      </c>
      <c r="D313" s="6">
        <v>3648.7945356759992</v>
      </c>
      <c r="E313" s="7">
        <v>1090.0636685619679</v>
      </c>
      <c r="F313" s="7">
        <v>1151.1031611102655</v>
      </c>
      <c r="G313" s="12">
        <v>53266.999305555553</v>
      </c>
      <c r="H313" s="7">
        <v>2325.6470796460171</v>
      </c>
      <c r="I313" s="7">
        <v>11594.120073757555</v>
      </c>
      <c r="J313" s="7">
        <v>205432.84862401313</v>
      </c>
      <c r="K313" s="7">
        <v>20153.634360544951</v>
      </c>
      <c r="L313" s="1">
        <v>0</v>
      </c>
      <c r="M313" s="1">
        <v>0</v>
      </c>
      <c r="N313" s="1">
        <v>21</v>
      </c>
      <c r="O313" s="1">
        <v>0</v>
      </c>
    </row>
    <row r="314" spans="1:15" x14ac:dyDescent="0.55000000000000004">
      <c r="A314" s="4" t="s">
        <v>18</v>
      </c>
      <c r="B314" s="4">
        <v>2045</v>
      </c>
      <c r="C314" s="6">
        <v>3608.5423578825116</v>
      </c>
      <c r="D314" s="6">
        <v>3647.6480596441529</v>
      </c>
      <c r="E314" s="7">
        <v>1090.5350967804566</v>
      </c>
      <c r="F314" s="7">
        <v>1151.2557740351638</v>
      </c>
      <c r="G314" s="12">
        <v>53296.999305555553</v>
      </c>
      <c r="H314" s="7">
        <v>2303.731150442477</v>
      </c>
      <c r="I314" s="7">
        <v>11793.18719215041</v>
      </c>
      <c r="J314" s="7">
        <v>20904.010619469027</v>
      </c>
      <c r="K314" s="7">
        <v>19984.591188555216</v>
      </c>
      <c r="L314" s="1">
        <v>1</v>
      </c>
      <c r="M314" s="1">
        <v>0</v>
      </c>
      <c r="N314" s="1">
        <v>19</v>
      </c>
      <c r="O314" s="1">
        <v>0</v>
      </c>
    </row>
    <row r="315" spans="1:15" x14ac:dyDescent="0.55000000000000004">
      <c r="A315" s="4" t="s">
        <v>19</v>
      </c>
      <c r="B315" s="4">
        <v>2045</v>
      </c>
      <c r="C315" s="6">
        <v>3605.1410305052673</v>
      </c>
      <c r="D315" s="6">
        <v>3645.4137677552071</v>
      </c>
      <c r="E315" s="7">
        <v>1092.1838994891314</v>
      </c>
      <c r="F315" s="7">
        <v>1152.3585850309905</v>
      </c>
      <c r="G315" s="12">
        <v>53327.999305555553</v>
      </c>
      <c r="H315" s="7">
        <v>2973.8884070796457</v>
      </c>
      <c r="I315" s="7">
        <v>12463.344448787573</v>
      </c>
      <c r="J315" s="7">
        <v>11406.181651917414</v>
      </c>
      <c r="K315" s="7">
        <v>9715.5128085298256</v>
      </c>
      <c r="L315" s="1">
        <v>2</v>
      </c>
      <c r="M315" s="1">
        <v>0</v>
      </c>
      <c r="N315" s="1">
        <v>16</v>
      </c>
      <c r="O315" s="1">
        <v>0</v>
      </c>
    </row>
    <row r="316" spans="1:15" x14ac:dyDescent="0.55000000000000004">
      <c r="A316" s="4" t="s">
        <v>8</v>
      </c>
      <c r="B316" s="4">
        <v>2046</v>
      </c>
      <c r="C316" s="6">
        <v>3601.1676113048884</v>
      </c>
      <c r="D316" s="6">
        <v>3641.9870125007492</v>
      </c>
      <c r="E316" s="7">
        <v>1093.966094868289</v>
      </c>
      <c r="F316" s="7">
        <v>1154.6129654206215</v>
      </c>
      <c r="G316" s="12">
        <v>53358.999305555553</v>
      </c>
      <c r="H316" s="7">
        <v>2965.8853982300875</v>
      </c>
      <c r="I316" s="7">
        <v>20437.820786609551</v>
      </c>
      <c r="J316" s="7">
        <v>2839.6370501474912</v>
      </c>
      <c r="K316" s="7">
        <v>3.448031241057721E-11</v>
      </c>
      <c r="L316" s="1">
        <v>3</v>
      </c>
      <c r="M316" s="1">
        <v>0</v>
      </c>
      <c r="N316" s="1">
        <v>10</v>
      </c>
      <c r="O316" s="1">
        <v>0</v>
      </c>
    </row>
    <row r="317" spans="1:15" x14ac:dyDescent="0.55000000000000004">
      <c r="A317" s="4" t="s">
        <v>9</v>
      </c>
      <c r="B317" s="4">
        <v>2046</v>
      </c>
      <c r="C317" s="6">
        <v>3598.0623549847219</v>
      </c>
      <c r="D317" s="6">
        <v>3639.490992373956</v>
      </c>
      <c r="E317" s="7">
        <v>1094.4691809931976</v>
      </c>
      <c r="F317" s="7">
        <v>1154.9650133996768</v>
      </c>
      <c r="G317" s="12">
        <v>53386.999305555553</v>
      </c>
      <c r="H317" s="7">
        <v>2719.3382300884964</v>
      </c>
      <c r="I317" s="7">
        <v>34986.022268080989</v>
      </c>
      <c r="J317" s="7">
        <v>45027.649557522149</v>
      </c>
      <c r="K317" s="7">
        <v>3.617052380325256E-11</v>
      </c>
      <c r="L317" s="1">
        <v>4</v>
      </c>
      <c r="M317" s="1">
        <v>0</v>
      </c>
      <c r="N317" s="1">
        <v>9</v>
      </c>
      <c r="O317" s="1">
        <v>0</v>
      </c>
    </row>
    <row r="318" spans="1:15" x14ac:dyDescent="0.55000000000000004">
      <c r="A318" s="4" t="s">
        <v>10</v>
      </c>
      <c r="B318" s="4">
        <v>2046</v>
      </c>
      <c r="C318" s="6">
        <v>3595.7998108773645</v>
      </c>
      <c r="D318" s="6">
        <v>3637.6362201886313</v>
      </c>
      <c r="E318" s="7">
        <v>1093.4408027433763</v>
      </c>
      <c r="F318" s="7">
        <v>1154.733913169579</v>
      </c>
      <c r="G318" s="12">
        <v>53417.999305555553</v>
      </c>
      <c r="H318" s="7">
        <v>1788.3152212389364</v>
      </c>
      <c r="I318" s="7">
        <v>36856.096973995052</v>
      </c>
      <c r="J318" s="7">
        <v>15203.057197640095</v>
      </c>
      <c r="K318" s="7">
        <v>3.6846608360322706E-11</v>
      </c>
      <c r="L318" s="1">
        <v>5</v>
      </c>
      <c r="M318" s="1">
        <v>0</v>
      </c>
      <c r="N318" s="1">
        <v>11</v>
      </c>
      <c r="O318" s="1">
        <v>0</v>
      </c>
    </row>
    <row r="319" spans="1:15" x14ac:dyDescent="0.55000000000000004">
      <c r="A319" s="4" t="s">
        <v>11</v>
      </c>
      <c r="B319" s="4">
        <v>2046</v>
      </c>
      <c r="C319" s="6">
        <v>3597.0000689548447</v>
      </c>
      <c r="D319" s="6">
        <v>3638.5770136094666</v>
      </c>
      <c r="E319" s="7">
        <v>1090.5065053928386</v>
      </c>
      <c r="F319" s="7">
        <v>1153.1309501453768</v>
      </c>
      <c r="G319" s="12">
        <v>53447.999305555553</v>
      </c>
      <c r="H319" s="7">
        <v>7390.5994690265534</v>
      </c>
      <c r="I319" s="7">
        <v>45779.199228408477</v>
      </c>
      <c r="J319" s="7">
        <v>9990.5295870206519</v>
      </c>
      <c r="K319" s="7">
        <v>8183.2907402074125</v>
      </c>
      <c r="L319" s="1">
        <v>4</v>
      </c>
      <c r="M319" s="1">
        <v>0</v>
      </c>
      <c r="N319" s="1">
        <v>19</v>
      </c>
      <c r="O319" s="1">
        <v>0</v>
      </c>
    </row>
    <row r="320" spans="1:15" x14ac:dyDescent="0.55000000000000004">
      <c r="A320" s="4" t="s">
        <v>12</v>
      </c>
      <c r="B320" s="4">
        <v>2046</v>
      </c>
      <c r="C320" s="6">
        <v>3608.4598845761884</v>
      </c>
      <c r="D320" s="6">
        <v>3647.0670592085371</v>
      </c>
      <c r="E320" s="7">
        <v>1088.2272354586839</v>
      </c>
      <c r="F320" s="7">
        <v>1152.5487081158715</v>
      </c>
      <c r="G320" s="12">
        <v>53478.999305555553</v>
      </c>
      <c r="H320" s="7">
        <v>34976.20336283186</v>
      </c>
      <c r="I320" s="7">
        <v>62715.067166943933</v>
      </c>
      <c r="J320" s="7">
        <v>866.43179941002825</v>
      </c>
      <c r="K320" s="7">
        <v>10878.183114688529</v>
      </c>
      <c r="L320" s="1">
        <v>1</v>
      </c>
      <c r="M320" s="1">
        <v>0</v>
      </c>
      <c r="N320" s="1">
        <v>23</v>
      </c>
      <c r="O320" s="1">
        <v>0</v>
      </c>
    </row>
    <row r="321" spans="1:15" x14ac:dyDescent="0.55000000000000004">
      <c r="A321" s="4" t="s">
        <v>13</v>
      </c>
      <c r="B321" s="4">
        <v>2046</v>
      </c>
      <c r="C321" s="6">
        <v>3619.2934045893717</v>
      </c>
      <c r="D321" s="6">
        <v>3654.5171317362615</v>
      </c>
      <c r="E321" s="7">
        <v>1086.1919594270053</v>
      </c>
      <c r="F321" s="7">
        <v>1152.2342778995926</v>
      </c>
      <c r="G321" s="12">
        <v>53508.999305555553</v>
      </c>
      <c r="H321" s="7">
        <v>88864.58681415928</v>
      </c>
      <c r="I321" s="7">
        <v>98516.08680468105</v>
      </c>
      <c r="J321" s="7">
        <v>539.78867256637056</v>
      </c>
      <c r="K321" s="7">
        <v>23896.618065446059</v>
      </c>
      <c r="L321" s="1">
        <v>0</v>
      </c>
      <c r="M321" s="1">
        <v>0</v>
      </c>
      <c r="N321" s="1">
        <v>27</v>
      </c>
      <c r="O321" s="1">
        <v>0</v>
      </c>
    </row>
    <row r="322" spans="1:15" x14ac:dyDescent="0.55000000000000004">
      <c r="A322" s="4" t="s">
        <v>14</v>
      </c>
      <c r="B322" s="4">
        <v>2046</v>
      </c>
      <c r="C322" s="6">
        <v>3620.2755147604107</v>
      </c>
      <c r="D322" s="6">
        <v>3654.94551064196</v>
      </c>
      <c r="E322" s="7">
        <v>1085.4157081986586</v>
      </c>
      <c r="F322" s="7">
        <v>1152.0229343547014</v>
      </c>
      <c r="G322" s="12">
        <v>53539.999305555553</v>
      </c>
      <c r="H322" s="7">
        <v>71857.258318584078</v>
      </c>
      <c r="I322" s="7">
        <v>73243.490807468785</v>
      </c>
      <c r="J322" s="7">
        <v>8612.2737463126905</v>
      </c>
      <c r="K322" s="7">
        <v>12052.67195016593</v>
      </c>
      <c r="L322" s="1">
        <v>0</v>
      </c>
      <c r="M322" s="1">
        <v>0</v>
      </c>
      <c r="N322" s="1">
        <v>29</v>
      </c>
      <c r="O322" s="1">
        <v>0</v>
      </c>
    </row>
    <row r="323" spans="1:15" x14ac:dyDescent="0.55000000000000004">
      <c r="A323" s="4" t="s">
        <v>15</v>
      </c>
      <c r="B323" s="4">
        <v>2046</v>
      </c>
      <c r="C323" s="6">
        <v>3615.2522759781023</v>
      </c>
      <c r="D323" s="6">
        <v>3651.7438000126863</v>
      </c>
      <c r="E323" s="7">
        <v>1086.712941673974</v>
      </c>
      <c r="F323" s="7">
        <v>1152.3749059945751</v>
      </c>
      <c r="G323" s="12">
        <v>53570.999305555553</v>
      </c>
      <c r="H323" s="7">
        <v>42159.645929203543</v>
      </c>
      <c r="I323" s="7">
        <v>48572.953482065794</v>
      </c>
      <c r="J323" s="7">
        <v>12380.267433628331</v>
      </c>
      <c r="K323" s="7">
        <v>25553.613533780648</v>
      </c>
      <c r="L323" s="1">
        <v>0</v>
      </c>
      <c r="M323" s="1">
        <v>0</v>
      </c>
      <c r="N323" s="1">
        <v>27</v>
      </c>
      <c r="O323" s="1">
        <v>0</v>
      </c>
    </row>
    <row r="324" spans="1:15" x14ac:dyDescent="0.55000000000000004">
      <c r="A324" s="4" t="s">
        <v>16</v>
      </c>
      <c r="B324" s="4">
        <v>2046</v>
      </c>
      <c r="C324" s="6">
        <v>3612.0973707559838</v>
      </c>
      <c r="D324" s="6">
        <v>3649.9141554046396</v>
      </c>
      <c r="E324" s="7">
        <v>1087.2291109486591</v>
      </c>
      <c r="F324" s="7">
        <v>1151.6900683062556</v>
      </c>
      <c r="G324" s="12">
        <v>53600.999305555553</v>
      </c>
      <c r="H324" s="7">
        <v>9638.8692920353988</v>
      </c>
      <c r="I324" s="7">
        <v>20757.340798410562</v>
      </c>
      <c r="J324" s="7">
        <v>47663.88365781711</v>
      </c>
      <c r="K324" s="7">
        <v>4671.2705320698151</v>
      </c>
      <c r="L324" s="1">
        <v>1</v>
      </c>
      <c r="M324" s="1">
        <v>0</v>
      </c>
      <c r="N324" s="1">
        <v>24</v>
      </c>
      <c r="O324" s="1">
        <v>0</v>
      </c>
    </row>
    <row r="325" spans="1:15" x14ac:dyDescent="0.55000000000000004">
      <c r="A325" s="4" t="s">
        <v>17</v>
      </c>
      <c r="B325" s="4">
        <v>2046</v>
      </c>
      <c r="C325" s="6">
        <v>3610.5860219560745</v>
      </c>
      <c r="D325" s="6">
        <v>3649.2009275219102</v>
      </c>
      <c r="E325" s="7">
        <v>1089.163260483497</v>
      </c>
      <c r="F325" s="7">
        <v>1150.8575449619711</v>
      </c>
      <c r="G325" s="12">
        <v>53631.999305555553</v>
      </c>
      <c r="H325" s="7">
        <v>2241.3341592920351</v>
      </c>
      <c r="I325" s="7">
        <v>15032.341801510569</v>
      </c>
      <c r="J325" s="7">
        <v>206118.77434672695</v>
      </c>
      <c r="K325" s="7">
        <v>23400.074881291752</v>
      </c>
      <c r="L325" s="1">
        <v>1</v>
      </c>
      <c r="M325" s="1">
        <v>0</v>
      </c>
      <c r="N325" s="1">
        <v>21</v>
      </c>
      <c r="O325" s="1">
        <v>0</v>
      </c>
    </row>
    <row r="326" spans="1:15" x14ac:dyDescent="0.55000000000000004">
      <c r="A326" s="4" t="s">
        <v>18</v>
      </c>
      <c r="B326" s="4">
        <v>2046</v>
      </c>
      <c r="C326" s="6">
        <v>3608.6325147804064</v>
      </c>
      <c r="D326" s="6">
        <v>3648.0974382894501</v>
      </c>
      <c r="E326" s="7">
        <v>1089.6423795821897</v>
      </c>
      <c r="F326" s="7">
        <v>1151.0136376509117</v>
      </c>
      <c r="G326" s="12">
        <v>53661.999305555553</v>
      </c>
      <c r="H326" s="7">
        <v>2235.1375221238932</v>
      </c>
      <c r="I326" s="7">
        <v>13609.375095878868</v>
      </c>
      <c r="J326" s="7">
        <v>21454.583657817097</v>
      </c>
      <c r="K326" s="7">
        <v>20558.943615587752</v>
      </c>
      <c r="L326" s="1">
        <v>1</v>
      </c>
      <c r="M326" s="1">
        <v>0</v>
      </c>
      <c r="N326" s="1">
        <v>19</v>
      </c>
      <c r="O326" s="1">
        <v>0</v>
      </c>
    </row>
    <row r="327" spans="1:15" x14ac:dyDescent="0.55000000000000004">
      <c r="A327" s="4" t="s">
        <v>19</v>
      </c>
      <c r="B327" s="4">
        <v>2046</v>
      </c>
      <c r="C327" s="6">
        <v>3605.2958781979714</v>
      </c>
      <c r="D327" s="6">
        <v>3645.8867594772473</v>
      </c>
      <c r="E327" s="7">
        <v>1091.3079884683182</v>
      </c>
      <c r="F327" s="7">
        <v>1152.1002851562248</v>
      </c>
      <c r="G327" s="12">
        <v>53692.999305555553</v>
      </c>
      <c r="H327" s="7">
        <v>2916.4463716814153</v>
      </c>
      <c r="I327" s="7">
        <v>10958.827465275979</v>
      </c>
      <c r="J327" s="7">
        <v>11210.313421828918</v>
      </c>
      <c r="K327" s="7">
        <v>7842.0080203411035</v>
      </c>
      <c r="L327" s="1">
        <v>1</v>
      </c>
      <c r="M327" s="1">
        <v>0</v>
      </c>
      <c r="N327" s="1">
        <v>17</v>
      </c>
      <c r="O327" s="1">
        <v>0</v>
      </c>
    </row>
    <row r="328" spans="1:15" x14ac:dyDescent="0.55000000000000004">
      <c r="A328" s="4" t="s">
        <v>8</v>
      </c>
      <c r="B328" s="4">
        <v>2047</v>
      </c>
      <c r="C328" s="6">
        <v>3601.3873377157306</v>
      </c>
      <c r="D328" s="6">
        <v>3642.3708975375398</v>
      </c>
      <c r="E328" s="7">
        <v>1093.0570469755141</v>
      </c>
      <c r="F328" s="7">
        <v>1154.4687161684137</v>
      </c>
      <c r="G328" s="12">
        <v>53723.999305555553</v>
      </c>
      <c r="H328" s="7">
        <v>2957.8936283185831</v>
      </c>
      <c r="I328" s="7">
        <v>19845.880507512818</v>
      </c>
      <c r="J328" s="7">
        <v>2923.5376106194676</v>
      </c>
      <c r="K328" s="7">
        <v>3.448031241057721E-11</v>
      </c>
      <c r="L328" s="1">
        <v>1</v>
      </c>
      <c r="M328" s="1">
        <v>0</v>
      </c>
      <c r="N328" s="1">
        <v>12</v>
      </c>
      <c r="O328" s="1">
        <v>0</v>
      </c>
    </row>
    <row r="329" spans="1:15" x14ac:dyDescent="0.55000000000000004">
      <c r="A329" s="4" t="s">
        <v>9</v>
      </c>
      <c r="B329" s="4">
        <v>2047</v>
      </c>
      <c r="C329" s="6">
        <v>3598.2825292368466</v>
      </c>
      <c r="D329" s="6">
        <v>3639.7325471910253</v>
      </c>
      <c r="E329" s="7">
        <v>1093.5525386643517</v>
      </c>
      <c r="F329" s="7">
        <v>1154.917283415303</v>
      </c>
      <c r="G329" s="12">
        <v>53751.999305555553</v>
      </c>
      <c r="H329" s="7">
        <v>2699.8248672566378</v>
      </c>
      <c r="I329" s="7">
        <v>29458.798871808194</v>
      </c>
      <c r="J329" s="7">
        <v>44456.073952802333</v>
      </c>
      <c r="K329" s="7">
        <v>3.617052380325256E-11</v>
      </c>
      <c r="L329" s="1">
        <v>2</v>
      </c>
      <c r="M329" s="1">
        <v>0</v>
      </c>
      <c r="N329" s="1">
        <v>9</v>
      </c>
      <c r="O329" s="1">
        <v>0</v>
      </c>
    </row>
    <row r="330" spans="1:15" x14ac:dyDescent="0.55000000000000004">
      <c r="A330" s="4" t="s">
        <v>10</v>
      </c>
      <c r="B330" s="4">
        <v>2047</v>
      </c>
      <c r="C330" s="6">
        <v>3596.0359239048025</v>
      </c>
      <c r="D330" s="6">
        <v>3637.801673022328</v>
      </c>
      <c r="E330" s="7">
        <v>1092.4424756001767</v>
      </c>
      <c r="F330" s="7">
        <v>1154.786576731108</v>
      </c>
      <c r="G330" s="12">
        <v>53782.999305555553</v>
      </c>
      <c r="H330" s="7">
        <v>1819.3883185840727</v>
      </c>
      <c r="I330" s="7">
        <v>38585.338529613618</v>
      </c>
      <c r="J330" s="7">
        <v>14529.643126843635</v>
      </c>
      <c r="K330" s="7">
        <v>3.6846608360322706E-11</v>
      </c>
      <c r="L330" s="1">
        <v>2</v>
      </c>
      <c r="M330" s="1">
        <v>0</v>
      </c>
      <c r="N330" s="1">
        <v>12</v>
      </c>
      <c r="O330" s="1">
        <v>0</v>
      </c>
    </row>
    <row r="331" spans="1:15" x14ac:dyDescent="0.55000000000000004">
      <c r="A331" s="4" t="s">
        <v>11</v>
      </c>
      <c r="B331" s="4">
        <v>2047</v>
      </c>
      <c r="C331" s="6">
        <v>3597.3079286185457</v>
      </c>
      <c r="D331" s="6">
        <v>3638.6946188130801</v>
      </c>
      <c r="E331" s="7">
        <v>1089.4976625226154</v>
      </c>
      <c r="F331" s="7">
        <v>1153.2441116938708</v>
      </c>
      <c r="G331" s="12">
        <v>53812.999305555553</v>
      </c>
      <c r="H331" s="7">
        <v>7686.4401769911474</v>
      </c>
      <c r="I331" s="7">
        <v>46088.526718153371</v>
      </c>
      <c r="J331" s="7">
        <v>10154.367699115055</v>
      </c>
      <c r="K331" s="7">
        <v>5468.7734088006746</v>
      </c>
      <c r="L331" s="1">
        <v>2</v>
      </c>
      <c r="M331" s="1">
        <v>0</v>
      </c>
      <c r="N331" s="1">
        <v>19</v>
      </c>
      <c r="O331" s="1">
        <v>0</v>
      </c>
    </row>
    <row r="332" spans="1:15" x14ac:dyDescent="0.55000000000000004">
      <c r="A332" s="4" t="s">
        <v>12</v>
      </c>
      <c r="B332" s="4">
        <v>2047</v>
      </c>
      <c r="C332" s="6">
        <v>3608.9248698159245</v>
      </c>
      <c r="D332" s="6">
        <v>3647.3177766342233</v>
      </c>
      <c r="E332" s="7">
        <v>1087.4372228363591</v>
      </c>
      <c r="F332" s="7">
        <v>1152.6859769172386</v>
      </c>
      <c r="G332" s="12">
        <v>53843.999305555553</v>
      </c>
      <c r="H332" s="7">
        <v>35724.658584070799</v>
      </c>
      <c r="I332" s="7">
        <v>66200.475608690118</v>
      </c>
      <c r="J332" s="7">
        <v>823.6621533923294</v>
      </c>
      <c r="K332" s="7">
        <v>5468.7734088006755</v>
      </c>
      <c r="L332" s="1">
        <v>0</v>
      </c>
      <c r="M332" s="1">
        <v>0</v>
      </c>
      <c r="N332" s="1">
        <v>24</v>
      </c>
      <c r="O332" s="1">
        <v>0</v>
      </c>
    </row>
    <row r="333" spans="1:15" x14ac:dyDescent="0.55000000000000004">
      <c r="A333" s="4" t="s">
        <v>13</v>
      </c>
      <c r="B333" s="4">
        <v>2047</v>
      </c>
      <c r="C333" s="6">
        <v>3619.9613244725942</v>
      </c>
      <c r="D333" s="6">
        <v>3654.812771475571</v>
      </c>
      <c r="E333" s="7">
        <v>1085.5142066662304</v>
      </c>
      <c r="F333" s="7">
        <v>1152.2797310094486</v>
      </c>
      <c r="G333" s="12">
        <v>53873.999305555553</v>
      </c>
      <c r="H333" s="7">
        <v>90095.557168141619</v>
      </c>
      <c r="I333" s="7">
        <v>98150.957815383168</v>
      </c>
      <c r="J333" s="7">
        <v>497.02221238938057</v>
      </c>
      <c r="K333" s="7">
        <v>9937.2831326752275</v>
      </c>
      <c r="L333" s="1">
        <v>0</v>
      </c>
      <c r="M333" s="1">
        <v>0</v>
      </c>
      <c r="N333" s="1">
        <v>28</v>
      </c>
      <c r="O333" s="1">
        <v>0</v>
      </c>
    </row>
    <row r="334" spans="1:15" x14ac:dyDescent="0.55000000000000004">
      <c r="A334" s="4" t="s">
        <v>14</v>
      </c>
      <c r="B334" s="4">
        <v>2047</v>
      </c>
      <c r="C334" s="6">
        <v>3621.0852754914945</v>
      </c>
      <c r="D334" s="6">
        <v>3655.1997186159865</v>
      </c>
      <c r="E334" s="7">
        <v>1084.7371198291303</v>
      </c>
      <c r="F334" s="7">
        <v>1152.2042490844358</v>
      </c>
      <c r="G334" s="12">
        <v>53904.999305555553</v>
      </c>
      <c r="H334" s="7">
        <v>71563.044159292011</v>
      </c>
      <c r="I334" s="7">
        <v>72952.696632882173</v>
      </c>
      <c r="J334" s="7">
        <v>9074.4933333333374</v>
      </c>
      <c r="K334" s="7">
        <v>15742.645066725492</v>
      </c>
      <c r="L334" s="1">
        <v>0</v>
      </c>
      <c r="M334" s="1">
        <v>0</v>
      </c>
      <c r="N334" s="1">
        <v>28</v>
      </c>
      <c r="O334" s="1">
        <v>0</v>
      </c>
    </row>
    <row r="335" spans="1:15" x14ac:dyDescent="0.55000000000000004">
      <c r="A335" s="4" t="s">
        <v>15</v>
      </c>
      <c r="B335" s="4">
        <v>2047</v>
      </c>
      <c r="C335" s="6">
        <v>3615.9023189597401</v>
      </c>
      <c r="D335" s="6">
        <v>3651.881515501384</v>
      </c>
      <c r="E335" s="7">
        <v>1086.3156299609411</v>
      </c>
      <c r="F335" s="7">
        <v>1152.5757547100186</v>
      </c>
      <c r="G335" s="12">
        <v>53935.999305555553</v>
      </c>
      <c r="H335" s="7">
        <v>41925.048761061946</v>
      </c>
      <c r="I335" s="7">
        <v>46094.778104299156</v>
      </c>
      <c r="J335" s="7">
        <v>12829.234690265494</v>
      </c>
      <c r="K335" s="7">
        <v>17693.365340061435</v>
      </c>
      <c r="L335" s="1">
        <v>0</v>
      </c>
      <c r="M335" s="1">
        <v>0</v>
      </c>
      <c r="N335" s="1">
        <v>27</v>
      </c>
      <c r="O335" s="1">
        <v>0</v>
      </c>
    </row>
    <row r="336" spans="1:15" x14ac:dyDescent="0.55000000000000004">
      <c r="A336" s="4" t="s">
        <v>16</v>
      </c>
      <c r="B336" s="4">
        <v>2047</v>
      </c>
      <c r="C336" s="6">
        <v>3612.56646745945</v>
      </c>
      <c r="D336" s="6">
        <v>3649.9497786390907</v>
      </c>
      <c r="E336" s="7">
        <v>1087.1155587725043</v>
      </c>
      <c r="F336" s="7">
        <v>1152.0249675680125</v>
      </c>
      <c r="G336" s="12">
        <v>53965.999305555553</v>
      </c>
      <c r="H336" s="7">
        <v>9720.760442477882</v>
      </c>
      <c r="I336" s="7">
        <v>17467.593791247877</v>
      </c>
      <c r="J336" s="7">
        <v>48388.388348082619</v>
      </c>
      <c r="K336" s="7">
        <v>9863.5252895165268</v>
      </c>
      <c r="L336" s="1">
        <v>0</v>
      </c>
      <c r="M336" s="1">
        <v>0</v>
      </c>
      <c r="N336" s="1">
        <v>21</v>
      </c>
      <c r="O336" s="1">
        <v>0</v>
      </c>
    </row>
    <row r="337" spans="1:15" x14ac:dyDescent="0.55000000000000004">
      <c r="A337" s="4" t="s">
        <v>17</v>
      </c>
      <c r="B337" s="4">
        <v>2047</v>
      </c>
      <c r="C337" s="6">
        <v>3611.126133997639</v>
      </c>
      <c r="D337" s="6">
        <v>3649.1666978011222</v>
      </c>
      <c r="E337" s="7">
        <v>1089.0154404534926</v>
      </c>
      <c r="F337" s="7">
        <v>1151.117831036511</v>
      </c>
      <c r="G337" s="12">
        <v>53996.999305555553</v>
      </c>
      <c r="H337" s="7">
        <v>2262.5918584070796</v>
      </c>
      <c r="I337" s="7">
        <v>12194.487579149873</v>
      </c>
      <c r="J337" s="7">
        <v>206166.10355026645</v>
      </c>
      <c r="K337" s="7">
        <v>10435.747865055577</v>
      </c>
      <c r="L337" s="1">
        <v>1</v>
      </c>
      <c r="M337" s="1">
        <v>0</v>
      </c>
      <c r="N337" s="1">
        <v>19</v>
      </c>
      <c r="O337" s="1">
        <v>0</v>
      </c>
    </row>
    <row r="338" spans="1:15" x14ac:dyDescent="0.55000000000000004">
      <c r="A338" s="4" t="s">
        <v>18</v>
      </c>
      <c r="B338" s="4">
        <v>2047</v>
      </c>
      <c r="C338" s="6">
        <v>3609.2206971418277</v>
      </c>
      <c r="D338" s="6">
        <v>3647.9669628435286</v>
      </c>
      <c r="E338" s="7">
        <v>1089.4636446376844</v>
      </c>
      <c r="F338" s="7">
        <v>1151.3632637288001</v>
      </c>
      <c r="G338" s="12">
        <v>54026.999305555553</v>
      </c>
      <c r="H338" s="7">
        <v>2238.4735398230087</v>
      </c>
      <c r="I338" s="7">
        <v>8595.6544150028349</v>
      </c>
      <c r="J338" s="7">
        <v>21958.679439528056</v>
      </c>
      <c r="K338" s="7">
        <v>24447.731757798116</v>
      </c>
      <c r="L338" s="1">
        <v>1</v>
      </c>
      <c r="M338" s="1">
        <v>0</v>
      </c>
      <c r="N338" s="1">
        <v>17</v>
      </c>
      <c r="O338" s="1">
        <v>0</v>
      </c>
    </row>
    <row r="339" spans="1:15" x14ac:dyDescent="0.55000000000000004">
      <c r="A339" s="4" t="s">
        <v>19</v>
      </c>
      <c r="B339" s="4">
        <v>2047</v>
      </c>
      <c r="C339" s="6">
        <v>3605.9006354470866</v>
      </c>
      <c r="D339" s="6">
        <v>3645.6808915508323</v>
      </c>
      <c r="E339" s="7">
        <v>1091.0911835834718</v>
      </c>
      <c r="F339" s="7">
        <v>1152.5057138550592</v>
      </c>
      <c r="G339" s="12">
        <v>54057.999305555553</v>
      </c>
      <c r="H339" s="7">
        <v>2918.9488495575215</v>
      </c>
      <c r="I339" s="7">
        <v>9568.6440100533709</v>
      </c>
      <c r="J339" s="7">
        <v>11475.810678466078</v>
      </c>
      <c r="K339" s="7">
        <v>9420.2003368088135</v>
      </c>
      <c r="L339" s="1">
        <v>1</v>
      </c>
      <c r="M339" s="1">
        <v>0</v>
      </c>
      <c r="N339" s="1">
        <v>13</v>
      </c>
      <c r="O339" s="1">
        <v>0</v>
      </c>
    </row>
    <row r="340" spans="1:15" x14ac:dyDescent="0.55000000000000004">
      <c r="A340" s="4" t="s">
        <v>8</v>
      </c>
      <c r="B340" s="4">
        <v>2048</v>
      </c>
      <c r="C340" s="6">
        <v>3602.0100079974036</v>
      </c>
      <c r="D340" s="6">
        <v>3642.1836957011019</v>
      </c>
      <c r="E340" s="7">
        <v>1092.8079892020689</v>
      </c>
      <c r="F340" s="7">
        <v>1154.8149358412022</v>
      </c>
      <c r="G340" s="12">
        <v>54088.999305555553</v>
      </c>
      <c r="H340" s="7">
        <v>2877.3362831858399</v>
      </c>
      <c r="I340" s="7">
        <v>13342.611295656328</v>
      </c>
      <c r="J340" s="7">
        <v>2158.7174041297885</v>
      </c>
      <c r="K340" s="7">
        <v>3.481835468911228E-11</v>
      </c>
      <c r="L340" s="1">
        <v>1</v>
      </c>
      <c r="M340" s="1">
        <v>0</v>
      </c>
      <c r="N340" s="1">
        <v>8</v>
      </c>
      <c r="O340" s="1">
        <v>0</v>
      </c>
    </row>
    <row r="341" spans="1:15" x14ac:dyDescent="0.55000000000000004">
      <c r="A341" s="4" t="s">
        <v>9</v>
      </c>
      <c r="B341" s="4">
        <v>2048</v>
      </c>
      <c r="C341" s="6">
        <v>3598.9425064517218</v>
      </c>
      <c r="D341" s="6">
        <v>3639.6611416235405</v>
      </c>
      <c r="E341" s="7">
        <v>1093.2802177762997</v>
      </c>
      <c r="F341" s="7">
        <v>1155.193868839139</v>
      </c>
      <c r="G341" s="12">
        <v>54117.999305555553</v>
      </c>
      <c r="H341" s="7">
        <v>2607.14053097345</v>
      </c>
      <c r="I341" s="7">
        <v>30249.647164023299</v>
      </c>
      <c r="J341" s="7">
        <v>42124.749085545707</v>
      </c>
      <c r="K341" s="7">
        <v>3.650856608178763E-11</v>
      </c>
      <c r="L341" s="1">
        <v>1</v>
      </c>
      <c r="M341" s="1">
        <v>0</v>
      </c>
      <c r="N341" s="1">
        <v>7</v>
      </c>
      <c r="O341" s="1">
        <v>0</v>
      </c>
    </row>
    <row r="342" spans="1:15" x14ac:dyDescent="0.55000000000000004">
      <c r="A342" s="4" t="s">
        <v>10</v>
      </c>
      <c r="B342" s="4">
        <v>2048</v>
      </c>
      <c r="C342" s="6">
        <v>3596.7793448377338</v>
      </c>
      <c r="D342" s="6">
        <v>3637.7808333536991</v>
      </c>
      <c r="E342" s="7">
        <v>1092.1318091115609</v>
      </c>
      <c r="F342" s="7">
        <v>1154.9920715180101</v>
      </c>
      <c r="G342" s="12">
        <v>54148.999305555553</v>
      </c>
      <c r="H342" s="7">
        <v>1767.8827433628285</v>
      </c>
      <c r="I342" s="7">
        <v>35277.43181261071</v>
      </c>
      <c r="J342" s="7">
        <v>14623.742920353972</v>
      </c>
      <c r="K342" s="7">
        <v>3.7184650638857776E-11</v>
      </c>
      <c r="L342" s="1">
        <v>1</v>
      </c>
      <c r="M342" s="1">
        <v>0</v>
      </c>
      <c r="N342" s="1">
        <v>13</v>
      </c>
      <c r="O342" s="1">
        <v>0</v>
      </c>
    </row>
    <row r="343" spans="1:15" x14ac:dyDescent="0.55000000000000004">
      <c r="A343" s="4" t="s">
        <v>11</v>
      </c>
      <c r="B343" s="4">
        <v>2048</v>
      </c>
      <c r="C343" s="6">
        <v>3597.8936908400738</v>
      </c>
      <c r="D343" s="6">
        <v>3638.6677589883561</v>
      </c>
      <c r="E343" s="7">
        <v>1089.1618375937253</v>
      </c>
      <c r="F343" s="7">
        <v>1153.3628825129558</v>
      </c>
      <c r="G343" s="12">
        <v>54178.999305555553</v>
      </c>
      <c r="H343" s="7">
        <v>7609.1553982300902</v>
      </c>
      <c r="I343" s="7">
        <v>50272.858289145544</v>
      </c>
      <c r="J343" s="7">
        <v>9417.0502064896573</v>
      </c>
      <c r="K343" s="7">
        <v>3131.5057506933276</v>
      </c>
      <c r="L343" s="1">
        <v>1</v>
      </c>
      <c r="M343" s="1">
        <v>0</v>
      </c>
      <c r="N343" s="1">
        <v>20</v>
      </c>
      <c r="O343" s="1">
        <v>0</v>
      </c>
    </row>
    <row r="344" spans="1:15" x14ac:dyDescent="0.55000000000000004">
      <c r="A344" s="4" t="s">
        <v>12</v>
      </c>
      <c r="B344" s="4">
        <v>2048</v>
      </c>
      <c r="C344" s="6">
        <v>3609.3401208552191</v>
      </c>
      <c r="D344" s="6">
        <v>3647.2026549015732</v>
      </c>
      <c r="E344" s="7">
        <v>1087.0035363085012</v>
      </c>
      <c r="F344" s="7">
        <v>1152.750663747453</v>
      </c>
      <c r="G344" s="12">
        <v>54209.999305555553</v>
      </c>
      <c r="H344" s="7">
        <v>35355.093451327441</v>
      </c>
      <c r="I344" s="7">
        <v>61318.303000386877</v>
      </c>
      <c r="J344" s="7">
        <v>516.2855162241882</v>
      </c>
      <c r="K344" s="7">
        <v>7923.4999625285318</v>
      </c>
      <c r="L344" s="1">
        <v>0</v>
      </c>
      <c r="M344" s="1">
        <v>0</v>
      </c>
      <c r="N344" s="1">
        <v>24</v>
      </c>
      <c r="O344" s="1">
        <v>0</v>
      </c>
    </row>
    <row r="345" spans="1:15" x14ac:dyDescent="0.55000000000000004">
      <c r="A345" s="4" t="s">
        <v>13</v>
      </c>
      <c r="B345" s="4">
        <v>2048</v>
      </c>
      <c r="C345" s="6">
        <v>3620.1092070755067</v>
      </c>
      <c r="D345" s="6">
        <v>3654.6529100422113</v>
      </c>
      <c r="E345" s="7">
        <v>1085.2198817209664</v>
      </c>
      <c r="F345" s="7">
        <v>1152.2688749304189</v>
      </c>
      <c r="G345" s="12">
        <v>54239.999305555553</v>
      </c>
      <c r="H345" s="7">
        <v>89989.633362831839</v>
      </c>
      <c r="I345" s="7">
        <v>99568.60136938731</v>
      </c>
      <c r="J345" s="7">
        <v>517.01737463126847</v>
      </c>
      <c r="K345" s="7">
        <v>10664.776092062475</v>
      </c>
      <c r="L345" s="1">
        <v>0</v>
      </c>
      <c r="M345" s="1">
        <v>0</v>
      </c>
      <c r="N345" s="1">
        <v>26</v>
      </c>
      <c r="O345" s="1">
        <v>0</v>
      </c>
    </row>
    <row r="346" spans="1:15" x14ac:dyDescent="0.55000000000000004">
      <c r="A346" s="4" t="s">
        <v>14</v>
      </c>
      <c r="B346" s="4">
        <v>2048</v>
      </c>
      <c r="C346" s="6">
        <v>3621.039888558812</v>
      </c>
      <c r="D346" s="6">
        <v>3655.0587222805434</v>
      </c>
      <c r="E346" s="7">
        <v>1084.5815862999837</v>
      </c>
      <c r="F346" s="7">
        <v>1152.0718657584271</v>
      </c>
      <c r="G346" s="12">
        <v>54270.999305555553</v>
      </c>
      <c r="H346" s="7">
        <v>71511.486017699121</v>
      </c>
      <c r="I346" s="7">
        <v>72852.631319655789</v>
      </c>
      <c r="J346" s="7">
        <v>9031.8468436578187</v>
      </c>
      <c r="K346" s="7">
        <v>12053.467477584598</v>
      </c>
      <c r="L346" s="1">
        <v>0</v>
      </c>
      <c r="M346" s="1">
        <v>0</v>
      </c>
      <c r="N346" s="1">
        <v>26</v>
      </c>
      <c r="O346" s="1">
        <v>0</v>
      </c>
    </row>
    <row r="347" spans="1:15" x14ac:dyDescent="0.55000000000000004">
      <c r="A347" s="4" t="s">
        <v>15</v>
      </c>
      <c r="B347" s="4">
        <v>2048</v>
      </c>
      <c r="C347" s="6">
        <v>3615.765181074391</v>
      </c>
      <c r="D347" s="6">
        <v>3651.7769598171531</v>
      </c>
      <c r="E347" s="7">
        <v>1086.2274848406287</v>
      </c>
      <c r="F347" s="7">
        <v>1152.384763240012</v>
      </c>
      <c r="G347" s="12">
        <v>54301.999305555553</v>
      </c>
      <c r="H347" s="7">
        <v>41325.286460176983</v>
      </c>
      <c r="I347" s="7">
        <v>44047.836471198571</v>
      </c>
      <c r="J347" s="7">
        <v>12438.662271386444</v>
      </c>
      <c r="K347" s="7">
        <v>20330.573432535439</v>
      </c>
      <c r="L347" s="1">
        <v>0</v>
      </c>
      <c r="M347" s="1">
        <v>0</v>
      </c>
      <c r="N347" s="1">
        <v>27</v>
      </c>
      <c r="O347" s="1">
        <v>0</v>
      </c>
    </row>
    <row r="348" spans="1:15" x14ac:dyDescent="0.55000000000000004">
      <c r="A348" s="4" t="s">
        <v>16</v>
      </c>
      <c r="B348" s="4">
        <v>2048</v>
      </c>
      <c r="C348" s="6">
        <v>3612.3968479045789</v>
      </c>
      <c r="D348" s="6">
        <v>3649.8887395570378</v>
      </c>
      <c r="E348" s="7">
        <v>1087.0441872209658</v>
      </c>
      <c r="F348" s="7">
        <v>1151.7708889919834</v>
      </c>
      <c r="G348" s="12">
        <v>54331.999305555553</v>
      </c>
      <c r="H348" s="7">
        <v>9698.5386725663702</v>
      </c>
      <c r="I348" s="7">
        <v>17300.140946458476</v>
      </c>
      <c r="J348" s="7">
        <v>47909.169824884506</v>
      </c>
      <c r="K348" s="7">
        <v>10047.515294475517</v>
      </c>
      <c r="L348" s="1">
        <v>0</v>
      </c>
      <c r="M348" s="1">
        <v>0</v>
      </c>
      <c r="N348" s="1">
        <v>26</v>
      </c>
      <c r="O348" s="1">
        <v>0</v>
      </c>
    </row>
    <row r="349" spans="1:15" x14ac:dyDescent="0.55000000000000004">
      <c r="A349" s="4" t="s">
        <v>17</v>
      </c>
      <c r="B349" s="4">
        <v>2048</v>
      </c>
      <c r="C349" s="6">
        <v>3610.8106985116619</v>
      </c>
      <c r="D349" s="6">
        <v>3649.1479887167607</v>
      </c>
      <c r="E349" s="7">
        <v>1089.0027837555342</v>
      </c>
      <c r="F349" s="7">
        <v>1150.8360976229624</v>
      </c>
      <c r="G349" s="12">
        <v>54362.999305555553</v>
      </c>
      <c r="H349" s="7">
        <v>2189.5346017699103</v>
      </c>
      <c r="I349" s="7">
        <v>15139.752744635707</v>
      </c>
      <c r="J349" s="7">
        <v>203693.18671705236</v>
      </c>
      <c r="K349" s="7">
        <v>12337.623799686404</v>
      </c>
      <c r="L349" s="1">
        <v>0</v>
      </c>
      <c r="M349" s="1">
        <v>0</v>
      </c>
      <c r="N349" s="1">
        <v>19</v>
      </c>
      <c r="O349" s="1">
        <v>0</v>
      </c>
    </row>
    <row r="350" spans="1:15" x14ac:dyDescent="0.55000000000000004">
      <c r="A350" s="4" t="s">
        <v>18</v>
      </c>
      <c r="B350" s="4">
        <v>2048</v>
      </c>
      <c r="C350" s="6">
        <v>3608.7694593147953</v>
      </c>
      <c r="D350" s="6">
        <v>3647.9685332928207</v>
      </c>
      <c r="E350" s="7">
        <v>1089.4910204466939</v>
      </c>
      <c r="F350" s="7">
        <v>1151.0071717628007</v>
      </c>
      <c r="G350" s="12">
        <v>54392.999305555553</v>
      </c>
      <c r="H350" s="7">
        <v>2152.820265486725</v>
      </c>
      <c r="I350" s="7">
        <v>10062.003617317236</v>
      </c>
      <c r="J350" s="7">
        <v>20967.75598820061</v>
      </c>
      <c r="K350" s="7">
        <v>20565.190693784218</v>
      </c>
      <c r="L350" s="1">
        <v>0</v>
      </c>
      <c r="M350" s="1">
        <v>0</v>
      </c>
      <c r="N350" s="1">
        <v>16</v>
      </c>
      <c r="O350" s="1">
        <v>0</v>
      </c>
    </row>
    <row r="351" spans="1:15" x14ac:dyDescent="0.55000000000000004">
      <c r="A351" s="4" t="s">
        <v>19</v>
      </c>
      <c r="B351" s="4">
        <v>2048</v>
      </c>
      <c r="C351" s="6">
        <v>3605.3322119328905</v>
      </c>
      <c r="D351" s="6">
        <v>3645.693859886208</v>
      </c>
      <c r="E351" s="7">
        <v>1091.0985461909434</v>
      </c>
      <c r="F351" s="7">
        <v>1152.1249859799279</v>
      </c>
      <c r="G351" s="12">
        <v>54423.999305555553</v>
      </c>
      <c r="H351" s="7">
        <v>2837.3459292035404</v>
      </c>
      <c r="I351" s="7">
        <v>10746.529281034052</v>
      </c>
      <c r="J351" s="7">
        <v>10072.589292035396</v>
      </c>
      <c r="K351" s="7">
        <v>9603.4777354726684</v>
      </c>
      <c r="L351" s="1">
        <v>1</v>
      </c>
      <c r="M351" s="1">
        <v>0</v>
      </c>
      <c r="N351" s="1">
        <v>12</v>
      </c>
      <c r="O351" s="1">
        <v>0</v>
      </c>
    </row>
    <row r="352" spans="1:15" x14ac:dyDescent="0.55000000000000004">
      <c r="A352" s="4" t="s">
        <v>8</v>
      </c>
      <c r="B352" s="4">
        <v>2049</v>
      </c>
      <c r="C352" s="6">
        <v>3601.5215461736043</v>
      </c>
      <c r="D352" s="6">
        <v>3642.2104723253478</v>
      </c>
      <c r="E352" s="7">
        <v>1092.6883971132045</v>
      </c>
      <c r="F352" s="7">
        <v>1154.4507820800216</v>
      </c>
      <c r="G352" s="12">
        <v>54454.999305555553</v>
      </c>
      <c r="H352" s="7">
        <v>2801.4592920353975</v>
      </c>
      <c r="I352" s="7">
        <v>18431.424395926195</v>
      </c>
      <c r="J352" s="7">
        <v>2303.0761356932171</v>
      </c>
      <c r="K352" s="7">
        <v>3.481835468911228E-11</v>
      </c>
      <c r="L352" s="1">
        <v>1</v>
      </c>
      <c r="M352" s="1">
        <v>0</v>
      </c>
      <c r="N352" s="1">
        <v>10</v>
      </c>
      <c r="O352" s="1">
        <v>0</v>
      </c>
    </row>
    <row r="353" spans="1:15" x14ac:dyDescent="0.55000000000000004">
      <c r="A353" s="4" t="s">
        <v>9</v>
      </c>
      <c r="B353" s="4">
        <v>2049</v>
      </c>
      <c r="C353" s="6">
        <v>3598.5216432635016</v>
      </c>
      <c r="D353" s="6">
        <v>3639.6350941665714</v>
      </c>
      <c r="E353" s="7">
        <v>1093.0179190514289</v>
      </c>
      <c r="F353" s="7">
        <v>1154.8551266624252</v>
      </c>
      <c r="G353" s="12">
        <v>54482.999305555553</v>
      </c>
      <c r="H353" s="7">
        <v>2522.062300884957</v>
      </c>
      <c r="I353" s="7">
        <v>30775.071586986862</v>
      </c>
      <c r="J353" s="7">
        <v>42851.365398230053</v>
      </c>
      <c r="K353" s="7">
        <v>3.650856608178763E-11</v>
      </c>
      <c r="L353" s="1">
        <v>2</v>
      </c>
      <c r="M353" s="1">
        <v>0</v>
      </c>
      <c r="N353" s="1">
        <v>9</v>
      </c>
      <c r="O353" s="1">
        <v>0</v>
      </c>
    </row>
    <row r="354" spans="1:15" x14ac:dyDescent="0.55000000000000004">
      <c r="A354" s="4" t="s">
        <v>10</v>
      </c>
      <c r="B354" s="4">
        <v>2049</v>
      </c>
      <c r="C354" s="6">
        <v>3596.3401097008973</v>
      </c>
      <c r="D354" s="6">
        <v>3637.7453484718944</v>
      </c>
      <c r="E354" s="7">
        <v>1091.8384853884008</v>
      </c>
      <c r="F354" s="7">
        <v>1154.6626178807005</v>
      </c>
      <c r="G354" s="12">
        <v>54513.999305555553</v>
      </c>
      <c r="H354" s="7">
        <v>1742.3688495575218</v>
      </c>
      <c r="I354" s="7">
        <v>36990.087833219637</v>
      </c>
      <c r="J354" s="7">
        <v>13655.866401179926</v>
      </c>
      <c r="K354" s="7">
        <v>3.7184650638857776E-11</v>
      </c>
      <c r="L354" s="1">
        <v>2</v>
      </c>
      <c r="M354" s="1">
        <v>0</v>
      </c>
      <c r="N354" s="1">
        <v>12</v>
      </c>
      <c r="O354" s="1">
        <v>0</v>
      </c>
    </row>
    <row r="355" spans="1:15" x14ac:dyDescent="0.55000000000000004">
      <c r="A355" s="4" t="s">
        <v>11</v>
      </c>
      <c r="B355" s="4">
        <v>2049</v>
      </c>
      <c r="C355" s="6">
        <v>3597.4766863057826</v>
      </c>
      <c r="D355" s="6">
        <v>3638.5702450828826</v>
      </c>
      <c r="E355" s="7">
        <v>1088.8013782868679</v>
      </c>
      <c r="F355" s="7">
        <v>1153.0441203660707</v>
      </c>
      <c r="G355" s="12">
        <v>54543.999305555553</v>
      </c>
      <c r="H355" s="7">
        <v>7689.7248672566375</v>
      </c>
      <c r="I355" s="7">
        <v>44469.667933256314</v>
      </c>
      <c r="J355" s="7">
        <v>10115.579498525058</v>
      </c>
      <c r="K355" s="7">
        <v>3142.6924902248338</v>
      </c>
      <c r="L355" s="1">
        <v>2</v>
      </c>
      <c r="M355" s="1">
        <v>0</v>
      </c>
      <c r="N355" s="1">
        <v>19</v>
      </c>
      <c r="O355" s="1">
        <v>0</v>
      </c>
    </row>
    <row r="356" spans="1:15" x14ac:dyDescent="0.55000000000000004">
      <c r="A356" s="4" t="s">
        <v>12</v>
      </c>
      <c r="B356" s="4">
        <v>2049</v>
      </c>
      <c r="C356" s="6">
        <v>3608.8726385543305</v>
      </c>
      <c r="D356" s="6">
        <v>3647.0067262983916</v>
      </c>
      <c r="E356" s="7">
        <v>1086.4695101423463</v>
      </c>
      <c r="F356" s="7">
        <v>1152.4736802867253</v>
      </c>
      <c r="G356" s="12">
        <v>54574.999305555553</v>
      </c>
      <c r="H356" s="7">
        <v>35075.758053097336</v>
      </c>
      <c r="I356" s="7">
        <v>65896.989370628246</v>
      </c>
      <c r="J356" s="7">
        <v>967.76029498525247</v>
      </c>
      <c r="K356" s="7">
        <v>8216.5766506984783</v>
      </c>
      <c r="L356" s="1">
        <v>0</v>
      </c>
      <c r="M356" s="1">
        <v>0</v>
      </c>
      <c r="N356" s="1">
        <v>25</v>
      </c>
      <c r="O356" s="1">
        <v>0</v>
      </c>
    </row>
    <row r="357" spans="1:15" x14ac:dyDescent="0.55000000000000004">
      <c r="A357" s="4" t="s">
        <v>13</v>
      </c>
      <c r="B357" s="4">
        <v>2049</v>
      </c>
      <c r="C357" s="6">
        <v>3619.8205400343309</v>
      </c>
      <c r="D357" s="6">
        <v>3654.4332134275114</v>
      </c>
      <c r="E357" s="7">
        <v>1084.3399776701247</v>
      </c>
      <c r="F357" s="7">
        <v>1152.1061960041168</v>
      </c>
      <c r="G357" s="12">
        <v>54604.999305555553</v>
      </c>
      <c r="H357" s="7">
        <v>89663.321592920358</v>
      </c>
      <c r="I357" s="7">
        <v>96496.02037014575</v>
      </c>
      <c r="J357" s="7">
        <v>641.26681415929227</v>
      </c>
      <c r="K357" s="7">
        <v>21173.556844419829</v>
      </c>
      <c r="L357" s="1">
        <v>0</v>
      </c>
      <c r="M357" s="1">
        <v>0</v>
      </c>
      <c r="N357" s="1">
        <v>28</v>
      </c>
      <c r="O357" s="1">
        <v>0</v>
      </c>
    </row>
    <row r="358" spans="1:15" x14ac:dyDescent="0.55000000000000004">
      <c r="A358" s="4" t="s">
        <v>14</v>
      </c>
      <c r="B358" s="4">
        <v>2049</v>
      </c>
      <c r="C358" s="6">
        <v>3620.8925977970889</v>
      </c>
      <c r="D358" s="6">
        <v>3654.7976516305871</v>
      </c>
      <c r="E358" s="7">
        <v>1083.47393119403</v>
      </c>
      <c r="F358" s="7">
        <v>1151.9812224363895</v>
      </c>
      <c r="G358" s="12">
        <v>54635.999305555553</v>
      </c>
      <c r="H358" s="7">
        <v>70421.71327433626</v>
      </c>
      <c r="I358" s="7">
        <v>70421.71327433626</v>
      </c>
      <c r="J358" s="7">
        <v>9004.5624188790607</v>
      </c>
      <c r="K358" s="7">
        <v>17681.853303022042</v>
      </c>
      <c r="L358" s="1">
        <v>0</v>
      </c>
      <c r="M358" s="1">
        <v>0</v>
      </c>
      <c r="N358" s="1">
        <v>29</v>
      </c>
      <c r="O358" s="1">
        <v>0</v>
      </c>
    </row>
    <row r="359" spans="1:15" x14ac:dyDescent="0.55000000000000004">
      <c r="A359" s="4" t="s">
        <v>15</v>
      </c>
      <c r="B359" s="4">
        <v>2049</v>
      </c>
      <c r="C359" s="6">
        <v>3615.6000183763022</v>
      </c>
      <c r="D359" s="6">
        <v>3651.5344993138287</v>
      </c>
      <c r="E359" s="7">
        <v>1085.0674804035593</v>
      </c>
      <c r="F359" s="7">
        <v>1152.2760480623792</v>
      </c>
      <c r="G359" s="12">
        <v>54666.999305555553</v>
      </c>
      <c r="H359" s="7">
        <v>41237.167168141568</v>
      </c>
      <c r="I359" s="7">
        <v>45677.838503512474</v>
      </c>
      <c r="J359" s="7">
        <v>13122.583952802361</v>
      </c>
      <c r="K359" s="7">
        <v>17897.149618922565</v>
      </c>
      <c r="L359" s="1">
        <v>0</v>
      </c>
      <c r="M359" s="1">
        <v>0</v>
      </c>
      <c r="N359" s="1">
        <v>28</v>
      </c>
      <c r="O359" s="1">
        <v>0</v>
      </c>
    </row>
    <row r="360" spans="1:15" x14ac:dyDescent="0.55000000000000004">
      <c r="A360" s="4" t="s">
        <v>16</v>
      </c>
      <c r="B360" s="4">
        <v>2049</v>
      </c>
      <c r="C360" s="6">
        <v>3612.1441255614836</v>
      </c>
      <c r="D360" s="6">
        <v>3649.6944832266772</v>
      </c>
      <c r="E360" s="7">
        <v>1085.947018552366</v>
      </c>
      <c r="F360" s="7">
        <v>1151.6881664765615</v>
      </c>
      <c r="G360" s="12">
        <v>54696.999305555553</v>
      </c>
      <c r="H360" s="7">
        <v>9577.2492035398209</v>
      </c>
      <c r="I360" s="7">
        <v>20432.316218327265</v>
      </c>
      <c r="J360" s="7">
        <v>47278.259970501516</v>
      </c>
      <c r="K360" s="7">
        <v>11741.409255750088</v>
      </c>
      <c r="L360" s="1">
        <v>0</v>
      </c>
      <c r="M360" s="1">
        <v>0</v>
      </c>
      <c r="N360" s="1">
        <v>23</v>
      </c>
      <c r="O360" s="1">
        <v>0</v>
      </c>
    </row>
    <row r="361" spans="1:15" x14ac:dyDescent="0.55000000000000004">
      <c r="A361" s="4" t="s">
        <v>17</v>
      </c>
      <c r="B361" s="4">
        <v>2049</v>
      </c>
      <c r="C361" s="6">
        <v>3610.6771376271081</v>
      </c>
      <c r="D361" s="6">
        <v>3648.9814348310974</v>
      </c>
      <c r="E361" s="7">
        <v>1087.8240433892743</v>
      </c>
      <c r="F361" s="7">
        <v>1150.855348247092</v>
      </c>
      <c r="G361" s="12">
        <v>54727.999305555553</v>
      </c>
      <c r="H361" s="7">
        <v>2120.1100884955745</v>
      </c>
      <c r="I361" s="7">
        <v>14032.154118032413</v>
      </c>
      <c r="J361" s="7">
        <v>202266.43785791536</v>
      </c>
      <c r="K361" s="7">
        <v>21093.061942694181</v>
      </c>
      <c r="L361" s="1">
        <v>0</v>
      </c>
      <c r="M361" s="1">
        <v>0</v>
      </c>
      <c r="N361" s="1">
        <v>18</v>
      </c>
      <c r="O361" s="1">
        <v>0</v>
      </c>
    </row>
    <row r="362" spans="1:15" x14ac:dyDescent="0.55000000000000004">
      <c r="A362" s="4" t="s">
        <v>18</v>
      </c>
      <c r="B362" s="4">
        <v>2049</v>
      </c>
      <c r="C362" s="6">
        <v>3608.7693243595099</v>
      </c>
      <c r="D362" s="6">
        <v>3647.8523187898386</v>
      </c>
      <c r="E362" s="7">
        <v>1088.2115436902914</v>
      </c>
      <c r="F362" s="7">
        <v>1151.0288515281836</v>
      </c>
      <c r="G362" s="12">
        <v>54757.999305555553</v>
      </c>
      <c r="H362" s="7">
        <v>2082.6684955752203</v>
      </c>
      <c r="I362" s="7">
        <v>10453.935067497376</v>
      </c>
      <c r="J362" s="7">
        <v>21229.609764011802</v>
      </c>
      <c r="K362" s="7">
        <v>19915.520042800141</v>
      </c>
      <c r="L362" s="1">
        <v>0</v>
      </c>
      <c r="M362" s="1">
        <v>0</v>
      </c>
      <c r="N362" s="1">
        <v>17</v>
      </c>
      <c r="O362" s="1">
        <v>0</v>
      </c>
    </row>
    <row r="363" spans="1:15" x14ac:dyDescent="0.55000000000000004">
      <c r="A363" s="4" t="s">
        <v>19</v>
      </c>
      <c r="B363" s="4">
        <v>2049</v>
      </c>
      <c r="C363" s="6">
        <v>3605.4514376408915</v>
      </c>
      <c r="D363" s="6">
        <v>3645.6262808612423</v>
      </c>
      <c r="E363" s="7">
        <v>1089.7608946569571</v>
      </c>
      <c r="F363" s="7">
        <v>1152.1643952118859</v>
      </c>
      <c r="G363" s="12">
        <v>54788.999305555553</v>
      </c>
      <c r="H363" s="7">
        <v>2764.6910619469018</v>
      </c>
      <c r="I363" s="7">
        <v>11135.957633869051</v>
      </c>
      <c r="J363" s="7">
        <v>10584.180383480825</v>
      </c>
      <c r="K363" s="7">
        <v>10568.883601197729</v>
      </c>
      <c r="L363" s="1">
        <v>1</v>
      </c>
      <c r="M363" s="1">
        <v>0</v>
      </c>
      <c r="N363" s="1">
        <v>16</v>
      </c>
      <c r="O363" s="1">
        <v>0</v>
      </c>
    </row>
    <row r="364" spans="1:15" x14ac:dyDescent="0.55000000000000004">
      <c r="A364" s="4" t="s">
        <v>8</v>
      </c>
      <c r="B364" s="4">
        <v>2050</v>
      </c>
      <c r="C364" s="6">
        <v>3601.5708793346498</v>
      </c>
      <c r="D364" s="6">
        <v>3642.1602664172387</v>
      </c>
      <c r="E364" s="7">
        <v>1091.4845418142188</v>
      </c>
      <c r="F364" s="7">
        <v>1154.4836505501728</v>
      </c>
      <c r="G364" s="12">
        <v>54819.999305555553</v>
      </c>
      <c r="H364" s="7">
        <v>2709.5002654867258</v>
      </c>
      <c r="I364" s="7">
        <v>18428.450692123606</v>
      </c>
      <c r="J364" s="7">
        <v>2791.8660176991152</v>
      </c>
      <c r="K364" s="7">
        <v>3.481835468911228E-11</v>
      </c>
      <c r="L364" s="1">
        <v>2</v>
      </c>
      <c r="M364" s="1">
        <v>0</v>
      </c>
      <c r="N364" s="1">
        <v>15</v>
      </c>
      <c r="O364" s="1">
        <v>0</v>
      </c>
    </row>
    <row r="365" spans="1:15" x14ac:dyDescent="0.55000000000000004">
      <c r="A365" s="4" t="s">
        <v>9</v>
      </c>
      <c r="B365" s="4">
        <v>2050</v>
      </c>
      <c r="C365" s="6">
        <v>3598.5137363555232</v>
      </c>
      <c r="D365" s="6">
        <v>3639.5836685147901</v>
      </c>
      <c r="E365" s="7">
        <v>1091.9753802599826</v>
      </c>
      <c r="F365" s="7">
        <v>1154.88235398849</v>
      </c>
      <c r="G365" s="12">
        <v>54847.999305555553</v>
      </c>
      <c r="H365" s="7">
        <v>2433.8462831858415</v>
      </c>
      <c r="I365" s="7">
        <v>27939.058315977702</v>
      </c>
      <c r="J365" s="7">
        <v>46129.737492625347</v>
      </c>
      <c r="K365" s="7">
        <v>3.650856608178763E-11</v>
      </c>
      <c r="L365" s="1">
        <v>3</v>
      </c>
      <c r="M365" s="1">
        <v>0</v>
      </c>
      <c r="N365" s="1">
        <v>12</v>
      </c>
      <c r="O365" s="1">
        <v>0</v>
      </c>
    </row>
    <row r="366" spans="1:15" x14ac:dyDescent="0.55000000000000004">
      <c r="A366" s="4" t="s">
        <v>10</v>
      </c>
      <c r="B366" s="4">
        <v>2050</v>
      </c>
      <c r="C366" s="6">
        <v>3596.341487287842</v>
      </c>
      <c r="D366" s="6">
        <v>3637.7467386363819</v>
      </c>
      <c r="E366" s="7">
        <v>1090.8906227805933</v>
      </c>
      <c r="F366" s="7">
        <v>1154.6880949837832</v>
      </c>
      <c r="G366" s="12">
        <v>54878.999305555553</v>
      </c>
      <c r="H366" s="7">
        <v>1720.1000000000024</v>
      </c>
      <c r="I366" s="7">
        <v>38822.798542605633</v>
      </c>
      <c r="J366" s="7">
        <v>15316.508023598812</v>
      </c>
      <c r="K366" s="7">
        <v>3.7184650638857776E-11</v>
      </c>
      <c r="L366" s="1">
        <v>3</v>
      </c>
      <c r="M366" s="1">
        <v>0</v>
      </c>
      <c r="N366" s="1">
        <v>14</v>
      </c>
      <c r="O366" s="1">
        <v>0</v>
      </c>
    </row>
    <row r="367" spans="1:15" x14ac:dyDescent="0.55000000000000004">
      <c r="A367" s="4" t="s">
        <v>11</v>
      </c>
      <c r="B367" s="4">
        <v>2050</v>
      </c>
      <c r="C367" s="6">
        <v>3597.5325203693055</v>
      </c>
      <c r="D367" s="6">
        <v>3638.692047018716</v>
      </c>
      <c r="E367" s="7">
        <v>1088.0078127650622</v>
      </c>
      <c r="F367" s="7">
        <v>1153.0551025328161</v>
      </c>
      <c r="G367" s="12">
        <v>54908.999305555553</v>
      </c>
      <c r="H367" s="7">
        <v>7778.4285840707989</v>
      </c>
      <c r="I367" s="7">
        <v>48104.20185728596</v>
      </c>
      <c r="J367" s="7">
        <v>10876.828466076682</v>
      </c>
      <c r="K367" s="7">
        <v>2271.3739042115108</v>
      </c>
      <c r="L367" s="1">
        <v>3</v>
      </c>
      <c r="M367" s="1">
        <v>0</v>
      </c>
      <c r="N367" s="1">
        <v>22</v>
      </c>
      <c r="O367" s="1">
        <v>0</v>
      </c>
    </row>
    <row r="368" spans="1:15" x14ac:dyDescent="0.55000000000000004">
      <c r="A368" s="4" t="s">
        <v>12</v>
      </c>
      <c r="B368" s="4">
        <v>2050</v>
      </c>
      <c r="C368" s="6">
        <v>3608.9426164380611</v>
      </c>
      <c r="D368" s="6">
        <v>3647.1680966663048</v>
      </c>
      <c r="E368" s="7">
        <v>1085.7816901285091</v>
      </c>
      <c r="F368" s="7">
        <v>1152.4734907232421</v>
      </c>
      <c r="G368" s="12">
        <v>54939.999305555553</v>
      </c>
      <c r="H368" s="7">
        <v>35141.856902654858</v>
      </c>
      <c r="I368" s="7">
        <v>64044.733884379792</v>
      </c>
      <c r="J368" s="7">
        <v>867.02073746312806</v>
      </c>
      <c r="K368" s="7">
        <v>10842.963094203358</v>
      </c>
      <c r="L368" s="1">
        <v>1</v>
      </c>
      <c r="M368" s="1">
        <v>0</v>
      </c>
      <c r="N368" s="1">
        <v>26</v>
      </c>
      <c r="O368" s="1">
        <v>0</v>
      </c>
    </row>
    <row r="369" spans="1:15" x14ac:dyDescent="0.55000000000000004">
      <c r="A369" s="4" t="s">
        <v>13</v>
      </c>
      <c r="B369" s="4">
        <v>2050</v>
      </c>
      <c r="C369" s="6">
        <v>3619.8996467179345</v>
      </c>
      <c r="D369" s="6">
        <v>3654.6177503235926</v>
      </c>
      <c r="E369" s="7">
        <v>1083.7767552131697</v>
      </c>
      <c r="F369" s="7">
        <v>1152.0279952546248</v>
      </c>
      <c r="G369" s="12">
        <v>54969.999305555553</v>
      </c>
      <c r="H369" s="7">
        <v>90061.297079646014</v>
      </c>
      <c r="I369" s="7">
        <v>96461.725778441556</v>
      </c>
      <c r="J369" s="7">
        <v>540.67371681415932</v>
      </c>
      <c r="K369" s="7">
        <v>15449.237852941746</v>
      </c>
      <c r="L369" s="1">
        <v>0</v>
      </c>
      <c r="M369" s="1">
        <v>0</v>
      </c>
      <c r="N369" s="1">
        <v>28</v>
      </c>
      <c r="O369" s="1">
        <v>0</v>
      </c>
    </row>
    <row r="370" spans="1:15" x14ac:dyDescent="0.55000000000000004">
      <c r="A370" s="4" t="s">
        <v>14</v>
      </c>
      <c r="B370" s="4">
        <v>2050</v>
      </c>
      <c r="C370" s="6">
        <v>3620.9120467102262</v>
      </c>
      <c r="D370" s="6">
        <v>3655.0218766788903</v>
      </c>
      <c r="E370" s="7">
        <v>1083.1123200062455</v>
      </c>
      <c r="F370" s="7">
        <v>1151.8451873992155</v>
      </c>
      <c r="G370" s="12">
        <v>55000.999305555553</v>
      </c>
      <c r="H370" s="7">
        <v>70142.866548672551</v>
      </c>
      <c r="I370" s="7">
        <v>71485.705825752098</v>
      </c>
      <c r="J370" s="7">
        <v>8751.6514749262569</v>
      </c>
      <c r="K370" s="7">
        <v>12881.809738877202</v>
      </c>
      <c r="L370" s="1">
        <v>0</v>
      </c>
      <c r="M370" s="1">
        <v>0</v>
      </c>
      <c r="N370" s="1">
        <v>29</v>
      </c>
      <c r="O370" s="1">
        <v>0</v>
      </c>
    </row>
    <row r="371" spans="1:15" x14ac:dyDescent="0.55000000000000004">
      <c r="A371" s="4" t="s">
        <v>15</v>
      </c>
      <c r="B371" s="4">
        <v>2050</v>
      </c>
      <c r="C371" s="6">
        <v>3615.5590321803675</v>
      </c>
      <c r="D371" s="6">
        <v>3651.7342548078996</v>
      </c>
      <c r="E371" s="7">
        <v>1084.916429173549</v>
      </c>
      <c r="F371" s="7">
        <v>1152.2379544324522</v>
      </c>
      <c r="G371" s="12">
        <v>55031.999305555553</v>
      </c>
      <c r="H371" s="7">
        <v>40983.8385840708</v>
      </c>
      <c r="I371" s="7">
        <v>43745.547334520001</v>
      </c>
      <c r="J371" s="7">
        <v>13592.983185840712</v>
      </c>
      <c r="K371" s="7">
        <v>28335.078351433564</v>
      </c>
      <c r="L371" s="1">
        <v>0</v>
      </c>
      <c r="M371" s="1">
        <v>0</v>
      </c>
      <c r="N371" s="1">
        <v>28</v>
      </c>
      <c r="O371" s="1">
        <v>0</v>
      </c>
    </row>
    <row r="372" spans="1:15" x14ac:dyDescent="0.55000000000000004">
      <c r="A372" s="4" t="s">
        <v>16</v>
      </c>
      <c r="B372" s="4">
        <v>2050</v>
      </c>
      <c r="C372" s="6">
        <v>3611.9695326054971</v>
      </c>
      <c r="D372" s="6">
        <v>3649.8764932464837</v>
      </c>
      <c r="E372" s="7">
        <v>1085.9791369313125</v>
      </c>
      <c r="F372" s="7">
        <v>1151.6051729285264</v>
      </c>
      <c r="G372" s="12">
        <v>55061.999305555553</v>
      </c>
      <c r="H372" s="7">
        <v>9492.0051327433684</v>
      </c>
      <c r="I372" s="7">
        <v>22724.557118038821</v>
      </c>
      <c r="J372" s="7">
        <v>49610.087817109204</v>
      </c>
      <c r="K372" s="7">
        <v>7205.8338370354622</v>
      </c>
      <c r="L372" s="1">
        <v>0</v>
      </c>
      <c r="M372" s="1">
        <v>0</v>
      </c>
      <c r="N372" s="1">
        <v>25</v>
      </c>
      <c r="O372" s="1">
        <v>0</v>
      </c>
    </row>
    <row r="373" spans="1:15" x14ac:dyDescent="0.55000000000000004">
      <c r="A373" s="4" t="s">
        <v>17</v>
      </c>
      <c r="B373" s="4">
        <v>2050</v>
      </c>
      <c r="C373" s="6">
        <v>3610.3734619164175</v>
      </c>
      <c r="D373" s="6">
        <v>3649.1059673131899</v>
      </c>
      <c r="E373" s="7">
        <v>1087.9497865591272</v>
      </c>
      <c r="F373" s="7">
        <v>1150.746784262238</v>
      </c>
      <c r="G373" s="12">
        <v>55092.999305555553</v>
      </c>
      <c r="H373" s="7">
        <v>2059.2433628318586</v>
      </c>
      <c r="I373" s="7">
        <v>15291.795348127307</v>
      </c>
      <c r="J373" s="7">
        <v>207528.50744407185</v>
      </c>
      <c r="K373" s="7">
        <v>18131.281887608326</v>
      </c>
      <c r="L373" s="1">
        <v>0</v>
      </c>
      <c r="M373" s="1">
        <v>0</v>
      </c>
      <c r="N373" s="1">
        <v>20</v>
      </c>
      <c r="O373" s="1">
        <v>0</v>
      </c>
    </row>
    <row r="374" spans="1:15" x14ac:dyDescent="0.55000000000000004">
      <c r="A374" s="4" t="s">
        <v>18</v>
      </c>
      <c r="B374" s="4">
        <v>2050</v>
      </c>
      <c r="C374" s="6">
        <v>3608.370670574227</v>
      </c>
      <c r="D374" s="6">
        <v>3647.9339598329921</v>
      </c>
      <c r="E374" s="7">
        <v>1088.4560579409879</v>
      </c>
      <c r="F374" s="7">
        <v>1150.8558197602822</v>
      </c>
      <c r="G374" s="12">
        <v>55122.999305555553</v>
      </c>
      <c r="H374" s="7">
        <v>2004.2763716814165</v>
      </c>
      <c r="I374" s="7">
        <v>10091.487343792603</v>
      </c>
      <c r="J374" s="7">
        <v>22401.411533923299</v>
      </c>
      <c r="K374" s="7">
        <v>13363.169588422363</v>
      </c>
      <c r="L374" s="1">
        <v>1</v>
      </c>
      <c r="M374" s="1">
        <v>0</v>
      </c>
      <c r="N374" s="1">
        <v>17</v>
      </c>
      <c r="O374" s="1">
        <v>0</v>
      </c>
    </row>
    <row r="375" spans="1:15" x14ac:dyDescent="0.55000000000000004">
      <c r="A375" s="4" t="s">
        <v>19</v>
      </c>
      <c r="B375" s="4">
        <v>2050</v>
      </c>
      <c r="C375" s="6">
        <v>3604.967567754707</v>
      </c>
      <c r="D375" s="6">
        <v>3645.7021071104837</v>
      </c>
      <c r="E375" s="7">
        <v>1090.1465460389791</v>
      </c>
      <c r="F375" s="7">
        <v>1152.0018498368049</v>
      </c>
      <c r="G375" s="12">
        <v>55153.999305555553</v>
      </c>
      <c r="H375" s="7">
        <v>2685.074513274335</v>
      </c>
      <c r="I375" s="7">
        <v>12518.39109216866</v>
      </c>
      <c r="J375" s="7">
        <v>11472.129439528018</v>
      </c>
      <c r="K375" s="7">
        <v>11234.473235787535</v>
      </c>
      <c r="L375" s="1">
        <v>3</v>
      </c>
      <c r="M375" s="1">
        <v>0</v>
      </c>
      <c r="N375" s="1">
        <v>15</v>
      </c>
      <c r="O375" s="1">
        <v>0</v>
      </c>
    </row>
    <row r="376" spans="1:15" x14ac:dyDescent="0.55000000000000004">
      <c r="A376" s="4" t="s">
        <v>8</v>
      </c>
      <c r="B376" s="4">
        <v>2051</v>
      </c>
      <c r="C376" s="6">
        <v>3601.0309106687496</v>
      </c>
      <c r="D376" s="6">
        <v>3642.2493748658871</v>
      </c>
      <c r="E376" s="7">
        <v>1091.8708934649414</v>
      </c>
      <c r="F376" s="7">
        <v>1154.3219092021116</v>
      </c>
      <c r="G376" s="12">
        <v>55184.999305555553</v>
      </c>
      <c r="H376" s="7">
        <v>2710.3747787610628</v>
      </c>
      <c r="I376" s="7">
        <v>20735.469484858124</v>
      </c>
      <c r="J376" s="7">
        <v>2442.2054277286134</v>
      </c>
      <c r="K376" s="7">
        <v>3.481835468911228E-11</v>
      </c>
      <c r="L376" s="1">
        <v>3</v>
      </c>
      <c r="M376" s="1">
        <v>0</v>
      </c>
      <c r="N376" s="1">
        <v>10</v>
      </c>
      <c r="O376" s="1">
        <v>0</v>
      </c>
    </row>
    <row r="377" spans="1:15" x14ac:dyDescent="0.55000000000000004">
      <c r="A377" s="4" t="s">
        <v>9</v>
      </c>
      <c r="B377" s="4">
        <v>2051</v>
      </c>
      <c r="C377" s="6">
        <v>3597.8128143613899</v>
      </c>
      <c r="D377" s="6">
        <v>3639.6470061236264</v>
      </c>
      <c r="E377" s="7">
        <v>1092.420820898602</v>
      </c>
      <c r="F377" s="7">
        <v>1154.7234578808554</v>
      </c>
      <c r="G377" s="12">
        <v>55212.999305555553</v>
      </c>
      <c r="H377" s="7">
        <v>2433.6009734513291</v>
      </c>
      <c r="I377" s="7">
        <v>28002.182366364053</v>
      </c>
      <c r="J377" s="7">
        <v>43418.830796460243</v>
      </c>
      <c r="K377" s="7">
        <v>3.650856608178763E-11</v>
      </c>
      <c r="L377" s="1">
        <v>4</v>
      </c>
      <c r="M377" s="1">
        <v>0</v>
      </c>
      <c r="N377" s="1">
        <v>10</v>
      </c>
      <c r="O377" s="1">
        <v>0</v>
      </c>
    </row>
    <row r="378" spans="1:15" x14ac:dyDescent="0.55000000000000004">
      <c r="A378" s="4" t="s">
        <v>10</v>
      </c>
      <c r="B378" s="4">
        <v>2051</v>
      </c>
      <c r="C378" s="6">
        <v>3595.4942737691831</v>
      </c>
      <c r="D378" s="6">
        <v>3637.7544075429978</v>
      </c>
      <c r="E378" s="7">
        <v>1091.384257202069</v>
      </c>
      <c r="F378" s="7">
        <v>1154.5674733673438</v>
      </c>
      <c r="G378" s="12">
        <v>55243.999305555553</v>
      </c>
      <c r="H378" s="7">
        <v>1716.3932743362868</v>
      </c>
      <c r="I378" s="7">
        <v>36151.051236437634</v>
      </c>
      <c r="J378" s="7">
        <v>14704.219026548692</v>
      </c>
      <c r="K378" s="7">
        <v>3240.7058850887897</v>
      </c>
      <c r="L378" s="1">
        <v>5</v>
      </c>
      <c r="M378" s="1">
        <v>0</v>
      </c>
      <c r="N378" s="1">
        <v>13</v>
      </c>
      <c r="O378" s="1">
        <v>0</v>
      </c>
    </row>
    <row r="379" spans="1:15" x14ac:dyDescent="0.55000000000000004">
      <c r="A379" s="4" t="s">
        <v>11</v>
      </c>
      <c r="B379" s="4">
        <v>2051</v>
      </c>
      <c r="C379" s="6">
        <v>3596.5109771215775</v>
      </c>
      <c r="D379" s="6">
        <v>3638.5914443874376</v>
      </c>
      <c r="E379" s="7">
        <v>1088.4961769708443</v>
      </c>
      <c r="F379" s="7">
        <v>1152.9031746272008</v>
      </c>
      <c r="G379" s="12">
        <v>55273.999305555553</v>
      </c>
      <c r="H379" s="7">
        <v>7752.9402654867245</v>
      </c>
      <c r="I379" s="7">
        <v>48369.995270973712</v>
      </c>
      <c r="J379" s="7">
        <v>10078.234218289095</v>
      </c>
      <c r="K379" s="7">
        <v>3.7860735195927916E-11</v>
      </c>
      <c r="L379" s="1">
        <v>5</v>
      </c>
      <c r="M379" s="1">
        <v>0</v>
      </c>
      <c r="N379" s="1">
        <v>19</v>
      </c>
      <c r="O379" s="1">
        <v>0</v>
      </c>
    </row>
    <row r="380" spans="1:15" x14ac:dyDescent="0.55000000000000004">
      <c r="A380" s="4" t="s">
        <v>12</v>
      </c>
      <c r="B380" s="4">
        <v>2051</v>
      </c>
      <c r="C380" s="6">
        <v>3607.8617862614469</v>
      </c>
      <c r="D380" s="6">
        <v>3646.9621523009214</v>
      </c>
      <c r="E380" s="7">
        <v>1086.3012194657958</v>
      </c>
      <c r="F380" s="7">
        <v>1152.3288727697136</v>
      </c>
      <c r="G380" s="12">
        <v>55304.999305555553</v>
      </c>
      <c r="H380" s="7">
        <v>35466.060176991152</v>
      </c>
      <c r="I380" s="7">
        <v>66495.426784721029</v>
      </c>
      <c r="J380" s="7">
        <v>559.34852507374671</v>
      </c>
      <c r="K380" s="7">
        <v>8132.5608582972081</v>
      </c>
      <c r="L380" s="1">
        <v>1</v>
      </c>
      <c r="M380" s="1">
        <v>0</v>
      </c>
      <c r="N380" s="1">
        <v>21</v>
      </c>
      <c r="O380" s="1">
        <v>0</v>
      </c>
    </row>
    <row r="381" spans="1:15" x14ac:dyDescent="0.55000000000000004">
      <c r="A381" s="4" t="s">
        <v>13</v>
      </c>
      <c r="B381" s="4">
        <v>2051</v>
      </c>
      <c r="C381" s="6">
        <v>3618.9492939494467</v>
      </c>
      <c r="D381" s="6">
        <v>3654.3790506073551</v>
      </c>
      <c r="E381" s="7">
        <v>1084.0825415363188</v>
      </c>
      <c r="F381" s="7">
        <v>1151.9392069019254</v>
      </c>
      <c r="G381" s="12">
        <v>55334.999305555553</v>
      </c>
      <c r="H381" s="7">
        <v>90237.559469026543</v>
      </c>
      <c r="I381" s="7">
        <v>100026.1419134298</v>
      </c>
      <c r="J381" s="7">
        <v>560.08356932153481</v>
      </c>
      <c r="K381" s="7">
        <v>18011.352487941469</v>
      </c>
      <c r="L381" s="1">
        <v>0</v>
      </c>
      <c r="M381" s="1">
        <v>0</v>
      </c>
      <c r="N381" s="1">
        <v>24</v>
      </c>
      <c r="O381" s="1">
        <v>0</v>
      </c>
    </row>
    <row r="382" spans="1:15" x14ac:dyDescent="0.55000000000000004">
      <c r="A382" s="4" t="s">
        <v>14</v>
      </c>
      <c r="B382" s="4">
        <v>2051</v>
      </c>
      <c r="C382" s="6">
        <v>3619.8894381633149</v>
      </c>
      <c r="D382" s="6">
        <v>3654.6789609157686</v>
      </c>
      <c r="E382" s="7">
        <v>1083.2038730230822</v>
      </c>
      <c r="F382" s="7">
        <v>1151.7390481840291</v>
      </c>
      <c r="G382" s="12">
        <v>55365.999305555553</v>
      </c>
      <c r="H382" s="7">
        <v>69654.431061946889</v>
      </c>
      <c r="I382" s="7">
        <v>72380.073735388636</v>
      </c>
      <c r="J382" s="7">
        <v>8191.8671386430588</v>
      </c>
      <c r="K382" s="7">
        <v>12344.779051163301</v>
      </c>
      <c r="L382" s="1">
        <v>0</v>
      </c>
      <c r="M382" s="1">
        <v>0</v>
      </c>
      <c r="N382" s="1">
        <v>27</v>
      </c>
      <c r="O382" s="1">
        <v>0</v>
      </c>
    </row>
    <row r="383" spans="1:15" x14ac:dyDescent="0.55000000000000004">
      <c r="A383" s="4" t="s">
        <v>15</v>
      </c>
      <c r="B383" s="4">
        <v>2051</v>
      </c>
      <c r="C383" s="6">
        <v>3614.7760329498155</v>
      </c>
      <c r="D383" s="6">
        <v>3651.4284173674841</v>
      </c>
      <c r="E383" s="7">
        <v>1084.5325790493093</v>
      </c>
      <c r="F383" s="7">
        <v>1152.1603603592173</v>
      </c>
      <c r="G383" s="12">
        <v>55396.999305555553</v>
      </c>
      <c r="H383" s="7">
        <v>40786.482654867257</v>
      </c>
      <c r="I383" s="7">
        <v>48211.972071655611</v>
      </c>
      <c r="J383" s="7">
        <v>12570.450678466063</v>
      </c>
      <c r="K383" s="7">
        <v>31117.094911807435</v>
      </c>
      <c r="L383" s="1">
        <v>0</v>
      </c>
      <c r="M383" s="1">
        <v>0</v>
      </c>
      <c r="N383" s="1">
        <v>27</v>
      </c>
      <c r="O383" s="1">
        <v>0</v>
      </c>
    </row>
    <row r="384" spans="1:15" x14ac:dyDescent="0.55000000000000004">
      <c r="A384" s="4" t="s">
        <v>16</v>
      </c>
      <c r="B384" s="4">
        <v>2051</v>
      </c>
      <c r="C384" s="6">
        <v>3611.5789424269547</v>
      </c>
      <c r="D384" s="6">
        <v>3649.6037645498909</v>
      </c>
      <c r="E384" s="7">
        <v>1085.065810926154</v>
      </c>
      <c r="F384" s="7">
        <v>1151.5777638238401</v>
      </c>
      <c r="G384" s="12">
        <v>55426.999305555553</v>
      </c>
      <c r="H384" s="7">
        <v>9680.2845132743369</v>
      </c>
      <c r="I384" s="7">
        <v>24543.059940221679</v>
      </c>
      <c r="J384" s="7">
        <v>47797.451563421899</v>
      </c>
      <c r="K384" s="7">
        <v>12771.667523269683</v>
      </c>
      <c r="L384" s="1">
        <v>1</v>
      </c>
      <c r="M384" s="1">
        <v>0</v>
      </c>
      <c r="N384" s="1">
        <v>25</v>
      </c>
      <c r="O384" s="1">
        <v>0</v>
      </c>
    </row>
    <row r="385" spans="1:15" x14ac:dyDescent="0.55000000000000004">
      <c r="A385" s="4" t="s">
        <v>17</v>
      </c>
      <c r="B385" s="4">
        <v>2051</v>
      </c>
      <c r="C385" s="6">
        <v>3609.9617912673111</v>
      </c>
      <c r="D385" s="6">
        <v>3648.8947127995425</v>
      </c>
      <c r="E385" s="7">
        <v>1087.1122702005857</v>
      </c>
      <c r="F385" s="7">
        <v>1150.6630856787638</v>
      </c>
      <c r="G385" s="12">
        <v>55457.999305555553</v>
      </c>
      <c r="H385" s="7">
        <v>2075.4231858407074</v>
      </c>
      <c r="I385" s="7">
        <v>18933.023172768259</v>
      </c>
      <c r="J385" s="7">
        <v>204440.68939097482</v>
      </c>
      <c r="K385" s="7">
        <v>13831.722696883482</v>
      </c>
      <c r="L385" s="1">
        <v>1</v>
      </c>
      <c r="M385" s="1">
        <v>0</v>
      </c>
      <c r="N385" s="1">
        <v>16</v>
      </c>
      <c r="O385" s="1">
        <v>0</v>
      </c>
    </row>
    <row r="386" spans="1:15" x14ac:dyDescent="0.55000000000000004">
      <c r="A386" s="4" t="s">
        <v>18</v>
      </c>
      <c r="B386" s="4">
        <v>2051</v>
      </c>
      <c r="C386" s="6">
        <v>3607.8520976219165</v>
      </c>
      <c r="D386" s="6">
        <v>3647.7129180559045</v>
      </c>
      <c r="E386" s="7">
        <v>1087.6795811315505</v>
      </c>
      <c r="F386" s="7">
        <v>1150.9236763038377</v>
      </c>
      <c r="G386" s="12">
        <v>55487.999305555553</v>
      </c>
      <c r="H386" s="7">
        <v>2004.2481415929201</v>
      </c>
      <c r="I386" s="7">
        <v>11756.130111098999</v>
      </c>
      <c r="J386" s="7">
        <v>21786.448200589959</v>
      </c>
      <c r="K386" s="7">
        <v>29246.747159635644</v>
      </c>
      <c r="L386" s="1">
        <v>1</v>
      </c>
      <c r="M386" s="1">
        <v>0</v>
      </c>
      <c r="N386" s="1">
        <v>16</v>
      </c>
      <c r="O386" s="1">
        <v>0</v>
      </c>
    </row>
    <row r="387" spans="1:15" x14ac:dyDescent="0.55000000000000004">
      <c r="A387" s="4" t="s">
        <v>19</v>
      </c>
      <c r="B387" s="4">
        <v>2051</v>
      </c>
      <c r="C387" s="6">
        <v>3604.3233367795387</v>
      </c>
      <c r="D387" s="6">
        <v>3645.4623302617179</v>
      </c>
      <c r="E387" s="7">
        <v>1089.4684639073107</v>
      </c>
      <c r="F387" s="7">
        <v>1152.0305867510731</v>
      </c>
      <c r="G387" s="12">
        <v>55518.999305555553</v>
      </c>
      <c r="H387" s="7">
        <v>2686.071150442478</v>
      </c>
      <c r="I387" s="7">
        <v>13092.235588097286</v>
      </c>
      <c r="J387" s="7">
        <v>11007.742802359875</v>
      </c>
      <c r="K387" s="7">
        <v>8531.2544078662522</v>
      </c>
      <c r="L387" s="1">
        <v>4</v>
      </c>
      <c r="M387" s="1">
        <v>0</v>
      </c>
      <c r="N387" s="1">
        <v>13</v>
      </c>
      <c r="O387" s="1">
        <v>0</v>
      </c>
    </row>
    <row r="388" spans="1:15" x14ac:dyDescent="0.55000000000000004">
      <c r="A388" s="4" t="s">
        <v>8</v>
      </c>
      <c r="B388" s="4">
        <v>2052</v>
      </c>
      <c r="C388" s="6">
        <v>3600.4979586890445</v>
      </c>
      <c r="D388" s="6">
        <v>3642.0132930938812</v>
      </c>
      <c r="E388" s="7">
        <v>1091.0814617356557</v>
      </c>
      <c r="F388" s="7">
        <v>1154.35614578011</v>
      </c>
      <c r="G388" s="12">
        <v>55549.999305555553</v>
      </c>
      <c r="H388" s="7">
        <v>2710.5065486725657</v>
      </c>
      <c r="I388" s="7">
        <v>20943.773333336489</v>
      </c>
      <c r="J388" s="7">
        <v>2553.5719174041265</v>
      </c>
      <c r="K388" s="7">
        <v>3.481835468911228E-11</v>
      </c>
      <c r="L388" s="1">
        <v>4</v>
      </c>
      <c r="M388" s="1">
        <v>0</v>
      </c>
      <c r="N388" s="1">
        <v>11</v>
      </c>
      <c r="O388" s="1">
        <v>0</v>
      </c>
    </row>
    <row r="389" spans="1:15" x14ac:dyDescent="0.55000000000000004">
      <c r="A389" s="4" t="s">
        <v>9</v>
      </c>
      <c r="B389" s="4">
        <v>2052</v>
      </c>
      <c r="C389" s="6">
        <v>3597.4034749416519</v>
      </c>
      <c r="D389" s="6">
        <v>3639.4780170227723</v>
      </c>
      <c r="E389" s="7">
        <v>1091.542847461877</v>
      </c>
      <c r="F389" s="7">
        <v>1154.7479394882432</v>
      </c>
      <c r="G389" s="12">
        <v>55578.999305555553</v>
      </c>
      <c r="H389" s="7">
        <v>2431.4948672566379</v>
      </c>
      <c r="I389" s="7">
        <v>31991.812651506363</v>
      </c>
      <c r="J389" s="7">
        <v>43050.855280236006</v>
      </c>
      <c r="K389" s="7">
        <v>3.650856608178763E-11</v>
      </c>
      <c r="L389" s="1">
        <v>4</v>
      </c>
      <c r="M389" s="1">
        <v>0</v>
      </c>
      <c r="N389" s="1">
        <v>10</v>
      </c>
      <c r="O389" s="1">
        <v>0</v>
      </c>
    </row>
    <row r="390" spans="1:15" x14ac:dyDescent="0.55000000000000004">
      <c r="A390" s="4" t="s">
        <v>10</v>
      </c>
      <c r="B390" s="4">
        <v>2052</v>
      </c>
      <c r="C390" s="6">
        <v>3595.1632872093869</v>
      </c>
      <c r="D390" s="6">
        <v>3637.5786672743202</v>
      </c>
      <c r="E390" s="7">
        <v>1090.447885276378</v>
      </c>
      <c r="F390" s="7">
        <v>1154.5649273129413</v>
      </c>
      <c r="G390" s="12">
        <v>55609.999305555553</v>
      </c>
      <c r="H390" s="7">
        <v>1711.3322123893797</v>
      </c>
      <c r="I390" s="7">
        <v>37627.68350061871</v>
      </c>
      <c r="J390" s="7">
        <v>15093.85120943953</v>
      </c>
      <c r="K390" s="7">
        <v>3.7184650638857776E-11</v>
      </c>
      <c r="L390" s="1">
        <v>5</v>
      </c>
      <c r="M390" s="1">
        <v>0</v>
      </c>
      <c r="N390" s="1">
        <v>14</v>
      </c>
      <c r="O390" s="1">
        <v>0</v>
      </c>
    </row>
    <row r="391" spans="1:15" x14ac:dyDescent="0.55000000000000004">
      <c r="A391" s="4" t="s">
        <v>11</v>
      </c>
      <c r="B391" s="4">
        <v>2052</v>
      </c>
      <c r="C391" s="6">
        <v>3596.2050422074908</v>
      </c>
      <c r="D391" s="6">
        <v>3638.4501038610615</v>
      </c>
      <c r="E391" s="7">
        <v>1087.6028243306296</v>
      </c>
      <c r="F391" s="7">
        <v>1152.96099489169</v>
      </c>
      <c r="G391" s="12">
        <v>55639.999305555553</v>
      </c>
      <c r="H391" s="7">
        <v>7724.6829203539792</v>
      </c>
      <c r="I391" s="7">
        <v>49723.425395217266</v>
      </c>
      <c r="J391" s="7">
        <v>10402.711799410028</v>
      </c>
      <c r="K391" s="7">
        <v>5544.242037061571</v>
      </c>
      <c r="L391" s="1">
        <v>4</v>
      </c>
      <c r="M391" s="1">
        <v>0</v>
      </c>
      <c r="N391" s="1">
        <v>18</v>
      </c>
      <c r="O391" s="1">
        <v>0</v>
      </c>
    </row>
    <row r="392" spans="1:15" x14ac:dyDescent="0.55000000000000004">
      <c r="A392" s="4" t="s">
        <v>12</v>
      </c>
      <c r="B392" s="4">
        <v>2052</v>
      </c>
      <c r="C392" s="6">
        <v>3607.8511543656191</v>
      </c>
      <c r="D392" s="6">
        <v>3646.9788213289312</v>
      </c>
      <c r="E392" s="7">
        <v>1085.3758504187247</v>
      </c>
      <c r="F392" s="7">
        <v>1152.3800728926908</v>
      </c>
      <c r="G392" s="12">
        <v>55670.999305555553</v>
      </c>
      <c r="H392" s="7">
        <v>34552.299469026555</v>
      </c>
      <c r="I392" s="7">
        <v>65190.410914479282</v>
      </c>
      <c r="J392" s="7">
        <v>704.04153392330261</v>
      </c>
      <c r="K392" s="7">
        <v>8384.2712614548109</v>
      </c>
      <c r="L392" s="1">
        <v>4</v>
      </c>
      <c r="M392" s="1">
        <v>0</v>
      </c>
      <c r="N392" s="1">
        <v>23</v>
      </c>
      <c r="O392" s="1">
        <v>0</v>
      </c>
    </row>
    <row r="393" spans="1:15" x14ac:dyDescent="0.55000000000000004">
      <c r="A393" s="4" t="s">
        <v>13</v>
      </c>
      <c r="B393" s="4">
        <v>2052</v>
      </c>
      <c r="C393" s="6">
        <v>3619.0336302806854</v>
      </c>
      <c r="D393" s="6">
        <v>3654.4564324459011</v>
      </c>
      <c r="E393" s="7">
        <v>1083.1130764734721</v>
      </c>
      <c r="F393" s="7">
        <v>1151.9660176294581</v>
      </c>
      <c r="G393" s="12">
        <v>55700.999305555553</v>
      </c>
      <c r="H393" s="7">
        <v>89591.13513274338</v>
      </c>
      <c r="I393" s="7">
        <v>102687.64092321944</v>
      </c>
      <c r="J393" s="7">
        <v>560.08374631268441</v>
      </c>
      <c r="K393" s="7">
        <v>12964.235918161101</v>
      </c>
      <c r="L393" s="1">
        <v>0</v>
      </c>
      <c r="M393" s="1">
        <v>0</v>
      </c>
      <c r="N393" s="1">
        <v>26</v>
      </c>
      <c r="O393" s="1">
        <v>0</v>
      </c>
    </row>
    <row r="394" spans="1:15" x14ac:dyDescent="0.55000000000000004">
      <c r="A394" s="4" t="s">
        <v>14</v>
      </c>
      <c r="B394" s="4">
        <v>2052</v>
      </c>
      <c r="C394" s="6">
        <v>3620.1063163353524</v>
      </c>
      <c r="D394" s="6">
        <v>3654.7960405105309</v>
      </c>
      <c r="E394" s="7">
        <v>1082.2599272705968</v>
      </c>
      <c r="F394" s="7">
        <v>1151.866873923459</v>
      </c>
      <c r="G394" s="12">
        <v>55731.999305555553</v>
      </c>
      <c r="H394" s="7">
        <v>69538.695221238944</v>
      </c>
      <c r="I394" s="7">
        <v>70851.087911275958</v>
      </c>
      <c r="J394" s="7">
        <v>8804.8127728613617</v>
      </c>
      <c r="K394" s="7">
        <v>21609.970670848677</v>
      </c>
      <c r="L394" s="1">
        <v>0</v>
      </c>
      <c r="M394" s="1">
        <v>0</v>
      </c>
      <c r="N394" s="1">
        <v>27</v>
      </c>
      <c r="O394" s="1">
        <v>0</v>
      </c>
    </row>
    <row r="395" spans="1:15" x14ac:dyDescent="0.55000000000000004">
      <c r="A395" s="4" t="s">
        <v>15</v>
      </c>
      <c r="B395" s="4">
        <v>2052</v>
      </c>
      <c r="C395" s="6">
        <v>3614.8156495024591</v>
      </c>
      <c r="D395" s="6">
        <v>3651.5052967991851</v>
      </c>
      <c r="E395" s="7">
        <v>1083.8840437308043</v>
      </c>
      <c r="F395" s="7">
        <v>1152.1689203440244</v>
      </c>
      <c r="G395" s="12">
        <v>55762.999305555553</v>
      </c>
      <c r="H395" s="7">
        <v>40563.892831858429</v>
      </c>
      <c r="I395" s="7">
        <v>44670.112372314856</v>
      </c>
      <c r="J395" s="7">
        <v>13621.732123893817</v>
      </c>
      <c r="K395" s="7">
        <v>18154.268832593403</v>
      </c>
      <c r="L395" s="1">
        <v>1</v>
      </c>
      <c r="M395" s="1">
        <v>0</v>
      </c>
      <c r="N395" s="1">
        <v>26</v>
      </c>
      <c r="O395" s="1">
        <v>0</v>
      </c>
    </row>
    <row r="396" spans="1:15" x14ac:dyDescent="0.55000000000000004">
      <c r="A396" s="4" t="s">
        <v>16</v>
      </c>
      <c r="B396" s="4">
        <v>2052</v>
      </c>
      <c r="C396" s="6">
        <v>3611.4498585574274</v>
      </c>
      <c r="D396" s="6">
        <v>3649.6705161306836</v>
      </c>
      <c r="E396" s="7">
        <v>1084.703507060764</v>
      </c>
      <c r="F396" s="7">
        <v>1151.571723762991</v>
      </c>
      <c r="G396" s="12">
        <v>55792.999305555553</v>
      </c>
      <c r="H396" s="7">
        <v>9484.792743362832</v>
      </c>
      <c r="I396" s="7">
        <v>22715.889151982334</v>
      </c>
      <c r="J396" s="7">
        <v>49295.025250737512</v>
      </c>
      <c r="K396" s="7">
        <v>9597.6438326138505</v>
      </c>
      <c r="L396" s="1">
        <v>1</v>
      </c>
      <c r="M396" s="1">
        <v>0</v>
      </c>
      <c r="N396" s="1">
        <v>26</v>
      </c>
      <c r="O396" s="1">
        <v>0</v>
      </c>
    </row>
    <row r="397" spans="1:15" x14ac:dyDescent="0.55000000000000004">
      <c r="A397" s="4" t="s">
        <v>17</v>
      </c>
      <c r="B397" s="4">
        <v>2052</v>
      </c>
      <c r="C397" s="6">
        <v>3609.8697828625809</v>
      </c>
      <c r="D397" s="6">
        <v>3648.9686578072456</v>
      </c>
      <c r="E397" s="7">
        <v>1086.7230332079494</v>
      </c>
      <c r="F397" s="7">
        <v>1150.7420324007805</v>
      </c>
      <c r="G397" s="12">
        <v>55823.999305555553</v>
      </c>
      <c r="H397" s="7">
        <v>2064.1650442477876</v>
      </c>
      <c r="I397" s="7">
        <v>17313.50472836812</v>
      </c>
      <c r="J397" s="7">
        <v>206595.75682460307</v>
      </c>
      <c r="K397" s="7">
        <v>23782.8142044038</v>
      </c>
      <c r="L397" s="1">
        <v>2</v>
      </c>
      <c r="M397" s="1">
        <v>0</v>
      </c>
      <c r="N397" s="1">
        <v>18</v>
      </c>
      <c r="O397" s="1">
        <v>0</v>
      </c>
    </row>
    <row r="398" spans="1:15" x14ac:dyDescent="0.55000000000000004">
      <c r="A398" s="4" t="s">
        <v>18</v>
      </c>
      <c r="B398" s="4">
        <v>2052</v>
      </c>
      <c r="C398" s="6">
        <v>3607.8028719666631</v>
      </c>
      <c r="D398" s="6">
        <v>3647.824268363529</v>
      </c>
      <c r="E398" s="7">
        <v>1087.2608231931301</v>
      </c>
      <c r="F398" s="7">
        <v>1150.8715599573891</v>
      </c>
      <c r="G398" s="12">
        <v>55853.999305555553</v>
      </c>
      <c r="H398" s="7">
        <v>2003.2477876106188</v>
      </c>
      <c r="I398" s="7">
        <v>13164.02396537457</v>
      </c>
      <c r="J398" s="7">
        <v>21231.035132743338</v>
      </c>
      <c r="K398" s="7">
        <v>17669.633170481266</v>
      </c>
      <c r="L398" s="1">
        <v>2</v>
      </c>
      <c r="M398" s="1">
        <v>0</v>
      </c>
      <c r="N398" s="1">
        <v>17</v>
      </c>
      <c r="O398" s="1">
        <v>0</v>
      </c>
    </row>
    <row r="399" spans="1:15" x14ac:dyDescent="0.55000000000000004">
      <c r="A399" s="4" t="s">
        <v>19</v>
      </c>
      <c r="B399" s="4">
        <v>2052</v>
      </c>
      <c r="C399" s="6">
        <v>3604.2783901459925</v>
      </c>
      <c r="D399" s="6">
        <v>3645.6024140364671</v>
      </c>
      <c r="E399" s="7">
        <v>1089.0459172355179</v>
      </c>
      <c r="F399" s="7">
        <v>1151.984597123329</v>
      </c>
      <c r="G399" s="12">
        <v>55884.999305555553</v>
      </c>
      <c r="H399" s="7">
        <v>2686.2158407079651</v>
      </c>
      <c r="I399" s="7">
        <v>14469.532805743653</v>
      </c>
      <c r="J399" s="7">
        <v>11102.30156342181</v>
      </c>
      <c r="K399" s="7">
        <v>10014.566575405146</v>
      </c>
      <c r="L399" s="1">
        <v>2</v>
      </c>
      <c r="M399" s="1">
        <v>0</v>
      </c>
      <c r="N399" s="1">
        <v>15</v>
      </c>
      <c r="O399" s="1">
        <v>0</v>
      </c>
    </row>
    <row r="400" spans="1:15" x14ac:dyDescent="0.55000000000000004">
      <c r="A400" s="4" t="s">
        <v>8</v>
      </c>
      <c r="B400" s="4">
        <v>2053</v>
      </c>
      <c r="C400" s="6">
        <v>3600.3596908692552</v>
      </c>
      <c r="D400" s="6">
        <v>3642.113611758808</v>
      </c>
      <c r="E400" s="7">
        <v>1090.7633450832047</v>
      </c>
      <c r="F400" s="7">
        <v>1154.3456395857991</v>
      </c>
      <c r="G400" s="12">
        <v>55915.999305555553</v>
      </c>
      <c r="H400" s="7">
        <v>2710.6513274336276</v>
      </c>
      <c r="I400" s="7">
        <v>20051.430588400865</v>
      </c>
      <c r="J400" s="7">
        <v>2602.1818584070752</v>
      </c>
      <c r="K400" s="7">
        <v>3.481835468911228E-11</v>
      </c>
      <c r="L400" s="1">
        <v>3</v>
      </c>
      <c r="M400" s="1">
        <v>0</v>
      </c>
      <c r="N400" s="1">
        <v>11</v>
      </c>
      <c r="O400" s="1">
        <v>0</v>
      </c>
    </row>
    <row r="401" spans="1:15" x14ac:dyDescent="0.55000000000000004">
      <c r="A401" s="4" t="s">
        <v>9</v>
      </c>
      <c r="B401" s="4">
        <v>2053</v>
      </c>
      <c r="C401" s="6">
        <v>3597.2713495358976</v>
      </c>
      <c r="D401" s="6">
        <v>3639.5379348676465</v>
      </c>
      <c r="E401" s="7">
        <v>1091.2056077687741</v>
      </c>
      <c r="F401" s="7">
        <v>1154.7767378917774</v>
      </c>
      <c r="G401" s="12">
        <v>55943.999305555553</v>
      </c>
      <c r="H401" s="7">
        <v>2429.4265486725676</v>
      </c>
      <c r="I401" s="7">
        <v>32657.48407919352</v>
      </c>
      <c r="J401" s="7">
        <v>42436.594985250747</v>
      </c>
      <c r="K401" s="7">
        <v>3.650856608178763E-11</v>
      </c>
      <c r="L401" s="1">
        <v>4</v>
      </c>
      <c r="M401" s="1">
        <v>0</v>
      </c>
      <c r="N401" s="1">
        <v>10</v>
      </c>
      <c r="O401" s="1">
        <v>0</v>
      </c>
    </row>
    <row r="402" spans="1:15" x14ac:dyDescent="0.55000000000000004">
      <c r="A402" s="4" t="s">
        <v>10</v>
      </c>
      <c r="B402" s="4">
        <v>2053</v>
      </c>
      <c r="C402" s="6">
        <v>3595.0547369419246</v>
      </c>
      <c r="D402" s="6">
        <v>3637.6167537553074</v>
      </c>
      <c r="E402" s="7">
        <v>1090.0842253524565</v>
      </c>
      <c r="F402" s="7">
        <v>1154.6151581764623</v>
      </c>
      <c r="G402" s="12">
        <v>55974.999305555553</v>
      </c>
      <c r="H402" s="7">
        <v>1706.2824778761069</v>
      </c>
      <c r="I402" s="7">
        <v>35873.980811073903</v>
      </c>
      <c r="J402" s="7">
        <v>14402.708849557519</v>
      </c>
      <c r="K402" s="7">
        <v>3.7184650638857776E-11</v>
      </c>
      <c r="L402" s="1">
        <v>5</v>
      </c>
      <c r="M402" s="1">
        <v>0</v>
      </c>
      <c r="N402" s="1">
        <v>13</v>
      </c>
      <c r="O402" s="1">
        <v>0</v>
      </c>
    </row>
    <row r="403" spans="1:15" x14ac:dyDescent="0.55000000000000004">
      <c r="A403" s="4" t="s">
        <v>11</v>
      </c>
      <c r="B403" s="4">
        <v>2053</v>
      </c>
      <c r="C403" s="6">
        <v>3596.1644639771366</v>
      </c>
      <c r="D403" s="6">
        <v>3638.4398248331158</v>
      </c>
      <c r="E403" s="7">
        <v>1087.1609099415925</v>
      </c>
      <c r="F403" s="7">
        <v>1153.0482188550343</v>
      </c>
      <c r="G403" s="12">
        <v>56004.999305555553</v>
      </c>
      <c r="H403" s="7">
        <v>7696.5508849557536</v>
      </c>
      <c r="I403" s="7">
        <v>48083.854225266085</v>
      </c>
      <c r="J403" s="7">
        <v>10183.732595870195</v>
      </c>
      <c r="K403" s="7">
        <v>5507.4119890646025</v>
      </c>
      <c r="L403" s="1">
        <v>4</v>
      </c>
      <c r="M403" s="1">
        <v>0</v>
      </c>
      <c r="N403" s="1">
        <v>19</v>
      </c>
      <c r="O403" s="1">
        <v>0</v>
      </c>
    </row>
    <row r="404" spans="1:15" x14ac:dyDescent="0.55000000000000004">
      <c r="A404" s="4" t="s">
        <v>12</v>
      </c>
      <c r="B404" s="4">
        <v>2053</v>
      </c>
      <c r="C404" s="6">
        <v>3607.7566066170261</v>
      </c>
      <c r="D404" s="6">
        <v>3646.8984449210257</v>
      </c>
      <c r="E404" s="7">
        <v>1084.9784062012236</v>
      </c>
      <c r="F404" s="7">
        <v>1152.4895399779844</v>
      </c>
      <c r="G404" s="12">
        <v>56035.999305555553</v>
      </c>
      <c r="H404" s="7">
        <v>34292.177787610628</v>
      </c>
      <c r="I404" s="7">
        <v>62327.926654891759</v>
      </c>
      <c r="J404" s="7">
        <v>711.71843657817089</v>
      </c>
      <c r="K404" s="7">
        <v>8311.9935718304732</v>
      </c>
      <c r="L404" s="1">
        <v>2</v>
      </c>
      <c r="M404" s="1">
        <v>0</v>
      </c>
      <c r="N404" s="1">
        <v>24</v>
      </c>
      <c r="O404" s="1">
        <v>0</v>
      </c>
    </row>
    <row r="405" spans="1:15" x14ac:dyDescent="0.55000000000000004">
      <c r="A405" s="4" t="s">
        <v>13</v>
      </c>
      <c r="B405" s="4">
        <v>2053</v>
      </c>
      <c r="C405" s="6">
        <v>3618.7667281908184</v>
      </c>
      <c r="D405" s="6">
        <v>3654.4163566848001</v>
      </c>
      <c r="E405" s="7">
        <v>1083.0820017462302</v>
      </c>
      <c r="F405" s="7">
        <v>1152.0602426259879</v>
      </c>
      <c r="G405" s="12">
        <v>56065.999305555553</v>
      </c>
      <c r="H405" s="7">
        <v>89382.769911504409</v>
      </c>
      <c r="I405" s="7">
        <v>100652.96155742556</v>
      </c>
      <c r="J405" s="7">
        <v>567.75914454277245</v>
      </c>
      <c r="K405" s="7">
        <v>7832.1381832739926</v>
      </c>
      <c r="L405" s="1">
        <v>0</v>
      </c>
      <c r="M405" s="1">
        <v>0</v>
      </c>
      <c r="N405" s="1">
        <v>27</v>
      </c>
      <c r="O405" s="1">
        <v>0</v>
      </c>
    </row>
    <row r="406" spans="1:15" x14ac:dyDescent="0.55000000000000004">
      <c r="A406" s="4" t="s">
        <v>14</v>
      </c>
      <c r="B406" s="4">
        <v>2053</v>
      </c>
      <c r="C406" s="6">
        <v>3619.7606936528882</v>
      </c>
      <c r="D406" s="6">
        <v>3654.7414685873305</v>
      </c>
      <c r="E406" s="7">
        <v>1082.3085535389082</v>
      </c>
      <c r="F406" s="7">
        <v>1151.9792753028548</v>
      </c>
      <c r="G406" s="12">
        <v>56096.999305555553</v>
      </c>
      <c r="H406" s="7">
        <v>68946.429646017699</v>
      </c>
      <c r="I406" s="7">
        <v>71723.205891183577</v>
      </c>
      <c r="J406" s="7">
        <v>9441.3414159291951</v>
      </c>
      <c r="K406" s="7">
        <v>20927.37024415833</v>
      </c>
      <c r="L406" s="1">
        <v>0</v>
      </c>
      <c r="M406" s="1">
        <v>0</v>
      </c>
      <c r="N406" s="1">
        <v>31</v>
      </c>
      <c r="O406" s="1">
        <v>0</v>
      </c>
    </row>
    <row r="407" spans="1:15" x14ac:dyDescent="0.55000000000000004">
      <c r="A407" s="4" t="s">
        <v>15</v>
      </c>
      <c r="B407" s="4">
        <v>2053</v>
      </c>
      <c r="C407" s="6">
        <v>3614.4079921046073</v>
      </c>
      <c r="D407" s="6">
        <v>3651.4722883798527</v>
      </c>
      <c r="E407" s="7">
        <v>1084.0587922746647</v>
      </c>
      <c r="F407" s="7">
        <v>1152.3568243748914</v>
      </c>
      <c r="G407" s="12">
        <v>56127.999305555553</v>
      </c>
      <c r="H407" s="7">
        <v>40331.615575221229</v>
      </c>
      <c r="I407" s="7">
        <v>46550.631394744392</v>
      </c>
      <c r="J407" s="7">
        <v>13279.703539823005</v>
      </c>
      <c r="K407" s="7">
        <v>23514.49075741147</v>
      </c>
      <c r="L407" s="1">
        <v>0</v>
      </c>
      <c r="M407" s="1">
        <v>0</v>
      </c>
      <c r="N407" s="1">
        <v>27</v>
      </c>
      <c r="O407" s="1">
        <v>0</v>
      </c>
    </row>
    <row r="408" spans="1:15" x14ac:dyDescent="0.55000000000000004">
      <c r="A408" s="4" t="s">
        <v>16</v>
      </c>
      <c r="B408" s="4">
        <v>2053</v>
      </c>
      <c r="C408" s="6">
        <v>3611.0310281826673</v>
      </c>
      <c r="D408" s="6">
        <v>3649.6035086035299</v>
      </c>
      <c r="E408" s="7">
        <v>1084.9195551197186</v>
      </c>
      <c r="F408" s="7">
        <v>1151.7819933253475</v>
      </c>
      <c r="G408" s="12">
        <v>56157.999305555553</v>
      </c>
      <c r="H408" s="7">
        <v>9522.4919469026518</v>
      </c>
      <c r="I408" s="7">
        <v>19117.038439514687</v>
      </c>
      <c r="J408" s="7">
        <v>49217.366017699183</v>
      </c>
      <c r="K408" s="7">
        <v>10018.736145910996</v>
      </c>
      <c r="L408" s="1">
        <v>0</v>
      </c>
      <c r="M408" s="1">
        <v>0</v>
      </c>
      <c r="N408" s="1">
        <v>26</v>
      </c>
      <c r="O408" s="1">
        <v>0</v>
      </c>
    </row>
    <row r="409" spans="1:15" x14ac:dyDescent="0.55000000000000004">
      <c r="A409" s="4" t="s">
        <v>17</v>
      </c>
      <c r="B409" s="4">
        <v>2053</v>
      </c>
      <c r="C409" s="6">
        <v>3609.5345612685896</v>
      </c>
      <c r="D409" s="6">
        <v>3648.895859289305</v>
      </c>
      <c r="E409" s="7">
        <v>1086.880448721696</v>
      </c>
      <c r="F409" s="7">
        <v>1150.8558953507779</v>
      </c>
      <c r="G409" s="12">
        <v>56188.999305555553</v>
      </c>
      <c r="H409" s="7">
        <v>2063.6770796460182</v>
      </c>
      <c r="I409" s="7">
        <v>16984.758198433025</v>
      </c>
      <c r="J409" s="7">
        <v>207174.16293079779</v>
      </c>
      <c r="K409" s="7">
        <v>10070.054342871919</v>
      </c>
      <c r="L409" s="1">
        <v>0</v>
      </c>
      <c r="M409" s="1">
        <v>0</v>
      </c>
      <c r="N409" s="1">
        <v>20</v>
      </c>
      <c r="O409" s="1">
        <v>0</v>
      </c>
    </row>
    <row r="410" spans="1:15" x14ac:dyDescent="0.55000000000000004">
      <c r="A410" s="4" t="s">
        <v>18</v>
      </c>
      <c r="B410" s="4">
        <v>2053</v>
      </c>
      <c r="C410" s="6">
        <v>3607.5361182766051</v>
      </c>
      <c r="D410" s="6">
        <v>3647.7413307298571</v>
      </c>
      <c r="E410" s="7">
        <v>1087.3653671547397</v>
      </c>
      <c r="F410" s="7">
        <v>1151.0291931303477</v>
      </c>
      <c r="G410" s="12">
        <v>56218.999305555553</v>
      </c>
      <c r="H410" s="7">
        <v>2002.2383185840704</v>
      </c>
      <c r="I410" s="7">
        <v>13219.907742805215</v>
      </c>
      <c r="J410" s="7">
        <v>21702.231917404159</v>
      </c>
      <c r="K410" s="7">
        <v>18337.890512480157</v>
      </c>
      <c r="L410" s="1">
        <v>1</v>
      </c>
      <c r="M410" s="1">
        <v>0</v>
      </c>
      <c r="N410" s="1">
        <v>18</v>
      </c>
      <c r="O410" s="1">
        <v>0</v>
      </c>
    </row>
    <row r="411" spans="1:15" x14ac:dyDescent="0.55000000000000004">
      <c r="A411" s="4" t="s">
        <v>19</v>
      </c>
      <c r="B411" s="4">
        <v>2053</v>
      </c>
      <c r="C411" s="6">
        <v>3604.0857696344524</v>
      </c>
      <c r="D411" s="6">
        <v>3645.5389483730928</v>
      </c>
      <c r="E411" s="7">
        <v>1089.0855420395008</v>
      </c>
      <c r="F411" s="7">
        <v>1152.1764758078448</v>
      </c>
      <c r="G411" s="12">
        <v>56249.999305555553</v>
      </c>
      <c r="H411" s="7">
        <v>2686.3881415929195</v>
      </c>
      <c r="I411" s="7">
        <v>17849.387097769035</v>
      </c>
      <c r="J411" s="7">
        <v>11722.993421828913</v>
      </c>
      <c r="K411" s="7">
        <v>10364.856896797313</v>
      </c>
      <c r="L411" s="1">
        <v>2</v>
      </c>
      <c r="M411" s="1">
        <v>0</v>
      </c>
      <c r="N411" s="1">
        <v>14</v>
      </c>
      <c r="O411" s="1">
        <v>0</v>
      </c>
    </row>
    <row r="412" spans="1:15" x14ac:dyDescent="0.55000000000000004">
      <c r="A412" s="4" t="s">
        <v>8</v>
      </c>
      <c r="B412" s="4">
        <v>2054</v>
      </c>
      <c r="C412" s="6">
        <v>3600.3027936700701</v>
      </c>
      <c r="D412" s="6">
        <v>3642.0821218719516</v>
      </c>
      <c r="E412" s="7">
        <v>1090.6435550400411</v>
      </c>
      <c r="F412" s="7">
        <v>1154.523769236702</v>
      </c>
      <c r="G412" s="12">
        <v>56280.999305555553</v>
      </c>
      <c r="H412" s="7">
        <v>2688.9328318584089</v>
      </c>
      <c r="I412" s="7">
        <v>20364.838969909964</v>
      </c>
      <c r="J412" s="7">
        <v>2807.6189970501546</v>
      </c>
      <c r="K412" s="7">
        <v>3.481835468911228E-11</v>
      </c>
      <c r="L412" s="1">
        <v>5</v>
      </c>
      <c r="M412" s="1">
        <v>0</v>
      </c>
      <c r="N412" s="1">
        <v>11</v>
      </c>
      <c r="O412" s="1">
        <v>0</v>
      </c>
    </row>
    <row r="413" spans="1:15" x14ac:dyDescent="0.55000000000000004">
      <c r="A413" s="4" t="s">
        <v>9</v>
      </c>
      <c r="B413" s="4">
        <v>2054</v>
      </c>
      <c r="C413" s="6">
        <v>3597.2371280636808</v>
      </c>
      <c r="D413" s="6">
        <v>3639.4954976527806</v>
      </c>
      <c r="E413" s="7">
        <v>1091.0261230420456</v>
      </c>
      <c r="F413" s="7">
        <v>1154.9423615746043</v>
      </c>
      <c r="G413" s="12">
        <v>56308.999305555553</v>
      </c>
      <c r="H413" s="7">
        <v>2405.3679646017704</v>
      </c>
      <c r="I413" s="7">
        <v>30170.597456282692</v>
      </c>
      <c r="J413" s="7">
        <v>42339.318908554545</v>
      </c>
      <c r="K413" s="7">
        <v>3.650856608178763E-11</v>
      </c>
      <c r="L413" s="1">
        <v>5</v>
      </c>
      <c r="M413" s="1">
        <v>0</v>
      </c>
      <c r="N413" s="1">
        <v>9</v>
      </c>
      <c r="O413" s="1">
        <v>0</v>
      </c>
    </row>
    <row r="414" spans="1:15" x14ac:dyDescent="0.55000000000000004">
      <c r="A414" s="4" t="s">
        <v>10</v>
      </c>
      <c r="B414" s="4">
        <v>2054</v>
      </c>
      <c r="C414" s="6">
        <v>3595.0849257250197</v>
      </c>
      <c r="D414" s="6">
        <v>3637.6141508402939</v>
      </c>
      <c r="E414" s="7">
        <v>1089.8397718309091</v>
      </c>
      <c r="F414" s="7">
        <v>1154.8038239560822</v>
      </c>
      <c r="G414" s="12">
        <v>56339.999305555553</v>
      </c>
      <c r="H414" s="7">
        <v>1671.3230973451357</v>
      </c>
      <c r="I414" s="7">
        <v>36689.143577599534</v>
      </c>
      <c r="J414" s="7">
        <v>14783.950678466092</v>
      </c>
      <c r="K414" s="7">
        <v>3257.3371200121187</v>
      </c>
      <c r="L414" s="1">
        <v>6</v>
      </c>
      <c r="M414" s="1">
        <v>0</v>
      </c>
      <c r="N414" s="1">
        <v>14</v>
      </c>
      <c r="O414" s="1">
        <v>0</v>
      </c>
    </row>
    <row r="415" spans="1:15" x14ac:dyDescent="0.55000000000000004">
      <c r="A415" s="4" t="s">
        <v>11</v>
      </c>
      <c r="B415" s="4">
        <v>2054</v>
      </c>
      <c r="C415" s="6">
        <v>3596.1337740591771</v>
      </c>
      <c r="D415" s="6">
        <v>3638.4626057291912</v>
      </c>
      <c r="E415" s="7">
        <v>1086.9378928562303</v>
      </c>
      <c r="F415" s="7">
        <v>1153.1699069101758</v>
      </c>
      <c r="G415" s="12">
        <v>56369.999305555553</v>
      </c>
      <c r="H415" s="7">
        <v>7512.8607964601742</v>
      </c>
      <c r="I415" s="7">
        <v>46515.569098232023</v>
      </c>
      <c r="J415" s="7">
        <v>9875.2436283185907</v>
      </c>
      <c r="K415" s="7">
        <v>3.7860735195927916E-11</v>
      </c>
      <c r="L415" s="1">
        <v>5</v>
      </c>
      <c r="M415" s="1">
        <v>0</v>
      </c>
      <c r="N415" s="1">
        <v>18</v>
      </c>
      <c r="O415" s="1">
        <v>0</v>
      </c>
    </row>
    <row r="416" spans="1:15" x14ac:dyDescent="0.55000000000000004">
      <c r="A416" s="4" t="s">
        <v>12</v>
      </c>
      <c r="B416" s="4">
        <v>2054</v>
      </c>
      <c r="C416" s="6">
        <v>3607.6348463040204</v>
      </c>
      <c r="D416" s="6">
        <v>3646.9928778356821</v>
      </c>
      <c r="E416" s="7">
        <v>1084.8317598353685</v>
      </c>
      <c r="F416" s="7">
        <v>1152.5528464385391</v>
      </c>
      <c r="G416" s="12">
        <v>56400.999305555553</v>
      </c>
      <c r="H416" s="7">
        <v>34086.150088495568</v>
      </c>
      <c r="I416" s="7">
        <v>63523.835048760469</v>
      </c>
      <c r="J416" s="7">
        <v>469.53483775811225</v>
      </c>
      <c r="K416" s="7">
        <v>5519.9781614789526</v>
      </c>
      <c r="L416" s="1">
        <v>2</v>
      </c>
      <c r="M416" s="1">
        <v>0</v>
      </c>
      <c r="N416" s="1">
        <v>24</v>
      </c>
      <c r="O416" s="1">
        <v>0</v>
      </c>
    </row>
    <row r="417" spans="1:15" x14ac:dyDescent="0.55000000000000004">
      <c r="A417" s="4" t="s">
        <v>13</v>
      </c>
      <c r="B417" s="4">
        <v>2054</v>
      </c>
      <c r="C417" s="6">
        <v>3618.746183236115</v>
      </c>
      <c r="D417" s="6">
        <v>3654.4943686927381</v>
      </c>
      <c r="E417" s="7">
        <v>1082.8633833837168</v>
      </c>
      <c r="F417" s="7">
        <v>1152.1900942831633</v>
      </c>
      <c r="G417" s="12">
        <v>56430.999305555553</v>
      </c>
      <c r="H417" s="7">
        <v>89068.804336283152</v>
      </c>
      <c r="I417" s="7">
        <v>98932.145507282941</v>
      </c>
      <c r="J417" s="7">
        <v>302.17138643067904</v>
      </c>
      <c r="K417" s="7">
        <v>13844.506881476147</v>
      </c>
      <c r="L417" s="1">
        <v>1</v>
      </c>
      <c r="M417" s="1">
        <v>0</v>
      </c>
      <c r="N417" s="1">
        <v>29</v>
      </c>
      <c r="O417" s="1">
        <v>0</v>
      </c>
    </row>
    <row r="418" spans="1:15" x14ac:dyDescent="0.55000000000000004">
      <c r="A418" s="4" t="s">
        <v>14</v>
      </c>
      <c r="B418" s="4">
        <v>2054</v>
      </c>
      <c r="C418" s="6">
        <v>3619.6681740247823</v>
      </c>
      <c r="D418" s="6">
        <v>3654.8349510462835</v>
      </c>
      <c r="E418" s="7">
        <v>1082.2621505751736</v>
      </c>
      <c r="F418" s="7">
        <v>1152.0873276373864</v>
      </c>
      <c r="G418" s="12">
        <v>56461.999305555553</v>
      </c>
      <c r="H418" s="7">
        <v>68843.948584070822</v>
      </c>
      <c r="I418" s="7">
        <v>71609.213125511669</v>
      </c>
      <c r="J418" s="7">
        <v>8291.9627433628211</v>
      </c>
      <c r="K418" s="7">
        <v>19521.325739471249</v>
      </c>
      <c r="L418" s="1">
        <v>1</v>
      </c>
      <c r="M418" s="1">
        <v>0</v>
      </c>
      <c r="N418" s="1">
        <v>30</v>
      </c>
      <c r="O418" s="1">
        <v>0</v>
      </c>
    </row>
    <row r="419" spans="1:15" x14ac:dyDescent="0.55000000000000004">
      <c r="A419" s="4" t="s">
        <v>15</v>
      </c>
      <c r="B419" s="4">
        <v>2054</v>
      </c>
      <c r="C419" s="6">
        <v>3614.256352460452</v>
      </c>
      <c r="D419" s="6">
        <v>3651.5507225196716</v>
      </c>
      <c r="E419" s="7">
        <v>1084.0941188499653</v>
      </c>
      <c r="F419" s="7">
        <v>1152.3247468174966</v>
      </c>
      <c r="G419" s="12">
        <v>56492.999305555553</v>
      </c>
      <c r="H419" s="7">
        <v>40034.525840707975</v>
      </c>
      <c r="I419" s="7">
        <v>44836.153490750308</v>
      </c>
      <c r="J419" s="7">
        <v>12986.95365781709</v>
      </c>
      <c r="K419" s="7">
        <v>10261.405896352044</v>
      </c>
      <c r="L419" s="1">
        <v>1</v>
      </c>
      <c r="M419" s="1">
        <v>0</v>
      </c>
      <c r="N419" s="1">
        <v>28</v>
      </c>
      <c r="O419" s="1">
        <v>0</v>
      </c>
    </row>
    <row r="420" spans="1:15" x14ac:dyDescent="0.55000000000000004">
      <c r="A420" s="4" t="s">
        <v>16</v>
      </c>
      <c r="B420" s="4">
        <v>2054</v>
      </c>
      <c r="C420" s="6">
        <v>3610.7742074903904</v>
      </c>
      <c r="D420" s="6">
        <v>3649.6878675982944</v>
      </c>
      <c r="E420" s="7">
        <v>1085.1122077242921</v>
      </c>
      <c r="F420" s="7">
        <v>1151.8200023709187</v>
      </c>
      <c r="G420" s="12">
        <v>56522.999305555553</v>
      </c>
      <c r="H420" s="7">
        <v>9641.3031858407066</v>
      </c>
      <c r="I420" s="7">
        <v>19162.711370191668</v>
      </c>
      <c r="J420" s="7">
        <v>48629.006902654946</v>
      </c>
      <c r="K420" s="7">
        <v>17107.124305858761</v>
      </c>
      <c r="L420" s="1">
        <v>1</v>
      </c>
      <c r="M420" s="1">
        <v>0</v>
      </c>
      <c r="N420" s="1">
        <v>25</v>
      </c>
      <c r="O420" s="1">
        <v>0</v>
      </c>
    </row>
    <row r="421" spans="1:15" x14ac:dyDescent="0.55000000000000004">
      <c r="A421" s="4" t="s">
        <v>17</v>
      </c>
      <c r="B421" s="4">
        <v>2054</v>
      </c>
      <c r="C421" s="6">
        <v>3609.2273839703762</v>
      </c>
      <c r="D421" s="6">
        <v>3648.9469847315604</v>
      </c>
      <c r="E421" s="7">
        <v>1087.0515930397744</v>
      </c>
      <c r="F421" s="7">
        <v>1150.991632248285</v>
      </c>
      <c r="G421" s="12">
        <v>56553.999305555553</v>
      </c>
      <c r="H421" s="7">
        <v>2039.5923008849547</v>
      </c>
      <c r="I421" s="7">
        <v>14435.161180672472</v>
      </c>
      <c r="J421" s="7">
        <v>205305.80682460294</v>
      </c>
      <c r="K421" s="7">
        <v>21138.431414836541</v>
      </c>
      <c r="L421" s="1">
        <v>1</v>
      </c>
      <c r="M421" s="1">
        <v>0</v>
      </c>
      <c r="N421" s="1">
        <v>21</v>
      </c>
      <c r="O421" s="1">
        <v>0</v>
      </c>
    </row>
    <row r="422" spans="1:15" x14ac:dyDescent="0.55000000000000004">
      <c r="A422" s="4" t="s">
        <v>18</v>
      </c>
      <c r="B422" s="4">
        <v>2054</v>
      </c>
      <c r="C422" s="6">
        <v>3607.1780115249389</v>
      </c>
      <c r="D422" s="6">
        <v>3647.7524494493609</v>
      </c>
      <c r="E422" s="7">
        <v>1087.5204538742394</v>
      </c>
      <c r="F422" s="7">
        <v>1151.1896839611297</v>
      </c>
      <c r="G422" s="12">
        <v>56583.999305555553</v>
      </c>
      <c r="H422" s="7">
        <v>1973.9382300884961</v>
      </c>
      <c r="I422" s="7">
        <v>10094.067565032541</v>
      </c>
      <c r="J422" s="7">
        <v>21848.750796460186</v>
      </c>
      <c r="K422" s="7">
        <v>22008.448883835907</v>
      </c>
      <c r="L422" s="1">
        <v>2</v>
      </c>
      <c r="M422" s="1">
        <v>0</v>
      </c>
      <c r="N422" s="1">
        <v>19</v>
      </c>
      <c r="O422" s="1">
        <v>0</v>
      </c>
    </row>
    <row r="423" spans="1:15" x14ac:dyDescent="0.55000000000000004">
      <c r="A423" s="4" t="s">
        <v>19</v>
      </c>
      <c r="B423" s="4">
        <v>2054</v>
      </c>
      <c r="C423" s="6">
        <v>3603.6552007484374</v>
      </c>
      <c r="D423" s="6">
        <v>3645.4450865400454</v>
      </c>
      <c r="E423" s="7">
        <v>1089.2152903768833</v>
      </c>
      <c r="F423" s="7">
        <v>1152.3227785015249</v>
      </c>
      <c r="G423" s="12">
        <v>56614.999305555553</v>
      </c>
      <c r="H423" s="7">
        <v>2661.9276106194698</v>
      </c>
      <c r="I423" s="7">
        <v>9123.2571337007812</v>
      </c>
      <c r="J423" s="7">
        <v>11198.639380530976</v>
      </c>
      <c r="K423" s="7">
        <v>10156.836238460621</v>
      </c>
      <c r="L423" s="1">
        <v>2</v>
      </c>
      <c r="M423" s="1">
        <v>0</v>
      </c>
      <c r="N423" s="1">
        <v>14</v>
      </c>
      <c r="O423" s="1">
        <v>0</v>
      </c>
    </row>
    <row r="424" spans="1:15" x14ac:dyDescent="0.55000000000000004">
      <c r="A424" s="4" t="s">
        <v>8</v>
      </c>
      <c r="B424" s="4">
        <v>2055</v>
      </c>
      <c r="C424" s="6">
        <v>3599.799677071288</v>
      </c>
      <c r="D424" s="6">
        <v>3641.98013631809</v>
      </c>
      <c r="E424" s="7">
        <v>1090.7570878510023</v>
      </c>
      <c r="F424" s="7">
        <v>1154.634998554</v>
      </c>
      <c r="G424" s="12">
        <v>56645.999305555553</v>
      </c>
      <c r="H424" s="7">
        <v>2710.5375221238946</v>
      </c>
      <c r="I424" s="7">
        <v>19940.125939306774</v>
      </c>
      <c r="J424" s="7">
        <v>2744.7968731563465</v>
      </c>
      <c r="K424" s="7">
        <v>3.481835468911228E-11</v>
      </c>
      <c r="L424" s="1">
        <v>4</v>
      </c>
      <c r="M424" s="1">
        <v>0</v>
      </c>
      <c r="N424" s="1">
        <v>8</v>
      </c>
      <c r="O424" s="1">
        <v>0</v>
      </c>
    </row>
    <row r="425" spans="1:15" x14ac:dyDescent="0.55000000000000004">
      <c r="A425" s="4" t="s">
        <v>9</v>
      </c>
      <c r="B425" s="4">
        <v>2055</v>
      </c>
      <c r="C425" s="6">
        <v>3596.7054416093233</v>
      </c>
      <c r="D425" s="6">
        <v>3639.4307605916747</v>
      </c>
      <c r="E425" s="7">
        <v>1091.1157372901985</v>
      </c>
      <c r="F425" s="7">
        <v>1155.0288449455611</v>
      </c>
      <c r="G425" s="12">
        <v>56673.999305555553</v>
      </c>
      <c r="H425" s="7">
        <v>2424.5701769911516</v>
      </c>
      <c r="I425" s="7">
        <v>33623.990797135892</v>
      </c>
      <c r="J425" s="7">
        <v>41323.018584070844</v>
      </c>
      <c r="K425" s="7">
        <v>3.650856608178763E-11</v>
      </c>
      <c r="L425" s="1">
        <v>6</v>
      </c>
      <c r="M425" s="1">
        <v>0</v>
      </c>
      <c r="N425" s="1">
        <v>6</v>
      </c>
      <c r="O425" s="1">
        <v>0</v>
      </c>
    </row>
    <row r="426" spans="1:15" x14ac:dyDescent="0.55000000000000004">
      <c r="A426" s="4" t="s">
        <v>10</v>
      </c>
      <c r="B426" s="4">
        <v>2055</v>
      </c>
      <c r="C426" s="6">
        <v>3594.5354312009649</v>
      </c>
      <c r="D426" s="6">
        <v>3637.5569888729942</v>
      </c>
      <c r="E426" s="7">
        <v>1089.8837877631822</v>
      </c>
      <c r="F426" s="7">
        <v>1154.8274515296425</v>
      </c>
      <c r="G426" s="12">
        <v>56704.999305555553</v>
      </c>
      <c r="H426" s="7">
        <v>1695.1294690265468</v>
      </c>
      <c r="I426" s="7">
        <v>37549.847595901047</v>
      </c>
      <c r="J426" s="7">
        <v>13453.51876106195</v>
      </c>
      <c r="K426" s="7">
        <v>3.7184650638857776E-11</v>
      </c>
      <c r="L426" s="1">
        <v>7</v>
      </c>
      <c r="M426" s="1">
        <v>0</v>
      </c>
      <c r="N426" s="1">
        <v>8</v>
      </c>
      <c r="O426" s="1">
        <v>0</v>
      </c>
    </row>
    <row r="427" spans="1:15" x14ac:dyDescent="0.55000000000000004">
      <c r="A427" s="4" t="s">
        <v>11</v>
      </c>
      <c r="B427" s="4">
        <v>2055</v>
      </c>
      <c r="C427" s="6">
        <v>3595.7220767054059</v>
      </c>
      <c r="D427" s="6">
        <v>3638.4609038329459</v>
      </c>
      <c r="E427" s="7">
        <v>1086.934025503265</v>
      </c>
      <c r="F427" s="7">
        <v>1153.2302751346306</v>
      </c>
      <c r="G427" s="12">
        <v>56734.999305555553</v>
      </c>
      <c r="H427" s="7">
        <v>7638.880530973448</v>
      </c>
      <c r="I427" s="7">
        <v>45140.153566932866</v>
      </c>
      <c r="J427" s="7">
        <v>9434.9707374631234</v>
      </c>
      <c r="K427" s="7">
        <v>5604.7293069830448</v>
      </c>
      <c r="L427" s="1">
        <v>6</v>
      </c>
      <c r="M427" s="1">
        <v>0</v>
      </c>
      <c r="N427" s="1">
        <v>19</v>
      </c>
      <c r="O427" s="1">
        <v>0</v>
      </c>
    </row>
    <row r="428" spans="1:15" x14ac:dyDescent="0.55000000000000004">
      <c r="A428" s="4" t="s">
        <v>12</v>
      </c>
      <c r="B428" s="4">
        <v>2055</v>
      </c>
      <c r="C428" s="6">
        <v>3607.3485949570586</v>
      </c>
      <c r="D428" s="6">
        <v>3647.0177924722993</v>
      </c>
      <c r="E428" s="7">
        <v>1084.8320929645274</v>
      </c>
      <c r="F428" s="7">
        <v>1152.6373210936099</v>
      </c>
      <c r="G428" s="12">
        <v>56765.999305555553</v>
      </c>
      <c r="H428" s="7">
        <v>33880.854070796449</v>
      </c>
      <c r="I428" s="7">
        <v>63762.322591226432</v>
      </c>
      <c r="J428" s="7">
        <v>480.59191740413053</v>
      </c>
      <c r="K428" s="7">
        <v>11044.936891444653</v>
      </c>
      <c r="L428" s="1">
        <v>3</v>
      </c>
      <c r="M428" s="1">
        <v>0</v>
      </c>
      <c r="N428" s="1">
        <v>24</v>
      </c>
      <c r="O428" s="1">
        <v>0</v>
      </c>
    </row>
    <row r="429" spans="1:15" x14ac:dyDescent="0.55000000000000004">
      <c r="A429" s="4" t="s">
        <v>13</v>
      </c>
      <c r="B429" s="4">
        <v>2055</v>
      </c>
      <c r="C429" s="6">
        <v>3618.516681292253</v>
      </c>
      <c r="D429" s="6">
        <v>3654.5105802572607</v>
      </c>
      <c r="E429" s="7">
        <v>1082.829168216768</v>
      </c>
      <c r="F429" s="7">
        <v>1152.1751479047257</v>
      </c>
      <c r="G429" s="12">
        <v>56795.999305555553</v>
      </c>
      <c r="H429" s="7">
        <v>89258.821238938064</v>
      </c>
      <c r="I429" s="7">
        <v>99123.161684918057</v>
      </c>
      <c r="J429" s="7">
        <v>302.16802359881956</v>
      </c>
      <c r="K429" s="7">
        <v>7732.7869671648386</v>
      </c>
      <c r="L429" s="1">
        <v>1</v>
      </c>
      <c r="M429" s="1">
        <v>0</v>
      </c>
      <c r="N429" s="1">
        <v>24</v>
      </c>
      <c r="O429" s="1">
        <v>0</v>
      </c>
    </row>
    <row r="430" spans="1:15" x14ac:dyDescent="0.55000000000000004">
      <c r="A430" s="4" t="s">
        <v>14</v>
      </c>
      <c r="B430" s="4">
        <v>2055</v>
      </c>
      <c r="C430" s="6">
        <v>3619.7115457011182</v>
      </c>
      <c r="D430" s="6">
        <v>3654.9086716644606</v>
      </c>
      <c r="E430" s="7">
        <v>1081.8486239405343</v>
      </c>
      <c r="F430" s="7">
        <v>1152.0966609938048</v>
      </c>
      <c r="G430" s="12">
        <v>56826.999305555553</v>
      </c>
      <c r="H430" s="7">
        <v>68764.462743362834</v>
      </c>
      <c r="I430" s="7">
        <v>70121.782452825428</v>
      </c>
      <c r="J430" s="7">
        <v>9118.3227138643033</v>
      </c>
      <c r="K430" s="7">
        <v>26290.221208842278</v>
      </c>
      <c r="L430" s="1">
        <v>1</v>
      </c>
      <c r="M430" s="1">
        <v>0</v>
      </c>
      <c r="N430" s="1">
        <v>27</v>
      </c>
      <c r="O430" s="1">
        <v>0</v>
      </c>
    </row>
    <row r="431" spans="1:15" x14ac:dyDescent="0.55000000000000004">
      <c r="A431" s="4" t="s">
        <v>15</v>
      </c>
      <c r="B431" s="4">
        <v>2055</v>
      </c>
      <c r="C431" s="6">
        <v>3614.4027824633158</v>
      </c>
      <c r="D431" s="6">
        <v>3651.6225260732817</v>
      </c>
      <c r="E431" s="7">
        <v>1083.5196244641863</v>
      </c>
      <c r="F431" s="7">
        <v>1152.3569585004032</v>
      </c>
      <c r="G431" s="12">
        <v>56857.999305555553</v>
      </c>
      <c r="H431" s="7">
        <v>39843.206194690261</v>
      </c>
      <c r="I431" s="7">
        <v>42629.896209808452</v>
      </c>
      <c r="J431" s="7">
        <v>12810.129026548679</v>
      </c>
      <c r="K431" s="7">
        <v>15631.190436796611</v>
      </c>
      <c r="L431" s="1">
        <v>1</v>
      </c>
      <c r="M431" s="1">
        <v>0</v>
      </c>
      <c r="N431" s="1">
        <v>26</v>
      </c>
      <c r="O431" s="1">
        <v>0</v>
      </c>
    </row>
    <row r="432" spans="1:15" x14ac:dyDescent="0.55000000000000004">
      <c r="A432" s="4" t="s">
        <v>16</v>
      </c>
      <c r="B432" s="4">
        <v>2055</v>
      </c>
      <c r="C432" s="6">
        <v>3611.0448763773779</v>
      </c>
      <c r="D432" s="6">
        <v>3649.741356378313</v>
      </c>
      <c r="E432" s="7">
        <v>1084.3347975318716</v>
      </c>
      <c r="F432" s="7">
        <v>1151.7205118327472</v>
      </c>
      <c r="G432" s="12">
        <v>56887.999305555553</v>
      </c>
      <c r="H432" s="7">
        <v>9469.4277876106153</v>
      </c>
      <c r="I432" s="7">
        <v>15760.781593090929</v>
      </c>
      <c r="J432" s="7">
        <v>48204.959026548677</v>
      </c>
      <c r="K432" s="7">
        <v>7221.3474116436928</v>
      </c>
      <c r="L432" s="1">
        <v>1</v>
      </c>
      <c r="M432" s="1">
        <v>0</v>
      </c>
      <c r="N432" s="1">
        <v>23</v>
      </c>
      <c r="O432" s="1">
        <v>0</v>
      </c>
    </row>
    <row r="433" spans="1:15" x14ac:dyDescent="0.55000000000000004">
      <c r="A433" s="4" t="s">
        <v>17</v>
      </c>
      <c r="B433" s="4">
        <v>2055</v>
      </c>
      <c r="C433" s="6">
        <v>3609.5149995525585</v>
      </c>
      <c r="D433" s="6">
        <v>3649.0102461089559</v>
      </c>
      <c r="E433" s="7">
        <v>1086.2696984903787</v>
      </c>
      <c r="F433" s="7">
        <v>1150.8541722387149</v>
      </c>
      <c r="G433" s="12">
        <v>56918.999305555553</v>
      </c>
      <c r="H433" s="7">
        <v>2069.1015044247783</v>
      </c>
      <c r="I433" s="7">
        <v>15180.933594676389</v>
      </c>
      <c r="J433" s="7">
        <v>203934.98965646155</v>
      </c>
      <c r="K433" s="7">
        <v>17746.46374608589</v>
      </c>
      <c r="L433" s="1">
        <v>1</v>
      </c>
      <c r="M433" s="1">
        <v>0</v>
      </c>
      <c r="N433" s="1">
        <v>17</v>
      </c>
      <c r="O433" s="1">
        <v>0</v>
      </c>
    </row>
    <row r="434" spans="1:15" x14ac:dyDescent="0.55000000000000004">
      <c r="A434" s="4" t="s">
        <v>18</v>
      </c>
      <c r="B434" s="4">
        <v>2055</v>
      </c>
      <c r="C434" s="6">
        <v>3607.5315980370606</v>
      </c>
      <c r="D434" s="6">
        <v>3647.865767410884</v>
      </c>
      <c r="E434" s="7">
        <v>1086.7222932701341</v>
      </c>
      <c r="F434" s="7">
        <v>1151.028656608245</v>
      </c>
      <c r="G434" s="12">
        <v>56948.999305555553</v>
      </c>
      <c r="H434" s="7">
        <v>1999.2320353982302</v>
      </c>
      <c r="I434" s="7">
        <v>12195.898945492805</v>
      </c>
      <c r="J434" s="7">
        <v>21536.731327433634</v>
      </c>
      <c r="K434" s="7">
        <v>19919.111183624977</v>
      </c>
      <c r="L434" s="1">
        <v>2</v>
      </c>
      <c r="M434" s="1">
        <v>0</v>
      </c>
      <c r="N434" s="1">
        <v>17</v>
      </c>
      <c r="O434" s="1">
        <v>0</v>
      </c>
    </row>
    <row r="435" spans="1:15" x14ac:dyDescent="0.55000000000000004">
      <c r="A435" s="4" t="s">
        <v>19</v>
      </c>
      <c r="B435" s="4">
        <v>2055</v>
      </c>
      <c r="C435" s="6">
        <v>3604.1104367415692</v>
      </c>
      <c r="D435" s="6">
        <v>3645.633069435823</v>
      </c>
      <c r="E435" s="7">
        <v>1088.4017713074575</v>
      </c>
      <c r="F435" s="7">
        <v>1152.2161098510644</v>
      </c>
      <c r="G435" s="12">
        <v>56979.999305555553</v>
      </c>
      <c r="H435" s="7">
        <v>2685.8934513274335</v>
      </c>
      <c r="I435" s="7">
        <v>12520.17195446699</v>
      </c>
      <c r="J435" s="7">
        <v>11511.871297935097</v>
      </c>
      <c r="K435" s="7">
        <v>15544.833134759916</v>
      </c>
      <c r="L435" s="1">
        <v>2</v>
      </c>
      <c r="M435" s="1">
        <v>0</v>
      </c>
      <c r="N435" s="1">
        <v>15</v>
      </c>
      <c r="O435" s="1">
        <v>0</v>
      </c>
    </row>
    <row r="436" spans="1:15" x14ac:dyDescent="0.55000000000000004">
      <c r="A436" s="4" t="s">
        <v>8</v>
      </c>
      <c r="B436" s="4">
        <v>2056</v>
      </c>
      <c r="C436" s="6">
        <v>3600.3599701702674</v>
      </c>
      <c r="D436" s="6">
        <v>3642.2194232904912</v>
      </c>
      <c r="E436" s="7">
        <v>1089.9392827804081</v>
      </c>
      <c r="F436" s="7">
        <v>1154.5280732298506</v>
      </c>
      <c r="G436" s="12">
        <v>57010.999305555553</v>
      </c>
      <c r="H436" s="7">
        <v>2710.9030973451322</v>
      </c>
      <c r="I436" s="7">
        <v>22701.670790430282</v>
      </c>
      <c r="J436" s="7">
        <v>3026.6666666666697</v>
      </c>
      <c r="K436" s="7">
        <v>3.481835468911228E-11</v>
      </c>
      <c r="L436" s="1">
        <v>3</v>
      </c>
      <c r="M436" s="1">
        <v>0</v>
      </c>
      <c r="N436" s="1">
        <v>11</v>
      </c>
      <c r="O436" s="1">
        <v>0</v>
      </c>
    </row>
    <row r="437" spans="1:15" x14ac:dyDescent="0.55000000000000004">
      <c r="A437" s="4" t="s">
        <v>9</v>
      </c>
      <c r="B437" s="4">
        <v>2056</v>
      </c>
      <c r="C437" s="6">
        <v>3597.4436296450558</v>
      </c>
      <c r="D437" s="6">
        <v>3639.7129907331118</v>
      </c>
      <c r="E437" s="7">
        <v>1090.1920139626168</v>
      </c>
      <c r="F437" s="7">
        <v>1154.9131993754092</v>
      </c>
      <c r="G437" s="12">
        <v>57039.999305555553</v>
      </c>
      <c r="H437" s="7">
        <v>2422.5630973451321</v>
      </c>
      <c r="I437" s="7">
        <v>33666.542778630777</v>
      </c>
      <c r="J437" s="7">
        <v>42042.171799410055</v>
      </c>
      <c r="K437" s="7">
        <v>3.650856608178763E-11</v>
      </c>
      <c r="L437" s="1">
        <v>4</v>
      </c>
      <c r="M437" s="1">
        <v>0</v>
      </c>
      <c r="N437" s="1">
        <v>10</v>
      </c>
      <c r="O437" s="1">
        <v>0</v>
      </c>
    </row>
    <row r="438" spans="1:15" x14ac:dyDescent="0.55000000000000004">
      <c r="A438" s="4" t="s">
        <v>10</v>
      </c>
      <c r="B438" s="4">
        <v>2056</v>
      </c>
      <c r="C438" s="6">
        <v>3595.3325884467408</v>
      </c>
      <c r="D438" s="6">
        <v>3637.8219264653226</v>
      </c>
      <c r="E438" s="7">
        <v>1088.9191329443927</v>
      </c>
      <c r="F438" s="7">
        <v>1154.7119272731736</v>
      </c>
      <c r="G438" s="12">
        <v>57070.999305555553</v>
      </c>
      <c r="H438" s="7">
        <v>1690.0730088495577</v>
      </c>
      <c r="I438" s="7">
        <v>36160.788178970535</v>
      </c>
      <c r="J438" s="7">
        <v>14707.163834808258</v>
      </c>
      <c r="K438" s="7">
        <v>3.7184650638857776E-11</v>
      </c>
      <c r="L438" s="1">
        <v>5</v>
      </c>
      <c r="M438" s="1">
        <v>0</v>
      </c>
      <c r="N438" s="1">
        <v>14</v>
      </c>
      <c r="O438" s="1">
        <v>0</v>
      </c>
    </row>
    <row r="439" spans="1:15" x14ac:dyDescent="0.55000000000000004">
      <c r="A439" s="4" t="s">
        <v>11</v>
      </c>
      <c r="B439" s="4">
        <v>2056</v>
      </c>
      <c r="C439" s="6">
        <v>3596.3384416702861</v>
      </c>
      <c r="D439" s="6">
        <v>3638.595909332656</v>
      </c>
      <c r="E439" s="7">
        <v>1085.9191911644457</v>
      </c>
      <c r="F439" s="7">
        <v>1153.1125488362695</v>
      </c>
      <c r="G439" s="12">
        <v>57100.999305555553</v>
      </c>
      <c r="H439" s="7">
        <v>7611.3003539823021</v>
      </c>
      <c r="I439" s="7">
        <v>45162.53817126622</v>
      </c>
      <c r="J439" s="7">
        <v>10120.519085545709</v>
      </c>
      <c r="K439" s="7">
        <v>5597.2967913922339</v>
      </c>
      <c r="L439" s="1">
        <v>4</v>
      </c>
      <c r="M439" s="1">
        <v>0</v>
      </c>
      <c r="N439" s="1">
        <v>18</v>
      </c>
      <c r="O439" s="1">
        <v>0</v>
      </c>
    </row>
    <row r="440" spans="1:15" x14ac:dyDescent="0.55000000000000004">
      <c r="A440" s="4" t="s">
        <v>12</v>
      </c>
      <c r="B440" s="4">
        <v>2056</v>
      </c>
      <c r="C440" s="6">
        <v>3607.5502378793371</v>
      </c>
      <c r="D440" s="6">
        <v>3646.9434524462763</v>
      </c>
      <c r="E440" s="7">
        <v>1083.875367109297</v>
      </c>
      <c r="F440" s="7">
        <v>1152.4778604269386</v>
      </c>
      <c r="G440" s="12">
        <v>57131.999305555553</v>
      </c>
      <c r="H440" s="7">
        <v>33617.551238938053</v>
      </c>
      <c r="I440" s="7">
        <v>63208.392964507708</v>
      </c>
      <c r="J440" s="7">
        <v>653.75769911504426</v>
      </c>
      <c r="K440" s="7">
        <v>8272.310794712319</v>
      </c>
      <c r="L440" s="1">
        <v>2</v>
      </c>
      <c r="M440" s="1">
        <v>0</v>
      </c>
      <c r="N440" s="1">
        <v>26</v>
      </c>
      <c r="O440" s="1">
        <v>0</v>
      </c>
    </row>
    <row r="441" spans="1:15" x14ac:dyDescent="0.55000000000000004">
      <c r="A441" s="4" t="s">
        <v>13</v>
      </c>
      <c r="B441" s="4">
        <v>2056</v>
      </c>
      <c r="C441" s="6">
        <v>3618.5930084026968</v>
      </c>
      <c r="D441" s="6">
        <v>3654.4597074249145</v>
      </c>
      <c r="E441" s="7">
        <v>1082.0951664383779</v>
      </c>
      <c r="F441" s="7">
        <v>1152.0707512466636</v>
      </c>
      <c r="G441" s="12">
        <v>57161.999305555553</v>
      </c>
      <c r="H441" s="7">
        <v>89077.873716814167</v>
      </c>
      <c r="I441" s="7">
        <v>98911.344124200783</v>
      </c>
      <c r="J441" s="7">
        <v>517.89817109144667</v>
      </c>
      <c r="K441" s="7">
        <v>12006.086921634767</v>
      </c>
      <c r="L441" s="1">
        <v>0</v>
      </c>
      <c r="M441" s="1">
        <v>0</v>
      </c>
      <c r="N441" s="1">
        <v>29</v>
      </c>
      <c r="O441" s="1">
        <v>0</v>
      </c>
    </row>
    <row r="442" spans="1:15" x14ac:dyDescent="0.55000000000000004">
      <c r="A442" s="4" t="s">
        <v>14</v>
      </c>
      <c r="B442" s="4">
        <v>2056</v>
      </c>
      <c r="C442" s="6">
        <v>3619.5199528278263</v>
      </c>
      <c r="D442" s="6">
        <v>3654.7918003506188</v>
      </c>
      <c r="E442" s="7">
        <v>1081.3835433591701</v>
      </c>
      <c r="F442" s="7">
        <v>1151.9665177753582</v>
      </c>
      <c r="G442" s="12">
        <v>57192.999305555553</v>
      </c>
      <c r="H442" s="7">
        <v>68419.548318584071</v>
      </c>
      <c r="I442" s="7">
        <v>71218.22454168259</v>
      </c>
      <c r="J442" s="7">
        <v>9471.3827728613451</v>
      </c>
      <c r="K442" s="7">
        <v>23236.432108382371</v>
      </c>
      <c r="L442" s="1">
        <v>0</v>
      </c>
      <c r="M442" s="1">
        <v>0</v>
      </c>
      <c r="N442" s="1">
        <v>29</v>
      </c>
      <c r="O442" s="1">
        <v>0</v>
      </c>
    </row>
    <row r="443" spans="1:15" x14ac:dyDescent="0.55000000000000004">
      <c r="A443" s="4" t="s">
        <v>15</v>
      </c>
      <c r="B443" s="4">
        <v>2056</v>
      </c>
      <c r="C443" s="6">
        <v>3614.0881169893664</v>
      </c>
      <c r="D443" s="6">
        <v>3651.4875407284253</v>
      </c>
      <c r="E443" s="7">
        <v>1083.1636448186393</v>
      </c>
      <c r="F443" s="7">
        <v>1152.2614459428619</v>
      </c>
      <c r="G443" s="12">
        <v>57223.999305555553</v>
      </c>
      <c r="H443" s="7">
        <v>39621.916637168135</v>
      </c>
      <c r="I443" s="7">
        <v>42420.592860266668</v>
      </c>
      <c r="J443" s="7">
        <v>13190.017817109136</v>
      </c>
      <c r="K443" s="7">
        <v>18635.169017973418</v>
      </c>
      <c r="L443" s="1">
        <v>0</v>
      </c>
      <c r="M443" s="1">
        <v>0</v>
      </c>
      <c r="N443" s="1">
        <v>28</v>
      </c>
      <c r="O443" s="1">
        <v>0</v>
      </c>
    </row>
    <row r="444" spans="1:15" x14ac:dyDescent="0.55000000000000004">
      <c r="A444" s="4" t="s">
        <v>16</v>
      </c>
      <c r="B444" s="4">
        <v>2056</v>
      </c>
      <c r="C444" s="6">
        <v>3610.5496402068825</v>
      </c>
      <c r="D444" s="6">
        <v>3649.6183843904378</v>
      </c>
      <c r="E444" s="7">
        <v>1084.1622438745715</v>
      </c>
      <c r="F444" s="7">
        <v>1151.6542167734217</v>
      </c>
      <c r="G444" s="12">
        <v>57253.999305555553</v>
      </c>
      <c r="H444" s="7">
        <v>9464.0191150442424</v>
      </c>
      <c r="I444" s="7">
        <v>21243.687961880154</v>
      </c>
      <c r="J444" s="7">
        <v>49281.078171091467</v>
      </c>
      <c r="K444" s="7">
        <v>9896.272142047379</v>
      </c>
      <c r="L444" s="1">
        <v>1</v>
      </c>
      <c r="M444" s="1">
        <v>0</v>
      </c>
      <c r="N444" s="1">
        <v>24</v>
      </c>
      <c r="O444" s="1">
        <v>0</v>
      </c>
    </row>
    <row r="445" spans="1:15" x14ac:dyDescent="0.55000000000000004">
      <c r="A445" s="4" t="s">
        <v>17</v>
      </c>
      <c r="B445" s="4">
        <v>2056</v>
      </c>
      <c r="C445" s="6">
        <v>3608.9428539424657</v>
      </c>
      <c r="D445" s="6">
        <v>3648.8498914816937</v>
      </c>
      <c r="E445" s="7">
        <v>1086.1057865591122</v>
      </c>
      <c r="F445" s="7">
        <v>1150.8563774956754</v>
      </c>
      <c r="G445" s="12">
        <v>57284.999305555553</v>
      </c>
      <c r="H445" s="7">
        <v>2071.219203539822</v>
      </c>
      <c r="I445" s="7">
        <v>15841.351843549284</v>
      </c>
      <c r="J445" s="7">
        <v>205763.81204584191</v>
      </c>
      <c r="K445" s="7">
        <v>25702.770104762607</v>
      </c>
      <c r="L445" s="1">
        <v>1</v>
      </c>
      <c r="M445" s="1">
        <v>0</v>
      </c>
      <c r="N445" s="1">
        <v>23</v>
      </c>
      <c r="O445" s="1">
        <v>0</v>
      </c>
    </row>
    <row r="446" spans="1:15" x14ac:dyDescent="0.55000000000000004">
      <c r="A446" s="4" t="s">
        <v>18</v>
      </c>
      <c r="B446" s="4">
        <v>2056</v>
      </c>
      <c r="C446" s="6">
        <v>3606.887695398038</v>
      </c>
      <c r="D446" s="6">
        <v>3647.6805406573862</v>
      </c>
      <c r="E446" s="7">
        <v>1086.5699415533954</v>
      </c>
      <c r="F446" s="7">
        <v>1150.9191971832163</v>
      </c>
      <c r="G446" s="12">
        <v>57314.999305555553</v>
      </c>
      <c r="H446" s="7">
        <v>1998.2008849557526</v>
      </c>
      <c r="I446" s="7">
        <v>13777.86973179167</v>
      </c>
      <c r="J446" s="7">
        <v>22104.865929203545</v>
      </c>
      <c r="K446" s="7">
        <v>10407.790602753776</v>
      </c>
      <c r="L446" s="1">
        <v>1</v>
      </c>
      <c r="M446" s="1">
        <v>0</v>
      </c>
      <c r="N446" s="1">
        <v>23</v>
      </c>
      <c r="O446" s="1">
        <v>0</v>
      </c>
    </row>
    <row r="447" spans="1:15" x14ac:dyDescent="0.55000000000000004">
      <c r="A447" s="4" t="s">
        <v>19</v>
      </c>
      <c r="B447" s="4">
        <v>2056</v>
      </c>
      <c r="C447" s="6">
        <v>3603.3765143152609</v>
      </c>
      <c r="D447" s="6">
        <v>3645.3992165960653</v>
      </c>
      <c r="E447" s="7">
        <v>1088.2644301077269</v>
      </c>
      <c r="F447" s="7">
        <v>1152.1081823307568</v>
      </c>
      <c r="G447" s="12">
        <v>57345.999305555553</v>
      </c>
      <c r="H447" s="7">
        <v>2686.1127433628317</v>
      </c>
      <c r="I447" s="7">
        <v>12244.753265576244</v>
      </c>
      <c r="J447" s="7">
        <v>11971.025103244849</v>
      </c>
      <c r="K447" s="7">
        <v>16683.723051837893</v>
      </c>
      <c r="L447" s="1">
        <v>2</v>
      </c>
      <c r="M447" s="1">
        <v>0</v>
      </c>
      <c r="N447" s="1">
        <v>17</v>
      </c>
      <c r="O447" s="1">
        <v>0</v>
      </c>
    </row>
    <row r="448" spans="1:15" x14ac:dyDescent="0.55000000000000004">
      <c r="A448" s="4" t="s">
        <v>8</v>
      </c>
      <c r="B448" s="4">
        <v>2057</v>
      </c>
      <c r="C448" s="6">
        <v>3599.4775228663711</v>
      </c>
      <c r="D448" s="6">
        <v>3641.9107706730492</v>
      </c>
      <c r="E448" s="7">
        <v>1089.89527592062</v>
      </c>
      <c r="F448" s="7">
        <v>1154.4267163063569</v>
      </c>
      <c r="G448" s="12">
        <v>57376.999305555553</v>
      </c>
      <c r="H448" s="7">
        <v>2689.2607964601762</v>
      </c>
      <c r="I448" s="7">
        <v>18585.376203889064</v>
      </c>
      <c r="J448" s="7">
        <v>3106.4965486725669</v>
      </c>
      <c r="K448" s="7">
        <v>3.481835468911228E-11</v>
      </c>
      <c r="L448" s="1">
        <v>5</v>
      </c>
      <c r="M448" s="1">
        <v>0</v>
      </c>
      <c r="N448" s="1">
        <v>9</v>
      </c>
      <c r="O448" s="1">
        <v>0</v>
      </c>
    </row>
    <row r="449" spans="1:15" x14ac:dyDescent="0.55000000000000004">
      <c r="A449" s="4" t="s">
        <v>9</v>
      </c>
      <c r="B449" s="4">
        <v>2057</v>
      </c>
      <c r="C449" s="6">
        <v>3596.3746493988888</v>
      </c>
      <c r="D449" s="6">
        <v>3639.3092501731962</v>
      </c>
      <c r="E449" s="7">
        <v>1090.3060755115832</v>
      </c>
      <c r="F449" s="7">
        <v>1154.8221147206141</v>
      </c>
      <c r="G449" s="12">
        <v>57404.999305555553</v>
      </c>
      <c r="H449" s="7">
        <v>2399.1192035398235</v>
      </c>
      <c r="I449" s="7">
        <v>28946.173135972633</v>
      </c>
      <c r="J449" s="7">
        <v>43326.198731563425</v>
      </c>
      <c r="K449" s="7">
        <v>3.650856608178763E-11</v>
      </c>
      <c r="L449" s="1">
        <v>7</v>
      </c>
      <c r="M449" s="1">
        <v>0</v>
      </c>
      <c r="N449" s="1">
        <v>7</v>
      </c>
      <c r="O449" s="1">
        <v>0</v>
      </c>
    </row>
    <row r="450" spans="1:15" x14ac:dyDescent="0.55000000000000004">
      <c r="A450" s="4" t="s">
        <v>10</v>
      </c>
      <c r="B450" s="4">
        <v>2057</v>
      </c>
      <c r="C450" s="6">
        <v>3594.2051465051304</v>
      </c>
      <c r="D450" s="6">
        <v>3637.4115934217498</v>
      </c>
      <c r="E450" s="7">
        <v>1089.1170845881406</v>
      </c>
      <c r="F450" s="7">
        <v>1154.6230279009731</v>
      </c>
      <c r="G450" s="12">
        <v>57435.999305555553</v>
      </c>
      <c r="H450" s="7">
        <v>1654.5400884955779</v>
      </c>
      <c r="I450" s="7">
        <v>36231.985037986058</v>
      </c>
      <c r="J450" s="7">
        <v>14939.009321533946</v>
      </c>
      <c r="K450" s="7">
        <v>3.7184650638857776E-11</v>
      </c>
      <c r="L450" s="1">
        <v>7</v>
      </c>
      <c r="M450" s="1">
        <v>0</v>
      </c>
      <c r="N450" s="1">
        <v>12</v>
      </c>
      <c r="O450" s="1">
        <v>0</v>
      </c>
    </row>
    <row r="451" spans="1:15" x14ac:dyDescent="0.55000000000000004">
      <c r="A451" s="4" t="s">
        <v>11</v>
      </c>
      <c r="B451" s="4">
        <v>2057</v>
      </c>
      <c r="C451" s="6">
        <v>3595.4426772807333</v>
      </c>
      <c r="D451" s="6">
        <v>3638.3321250065183</v>
      </c>
      <c r="E451" s="7">
        <v>1086.1345450737845</v>
      </c>
      <c r="F451" s="7">
        <v>1153.0242634850781</v>
      </c>
      <c r="G451" s="12">
        <v>57465.999305555553</v>
      </c>
      <c r="H451" s="7">
        <v>7428.8244247787643</v>
      </c>
      <c r="I451" s="7">
        <v>46677.063542417382</v>
      </c>
      <c r="J451" s="7">
        <v>10470.018141592931</v>
      </c>
      <c r="K451" s="7">
        <v>5550.5002689073217</v>
      </c>
      <c r="L451" s="1">
        <v>4</v>
      </c>
      <c r="M451" s="1">
        <v>0</v>
      </c>
      <c r="N451" s="1">
        <v>22</v>
      </c>
      <c r="O451" s="1">
        <v>0</v>
      </c>
    </row>
    <row r="452" spans="1:15" x14ac:dyDescent="0.55000000000000004">
      <c r="A452" s="4" t="s">
        <v>12</v>
      </c>
      <c r="B452" s="4">
        <v>2057</v>
      </c>
      <c r="C452" s="6">
        <v>3606.9547210753058</v>
      </c>
      <c r="D452" s="6">
        <v>3646.840437456282</v>
      </c>
      <c r="E452" s="7">
        <v>1083.9767612994881</v>
      </c>
      <c r="F452" s="7">
        <v>1152.3802123182077</v>
      </c>
      <c r="G452" s="12">
        <v>57496.999305555553</v>
      </c>
      <c r="H452" s="7">
        <v>32766.829734513285</v>
      </c>
      <c r="I452" s="7">
        <v>65529.394362715153</v>
      </c>
      <c r="J452" s="7">
        <v>651.08587020648861</v>
      </c>
      <c r="K452" s="7">
        <v>5550.5002689073226</v>
      </c>
      <c r="L452" s="1">
        <v>4</v>
      </c>
      <c r="M452" s="1">
        <v>0</v>
      </c>
      <c r="N452" s="1">
        <v>25</v>
      </c>
      <c r="O452" s="1">
        <v>0</v>
      </c>
    </row>
    <row r="453" spans="1:15" x14ac:dyDescent="0.55000000000000004">
      <c r="A453" s="4" t="s">
        <v>13</v>
      </c>
      <c r="B453" s="4">
        <v>2057</v>
      </c>
      <c r="C453" s="6">
        <v>3618.1256546380641</v>
      </c>
      <c r="D453" s="6">
        <v>3654.4348679983405</v>
      </c>
      <c r="E453" s="7">
        <v>1082.0585137933635</v>
      </c>
      <c r="F453" s="7">
        <v>1151.9888731365952</v>
      </c>
      <c r="G453" s="12">
        <v>57526.999305555553</v>
      </c>
      <c r="H453" s="7">
        <v>88109.478407079645</v>
      </c>
      <c r="I453" s="7">
        <v>101488.68377773016</v>
      </c>
      <c r="J453" s="7">
        <v>518.18861356932234</v>
      </c>
      <c r="K453" s="7">
        <v>12272.791591484256</v>
      </c>
      <c r="L453" s="1">
        <v>1</v>
      </c>
      <c r="M453" s="1">
        <v>0</v>
      </c>
      <c r="N453" s="1">
        <v>27</v>
      </c>
      <c r="O453" s="1">
        <v>0</v>
      </c>
    </row>
    <row r="454" spans="1:15" x14ac:dyDescent="0.55000000000000004">
      <c r="A454" s="4" t="s">
        <v>14</v>
      </c>
      <c r="B454" s="4">
        <v>2057</v>
      </c>
      <c r="C454" s="6">
        <v>3619.2227684320469</v>
      </c>
      <c r="D454" s="6">
        <v>3654.8890671369104</v>
      </c>
      <c r="E454" s="7">
        <v>1081.3693557363927</v>
      </c>
      <c r="F454" s="7">
        <v>1151.867942347058</v>
      </c>
      <c r="G454" s="12">
        <v>57557.999305555553</v>
      </c>
      <c r="H454" s="7">
        <v>68167.130707964592</v>
      </c>
      <c r="I454" s="7">
        <v>69520.387556707778</v>
      </c>
      <c r="J454" s="7">
        <v>9441.2505899705102</v>
      </c>
      <c r="K454" s="7">
        <v>20980.167210314787</v>
      </c>
      <c r="L454" s="1">
        <v>1</v>
      </c>
      <c r="M454" s="1">
        <v>0</v>
      </c>
      <c r="N454" s="1">
        <v>27</v>
      </c>
      <c r="O454" s="1">
        <v>0</v>
      </c>
    </row>
    <row r="455" spans="1:15" x14ac:dyDescent="0.55000000000000004">
      <c r="A455" s="4" t="s">
        <v>15</v>
      </c>
      <c r="B455" s="4">
        <v>2057</v>
      </c>
      <c r="C455" s="6">
        <v>3613.9443129992992</v>
      </c>
      <c r="D455" s="6">
        <v>3651.6153310302402</v>
      </c>
      <c r="E455" s="7">
        <v>1082.9931787361757</v>
      </c>
      <c r="F455" s="7">
        <v>1152.1831241542961</v>
      </c>
      <c r="G455" s="12">
        <v>57588.999305555553</v>
      </c>
      <c r="H455" s="7">
        <v>39396.320796460182</v>
      </c>
      <c r="I455" s="7">
        <v>44128.789501169005</v>
      </c>
      <c r="J455" s="7">
        <v>13493.890530973466</v>
      </c>
      <c r="K455" s="7">
        <v>20662.547694223907</v>
      </c>
      <c r="L455" s="1">
        <v>1</v>
      </c>
      <c r="M455" s="1">
        <v>0</v>
      </c>
      <c r="N455" s="1">
        <v>26</v>
      </c>
      <c r="O455" s="1">
        <v>0</v>
      </c>
    </row>
    <row r="456" spans="1:15" x14ac:dyDescent="0.55000000000000004">
      <c r="A456" s="4" t="s">
        <v>16</v>
      </c>
      <c r="B456" s="4">
        <v>2057</v>
      </c>
      <c r="C456" s="6">
        <v>3610.5078215480512</v>
      </c>
      <c r="D456" s="6">
        <v>3649.7403529101371</v>
      </c>
      <c r="E456" s="7">
        <v>1083.8766099151951</v>
      </c>
      <c r="F456" s="7">
        <v>1151.5743242726978</v>
      </c>
      <c r="G456" s="12">
        <v>57618.999305555553</v>
      </c>
      <c r="H456" s="7">
        <v>9435.8475221238878</v>
      </c>
      <c r="I456" s="7">
        <v>21051.177151700176</v>
      </c>
      <c r="J456" s="7">
        <v>49921.606637168108</v>
      </c>
      <c r="K456" s="7">
        <v>9794.027119786746</v>
      </c>
      <c r="L456" s="1">
        <v>1</v>
      </c>
      <c r="M456" s="1">
        <v>0</v>
      </c>
      <c r="N456" s="1">
        <v>23</v>
      </c>
      <c r="O456" s="1">
        <v>0</v>
      </c>
    </row>
    <row r="457" spans="1:15" x14ac:dyDescent="0.55000000000000004">
      <c r="A457" s="4" t="s">
        <v>17</v>
      </c>
      <c r="B457" s="4">
        <v>2057</v>
      </c>
      <c r="C457" s="6">
        <v>3608.8633613822253</v>
      </c>
      <c r="D457" s="6">
        <v>3648.9167090250576</v>
      </c>
      <c r="E457" s="7">
        <v>1085.8587266712382</v>
      </c>
      <c r="F457" s="7">
        <v>1150.7439597443768</v>
      </c>
      <c r="G457" s="12">
        <v>57649.999305555553</v>
      </c>
      <c r="H457" s="7">
        <v>2035.5243362831859</v>
      </c>
      <c r="I457" s="7">
        <v>13650.853965859485</v>
      </c>
      <c r="J457" s="7">
        <v>207377.52523168258</v>
      </c>
      <c r="K457" s="7">
        <v>20325.955316278185</v>
      </c>
      <c r="L457" s="1">
        <v>2</v>
      </c>
      <c r="M457" s="1">
        <v>0</v>
      </c>
      <c r="N457" s="1">
        <v>21</v>
      </c>
      <c r="O457" s="1">
        <v>0</v>
      </c>
    </row>
    <row r="458" spans="1:15" x14ac:dyDescent="0.55000000000000004">
      <c r="A458" s="4" t="s">
        <v>18</v>
      </c>
      <c r="B458" s="4">
        <v>2057</v>
      </c>
      <c r="C458" s="6">
        <v>3606.7264387432219</v>
      </c>
      <c r="D458" s="6">
        <v>3647.6698056013061</v>
      </c>
      <c r="E458" s="7">
        <v>1086.3589557993869</v>
      </c>
      <c r="F458" s="7">
        <v>1150.8487306089398</v>
      </c>
      <c r="G458" s="12">
        <v>57679.999305555553</v>
      </c>
      <c r="H458" s="7">
        <v>1969.8789380530975</v>
      </c>
      <c r="I458" s="7">
        <v>11527.065893192865</v>
      </c>
      <c r="J458" s="7">
        <v>22910.4212979351</v>
      </c>
      <c r="K458" s="7">
        <v>12997.642422902471</v>
      </c>
      <c r="L458" s="1">
        <v>2</v>
      </c>
      <c r="M458" s="1">
        <v>0</v>
      </c>
      <c r="N458" s="1">
        <v>19</v>
      </c>
      <c r="O458" s="1">
        <v>0</v>
      </c>
    </row>
    <row r="459" spans="1:15" x14ac:dyDescent="0.55000000000000004">
      <c r="A459" s="4" t="s">
        <v>19</v>
      </c>
      <c r="B459" s="4">
        <v>2057</v>
      </c>
      <c r="C459" s="6">
        <v>3603.1272847898495</v>
      </c>
      <c r="D459" s="6">
        <v>3645.3452726445075</v>
      </c>
      <c r="E459" s="7">
        <v>1088.0896939129409</v>
      </c>
      <c r="F459" s="7">
        <v>1151.9476618640258</v>
      </c>
      <c r="G459" s="12">
        <v>57710.999305555553</v>
      </c>
      <c r="H459" s="7">
        <v>2661.7198230088493</v>
      </c>
      <c r="I459" s="7">
        <v>13103.171711701671</v>
      </c>
      <c r="J459" s="7">
        <v>12227.61687315635</v>
      </c>
      <c r="K459" s="7">
        <v>6668.7161012948427</v>
      </c>
      <c r="L459" s="1">
        <v>2</v>
      </c>
      <c r="M459" s="1">
        <v>0</v>
      </c>
      <c r="N459" s="1">
        <v>15</v>
      </c>
      <c r="O459" s="1">
        <v>0</v>
      </c>
    </row>
    <row r="460" spans="1:15" x14ac:dyDescent="0.55000000000000004">
      <c r="A460" s="4" t="s">
        <v>8</v>
      </c>
      <c r="B460" s="4">
        <v>2058</v>
      </c>
      <c r="C460" s="6">
        <v>3599.1672178765994</v>
      </c>
      <c r="D460" s="6">
        <v>3641.7847862023823</v>
      </c>
      <c r="E460" s="7">
        <v>1089.7364235682182</v>
      </c>
      <c r="F460" s="7">
        <v>1154.3058010287602</v>
      </c>
      <c r="G460" s="12">
        <v>57741.999305555553</v>
      </c>
      <c r="H460" s="7">
        <v>2733.6374336283188</v>
      </c>
      <c r="I460" s="7">
        <v>18690.078028046421</v>
      </c>
      <c r="J460" s="7">
        <v>2860.0355457227129</v>
      </c>
      <c r="K460" s="7">
        <v>3.481835468911228E-11</v>
      </c>
      <c r="L460" s="1">
        <v>2</v>
      </c>
      <c r="M460" s="1">
        <v>0</v>
      </c>
      <c r="N460" s="1">
        <v>11</v>
      </c>
      <c r="O460" s="1">
        <v>0</v>
      </c>
    </row>
    <row r="461" spans="1:15" x14ac:dyDescent="0.55000000000000004">
      <c r="A461" s="4" t="s">
        <v>9</v>
      </c>
      <c r="B461" s="4">
        <v>2058</v>
      </c>
      <c r="C461" s="6">
        <v>3596.0347700284274</v>
      </c>
      <c r="D461" s="6">
        <v>3639.1357666729255</v>
      </c>
      <c r="E461" s="7">
        <v>1090.1255177073422</v>
      </c>
      <c r="F461" s="7">
        <v>1154.7323800365225</v>
      </c>
      <c r="G461" s="12">
        <v>57769.999305555553</v>
      </c>
      <c r="H461" s="7">
        <v>2441.7129203539812</v>
      </c>
      <c r="I461" s="7">
        <v>30716.850394825753</v>
      </c>
      <c r="J461" s="7">
        <v>44303.213038348054</v>
      </c>
      <c r="K461" s="7">
        <v>3.650856608178763E-11</v>
      </c>
      <c r="L461" s="1">
        <v>4</v>
      </c>
      <c r="M461" s="1">
        <v>0</v>
      </c>
      <c r="N461" s="1">
        <v>9</v>
      </c>
      <c r="O461" s="1">
        <v>0</v>
      </c>
    </row>
    <row r="462" spans="1:15" x14ac:dyDescent="0.55000000000000004">
      <c r="A462" s="4" t="s">
        <v>10</v>
      </c>
      <c r="B462" s="4">
        <v>2058</v>
      </c>
      <c r="C462" s="6">
        <v>3593.6904015264877</v>
      </c>
      <c r="D462" s="6">
        <v>3637.1972667775026</v>
      </c>
      <c r="E462" s="7">
        <v>1089.0300713513245</v>
      </c>
      <c r="F462" s="7">
        <v>1154.5687652527124</v>
      </c>
      <c r="G462" s="12">
        <v>57800.999305555553</v>
      </c>
      <c r="H462" s="7">
        <v>1708.7527433628293</v>
      </c>
      <c r="I462" s="7">
        <v>39266.295841134212</v>
      </c>
      <c r="J462" s="7">
        <v>15309.782418879056</v>
      </c>
      <c r="K462" s="7">
        <v>3.7184650638857776E-11</v>
      </c>
      <c r="L462" s="1">
        <v>4</v>
      </c>
      <c r="M462" s="1">
        <v>0</v>
      </c>
      <c r="N462" s="1">
        <v>11</v>
      </c>
      <c r="O462" s="1">
        <v>0</v>
      </c>
    </row>
    <row r="463" spans="1:15" x14ac:dyDescent="0.55000000000000004">
      <c r="A463" s="4" t="s">
        <v>11</v>
      </c>
      <c r="B463" s="4">
        <v>2058</v>
      </c>
      <c r="C463" s="6">
        <v>3594.8979364418383</v>
      </c>
      <c r="D463" s="6">
        <v>3638.1427376844895</v>
      </c>
      <c r="E463" s="7">
        <v>1086.1339314031275</v>
      </c>
      <c r="F463" s="7">
        <v>1152.9741871421393</v>
      </c>
      <c r="G463" s="12">
        <v>57830.999305555553</v>
      </c>
      <c r="H463" s="7">
        <v>7714.2267256637151</v>
      </c>
      <c r="I463" s="7">
        <v>49956.705110331495</v>
      </c>
      <c r="J463" s="7">
        <v>10421.804631268435</v>
      </c>
      <c r="K463" s="7">
        <v>3216.574981502064</v>
      </c>
      <c r="L463" s="1">
        <v>4</v>
      </c>
      <c r="M463" s="1">
        <v>0</v>
      </c>
      <c r="N463" s="1">
        <v>19</v>
      </c>
      <c r="O463" s="1">
        <v>0</v>
      </c>
    </row>
    <row r="464" spans="1:15" x14ac:dyDescent="0.55000000000000004">
      <c r="A464" s="4" t="s">
        <v>12</v>
      </c>
      <c r="B464" s="4">
        <v>2058</v>
      </c>
      <c r="C464" s="6">
        <v>3606.6748379266669</v>
      </c>
      <c r="D464" s="6">
        <v>3646.7241582362713</v>
      </c>
      <c r="E464" s="7">
        <v>1083.8994554869887</v>
      </c>
      <c r="F464" s="7">
        <v>1152.355235046778</v>
      </c>
      <c r="G464" s="12">
        <v>57861.999305555553</v>
      </c>
      <c r="H464" s="7">
        <v>33485.706106194702</v>
      </c>
      <c r="I464" s="7">
        <v>66116.635609757679</v>
      </c>
      <c r="J464" s="7">
        <v>517.75392330383568</v>
      </c>
      <c r="K464" s="7">
        <v>5474.9773378085602</v>
      </c>
      <c r="L464" s="1">
        <v>3</v>
      </c>
      <c r="M464" s="1">
        <v>0</v>
      </c>
      <c r="N464" s="1">
        <v>24</v>
      </c>
      <c r="O464" s="1">
        <v>0</v>
      </c>
    </row>
    <row r="465" spans="1:15" x14ac:dyDescent="0.55000000000000004">
      <c r="A465" s="4" t="s">
        <v>13</v>
      </c>
      <c r="B465" s="4">
        <v>2058</v>
      </c>
      <c r="C465" s="6">
        <v>3617.9466538493939</v>
      </c>
      <c r="D465" s="6">
        <v>3654.2257901336443</v>
      </c>
      <c r="E465" s="7">
        <v>1081.7709410808056</v>
      </c>
      <c r="F465" s="7">
        <v>1151.9575659009654</v>
      </c>
      <c r="G465" s="12">
        <v>57891.999305555553</v>
      </c>
      <c r="H465" s="7">
        <v>88745.737079646016</v>
      </c>
      <c r="I465" s="7">
        <v>100509.63517421958</v>
      </c>
      <c r="J465" s="7">
        <v>518.48569321533853</v>
      </c>
      <c r="K465" s="7">
        <v>7584.4537395039206</v>
      </c>
      <c r="L465" s="1">
        <v>0</v>
      </c>
      <c r="M465" s="1">
        <v>0</v>
      </c>
      <c r="N465" s="1">
        <v>30</v>
      </c>
      <c r="O465" s="1">
        <v>0</v>
      </c>
    </row>
    <row r="466" spans="1:15" x14ac:dyDescent="0.55000000000000004">
      <c r="A466" s="4" t="s">
        <v>14</v>
      </c>
      <c r="B466" s="4">
        <v>2058</v>
      </c>
      <c r="C466" s="6">
        <v>3619.1371882784051</v>
      </c>
      <c r="D466" s="6">
        <v>3654.6565252757082</v>
      </c>
      <c r="E466" s="7">
        <v>1080.8052759950863</v>
      </c>
      <c r="F466" s="7">
        <v>1151.8612198490498</v>
      </c>
      <c r="G466" s="12">
        <v>57922.999305555553</v>
      </c>
      <c r="H466" s="7">
        <v>67702.782389380503</v>
      </c>
      <c r="I466" s="7">
        <v>71871.753947027202</v>
      </c>
      <c r="J466" s="7">
        <v>9372.319705014741</v>
      </c>
      <c r="K466" s="7">
        <v>21367.059825475659</v>
      </c>
      <c r="L466" s="1">
        <v>0</v>
      </c>
      <c r="M466" s="1">
        <v>0</v>
      </c>
      <c r="N466" s="1">
        <v>31</v>
      </c>
      <c r="O466" s="1">
        <v>0</v>
      </c>
    </row>
    <row r="467" spans="1:15" x14ac:dyDescent="0.55000000000000004">
      <c r="A467" s="4" t="s">
        <v>15</v>
      </c>
      <c r="B467" s="4">
        <v>2058</v>
      </c>
      <c r="C467" s="6">
        <v>3614.1047640714942</v>
      </c>
      <c r="D467" s="6">
        <v>3651.3452733271683</v>
      </c>
      <c r="E467" s="7">
        <v>1082.0792254595685</v>
      </c>
      <c r="F467" s="7">
        <v>1152.1722439976761</v>
      </c>
      <c r="G467" s="12">
        <v>57953.999305555553</v>
      </c>
      <c r="H467" s="7">
        <v>39238.644424778773</v>
      </c>
      <c r="I467" s="7">
        <v>43407.615982425457</v>
      </c>
      <c r="J467" s="7">
        <v>13727.313923303835</v>
      </c>
      <c r="K467" s="7">
        <v>17588.17261520238</v>
      </c>
      <c r="L467" s="1">
        <v>0</v>
      </c>
      <c r="M467" s="1">
        <v>0</v>
      </c>
      <c r="N467" s="1">
        <v>28</v>
      </c>
      <c r="O467" s="1">
        <v>0</v>
      </c>
    </row>
    <row r="468" spans="1:15" x14ac:dyDescent="0.55000000000000004">
      <c r="A468" s="4" t="s">
        <v>16</v>
      </c>
      <c r="B468" s="4">
        <v>2058</v>
      </c>
      <c r="C468" s="6">
        <v>3610.880544184512</v>
      </c>
      <c r="D468" s="6">
        <v>3649.4523164256098</v>
      </c>
      <c r="E468" s="7">
        <v>1082.7354229772156</v>
      </c>
      <c r="F468" s="7">
        <v>1151.5665358085394</v>
      </c>
      <c r="G468" s="12">
        <v>57983.999305555553</v>
      </c>
      <c r="H468" s="7">
        <v>9520.5379646017627</v>
      </c>
      <c r="I468" s="7">
        <v>19073.931590508149</v>
      </c>
      <c r="J468" s="7">
        <v>49453.463480825973</v>
      </c>
      <c r="K468" s="7">
        <v>7534.3960704825367</v>
      </c>
      <c r="L468" s="1">
        <v>0</v>
      </c>
      <c r="M468" s="1">
        <v>0</v>
      </c>
      <c r="N468" s="1">
        <v>28</v>
      </c>
      <c r="O468" s="1">
        <v>0</v>
      </c>
    </row>
    <row r="469" spans="1:15" x14ac:dyDescent="0.55000000000000004">
      <c r="A469" s="4" t="s">
        <v>17</v>
      </c>
      <c r="B469" s="4">
        <v>2058</v>
      </c>
      <c r="C469" s="6">
        <v>3609.2199102137424</v>
      </c>
      <c r="D469" s="6">
        <v>3648.6821705913767</v>
      </c>
      <c r="E469" s="7">
        <v>1084.8287274952982</v>
      </c>
      <c r="F469" s="7">
        <v>1150.6911960880452</v>
      </c>
      <c r="G469" s="12">
        <v>58014.999305555553</v>
      </c>
      <c r="H469" s="7">
        <v>2111.4931858407076</v>
      </c>
      <c r="I469" s="7">
        <v>13193.036994429864</v>
      </c>
      <c r="J469" s="7">
        <v>207936.03266531086</v>
      </c>
      <c r="K469" s="7">
        <v>17606.82105790827</v>
      </c>
      <c r="L469" s="1">
        <v>2</v>
      </c>
      <c r="M469" s="1">
        <v>0</v>
      </c>
      <c r="N469" s="1">
        <v>24</v>
      </c>
      <c r="O469" s="1">
        <v>0</v>
      </c>
    </row>
    <row r="470" spans="1:15" x14ac:dyDescent="0.55000000000000004">
      <c r="A470" s="4" t="s">
        <v>18</v>
      </c>
      <c r="B470" s="4">
        <v>2058</v>
      </c>
      <c r="C470" s="6">
        <v>3607.1057152790831</v>
      </c>
      <c r="D470" s="6">
        <v>3647.5003842631927</v>
      </c>
      <c r="E470" s="7">
        <v>1085.4256081865126</v>
      </c>
      <c r="F470" s="7">
        <v>1150.8950489575464</v>
      </c>
      <c r="G470" s="12">
        <v>58044.999305555553</v>
      </c>
      <c r="H470" s="7">
        <v>2023.3840707964598</v>
      </c>
      <c r="I470" s="7">
        <v>9867.9528208532192</v>
      </c>
      <c r="J470" s="7">
        <v>22842.766342182869</v>
      </c>
      <c r="K470" s="7">
        <v>24123.852628627676</v>
      </c>
      <c r="L470" s="1">
        <v>3</v>
      </c>
      <c r="M470" s="1">
        <v>0</v>
      </c>
      <c r="N470" s="1">
        <v>20</v>
      </c>
      <c r="O470" s="1">
        <v>0</v>
      </c>
    </row>
    <row r="471" spans="1:15" x14ac:dyDescent="0.55000000000000004">
      <c r="A471" s="4" t="s">
        <v>19</v>
      </c>
      <c r="B471" s="4">
        <v>2058</v>
      </c>
      <c r="C471" s="6">
        <v>3603.521706630504</v>
      </c>
      <c r="D471" s="6">
        <v>3645.2211901027249</v>
      </c>
      <c r="E471" s="7">
        <v>1087.2605054236058</v>
      </c>
      <c r="F471" s="7">
        <v>1151.9906826692663</v>
      </c>
      <c r="G471" s="12">
        <v>58075.999305555553</v>
      </c>
      <c r="H471" s="7">
        <v>2711.2515929203523</v>
      </c>
      <c r="I471" s="7">
        <v>10872.517911364599</v>
      </c>
      <c r="J471" s="7">
        <v>11456.016106194687</v>
      </c>
      <c r="K471" s="7">
        <v>7649.4105277838025</v>
      </c>
      <c r="L471" s="1">
        <v>5</v>
      </c>
      <c r="M471" s="1">
        <v>0</v>
      </c>
      <c r="N471" s="1">
        <v>14</v>
      </c>
      <c r="O471" s="1">
        <v>0</v>
      </c>
    </row>
    <row r="472" spans="1:15" x14ac:dyDescent="0.55000000000000004">
      <c r="A472" s="4" t="s">
        <v>8</v>
      </c>
      <c r="B472" s="4">
        <v>2059</v>
      </c>
      <c r="C472" s="6">
        <v>3599.7124989311324</v>
      </c>
      <c r="D472" s="6">
        <v>3641.6815445028501</v>
      </c>
      <c r="E472" s="7">
        <v>1088.8304130005522</v>
      </c>
      <c r="F472" s="7">
        <v>1154.3293067101667</v>
      </c>
      <c r="G472" s="12">
        <v>58106.999305555553</v>
      </c>
      <c r="H472" s="7">
        <v>2712.0125663716813</v>
      </c>
      <c r="I472" s="7">
        <v>15455.122107487727</v>
      </c>
      <c r="J472" s="7">
        <v>3192.5439823008801</v>
      </c>
      <c r="K472" s="7">
        <v>3.481835468911228E-11</v>
      </c>
      <c r="L472" s="1">
        <v>5</v>
      </c>
      <c r="M472" s="1">
        <v>0</v>
      </c>
      <c r="N472" s="1">
        <v>12</v>
      </c>
      <c r="O472" s="1">
        <v>0</v>
      </c>
    </row>
    <row r="473" spans="1:15" x14ac:dyDescent="0.55000000000000004">
      <c r="A473" s="4" t="s">
        <v>9</v>
      </c>
      <c r="B473" s="4">
        <v>2059</v>
      </c>
      <c r="C473" s="6">
        <v>3596.677901322756</v>
      </c>
      <c r="D473" s="6">
        <v>3639.0739549031873</v>
      </c>
      <c r="E473" s="7">
        <v>1089.185752567565</v>
      </c>
      <c r="F473" s="7">
        <v>1154.7397050558288</v>
      </c>
      <c r="G473" s="12">
        <v>58134.999305555553</v>
      </c>
      <c r="H473" s="7">
        <v>2418.293805309735</v>
      </c>
      <c r="I473" s="7">
        <v>30578.239199029973</v>
      </c>
      <c r="J473" s="7">
        <v>45099.95548672571</v>
      </c>
      <c r="K473" s="7">
        <v>3.650856608178763E-11</v>
      </c>
      <c r="L473" s="1">
        <v>5</v>
      </c>
      <c r="M473" s="1">
        <v>0</v>
      </c>
      <c r="N473" s="1">
        <v>13</v>
      </c>
      <c r="O473" s="1">
        <v>0</v>
      </c>
    </row>
    <row r="474" spans="1:15" x14ac:dyDescent="0.55000000000000004">
      <c r="A474" s="4" t="s">
        <v>10</v>
      </c>
      <c r="B474" s="4">
        <v>2059</v>
      </c>
      <c r="C474" s="6">
        <v>3594.5945698870783</v>
      </c>
      <c r="D474" s="6">
        <v>3637.146859909059</v>
      </c>
      <c r="E474" s="7">
        <v>1087.8775916055317</v>
      </c>
      <c r="F474" s="7">
        <v>1154.5575473626527</v>
      </c>
      <c r="G474" s="12">
        <v>58165.999305555553</v>
      </c>
      <c r="H474" s="7">
        <v>1673.232654867257</v>
      </c>
      <c r="I474" s="7">
        <v>35871.699802488642</v>
      </c>
      <c r="J474" s="7">
        <v>15720.615575221231</v>
      </c>
      <c r="K474" s="7">
        <v>3.7184650638857776E-11</v>
      </c>
      <c r="L474" s="1">
        <v>7</v>
      </c>
      <c r="M474" s="1">
        <v>0</v>
      </c>
      <c r="N474" s="1">
        <v>16</v>
      </c>
      <c r="O474" s="1">
        <v>0</v>
      </c>
    </row>
    <row r="475" spans="1:15" x14ac:dyDescent="0.55000000000000004">
      <c r="A475" s="4" t="s">
        <v>11</v>
      </c>
      <c r="B475" s="4">
        <v>2059</v>
      </c>
      <c r="C475" s="6">
        <v>3595.8036501714896</v>
      </c>
      <c r="D475" s="6">
        <v>3638.0301779379347</v>
      </c>
      <c r="E475" s="7">
        <v>1084.8259787075685</v>
      </c>
      <c r="F475" s="7">
        <v>1152.9472348527247</v>
      </c>
      <c r="G475" s="12">
        <v>58195.999305555553</v>
      </c>
      <c r="H475" s="7">
        <v>7532.4498230088493</v>
      </c>
      <c r="I475" s="7">
        <v>48216.769524684103</v>
      </c>
      <c r="J475" s="7">
        <v>10765.262566371666</v>
      </c>
      <c r="K475" s="7">
        <v>3294.1081251515825</v>
      </c>
      <c r="L475" s="1">
        <v>7</v>
      </c>
      <c r="M475" s="1">
        <v>0</v>
      </c>
      <c r="N475" s="1">
        <v>23</v>
      </c>
      <c r="O475" s="1">
        <v>0</v>
      </c>
    </row>
    <row r="476" spans="1:15" x14ac:dyDescent="0.55000000000000004">
      <c r="A476" s="4" t="s">
        <v>12</v>
      </c>
      <c r="B476" s="4">
        <v>2059</v>
      </c>
      <c r="C476" s="6">
        <v>3607.3412859873329</v>
      </c>
      <c r="D476" s="6">
        <v>3646.6071100211757</v>
      </c>
      <c r="E476" s="7">
        <v>1082.7377552426476</v>
      </c>
      <c r="F476" s="7">
        <v>1152.3250768251464</v>
      </c>
      <c r="G476" s="12">
        <v>58226.999305555553</v>
      </c>
      <c r="H476" s="7">
        <v>32709.374070796457</v>
      </c>
      <c r="I476" s="7">
        <v>65124.356108223015</v>
      </c>
      <c r="J476" s="7">
        <v>642.92640117994074</v>
      </c>
      <c r="K476" s="7">
        <v>5552.652257044344</v>
      </c>
      <c r="L476" s="1">
        <v>2</v>
      </c>
      <c r="M476" s="1">
        <v>0</v>
      </c>
      <c r="N476" s="1">
        <v>26</v>
      </c>
      <c r="O476" s="1">
        <v>0</v>
      </c>
    </row>
    <row r="477" spans="1:15" x14ac:dyDescent="0.55000000000000004">
      <c r="A477" s="4" t="s">
        <v>13</v>
      </c>
      <c r="B477" s="4">
        <v>2059</v>
      </c>
      <c r="C477" s="6">
        <v>3618.6293140388125</v>
      </c>
      <c r="D477" s="6">
        <v>3654.2034748215974</v>
      </c>
      <c r="E477" s="7">
        <v>1080.6458135566074</v>
      </c>
      <c r="F477" s="7">
        <v>1151.9249275367372</v>
      </c>
      <c r="G477" s="12">
        <v>58256.999305555553</v>
      </c>
      <c r="H477" s="7">
        <v>88263.368230088512</v>
      </c>
      <c r="I477" s="7">
        <v>99572.440269991857</v>
      </c>
      <c r="J477" s="7">
        <v>483.43710914454323</v>
      </c>
      <c r="K477" s="7">
        <v>8003.4035876148491</v>
      </c>
      <c r="L477" s="1">
        <v>0</v>
      </c>
      <c r="M477" s="1">
        <v>0</v>
      </c>
      <c r="N477" s="1">
        <v>28</v>
      </c>
      <c r="O477" s="1">
        <v>0</v>
      </c>
    </row>
    <row r="478" spans="1:15" x14ac:dyDescent="0.55000000000000004">
      <c r="A478" s="4" t="s">
        <v>14</v>
      </c>
      <c r="B478" s="4">
        <v>2059</v>
      </c>
      <c r="C478" s="6">
        <v>3619.706428640477</v>
      </c>
      <c r="D478" s="6">
        <v>3654.5603032895492</v>
      </c>
      <c r="E478" s="7">
        <v>1079.7403084033349</v>
      </c>
      <c r="F478" s="7">
        <v>1151.8055918837047</v>
      </c>
      <c r="G478" s="12">
        <v>58287.999305555553</v>
      </c>
      <c r="H478" s="7">
        <v>67433.105663716779</v>
      </c>
      <c r="I478" s="7">
        <v>68798.355484712738</v>
      </c>
      <c r="J478" s="7">
        <v>9189.4483480826075</v>
      </c>
      <c r="K478" s="7">
        <v>21029.644819994803</v>
      </c>
      <c r="L478" s="1">
        <v>0</v>
      </c>
      <c r="M478" s="1">
        <v>0</v>
      </c>
      <c r="N478" s="1">
        <v>30</v>
      </c>
      <c r="O478" s="1">
        <v>0</v>
      </c>
    </row>
    <row r="479" spans="1:15" x14ac:dyDescent="0.55000000000000004">
      <c r="A479" s="4" t="s">
        <v>15</v>
      </c>
      <c r="B479" s="4">
        <v>2059</v>
      </c>
      <c r="C479" s="6">
        <v>3614.3607403662177</v>
      </c>
      <c r="D479" s="6">
        <v>3651.2365800109792</v>
      </c>
      <c r="E479" s="7">
        <v>1081.3661002303827</v>
      </c>
      <c r="F479" s="7">
        <v>1152.0412329674475</v>
      </c>
      <c r="G479" s="12">
        <v>58318.999305555553</v>
      </c>
      <c r="H479" s="7">
        <v>39016.165663716813</v>
      </c>
      <c r="I479" s="7">
        <v>44021.399769756325</v>
      </c>
      <c r="J479" s="7">
        <v>13402.807669616537</v>
      </c>
      <c r="K479" s="7">
        <v>12588.28886305458</v>
      </c>
      <c r="L479" s="1">
        <v>0</v>
      </c>
      <c r="M479" s="1">
        <v>0</v>
      </c>
      <c r="N479" s="1">
        <v>30</v>
      </c>
      <c r="O479" s="1">
        <v>0</v>
      </c>
    </row>
    <row r="480" spans="1:15" x14ac:dyDescent="0.55000000000000004">
      <c r="A480" s="4" t="s">
        <v>16</v>
      </c>
      <c r="B480" s="4">
        <v>2059</v>
      </c>
      <c r="C480" s="6">
        <v>3610.9105194004942</v>
      </c>
      <c r="D480" s="6">
        <v>3649.3409885645769</v>
      </c>
      <c r="E480" s="7">
        <v>1082.2204063392851</v>
      </c>
      <c r="F480" s="7">
        <v>1151.4889530497462</v>
      </c>
      <c r="G480" s="12">
        <v>58348.999305555553</v>
      </c>
      <c r="H480" s="7">
        <v>9493.1549557522067</v>
      </c>
      <c r="I480" s="7">
        <v>21325.790141081627</v>
      </c>
      <c r="J480" s="7">
        <v>50444.061356932223</v>
      </c>
      <c r="K480" s="7">
        <v>15036.789363214584</v>
      </c>
      <c r="L480" s="1">
        <v>1</v>
      </c>
      <c r="M480" s="1">
        <v>0</v>
      </c>
      <c r="N480" s="1">
        <v>28</v>
      </c>
      <c r="O480" s="1">
        <v>0</v>
      </c>
    </row>
    <row r="481" spans="1:15" x14ac:dyDescent="0.55000000000000004">
      <c r="A481" s="4" t="s">
        <v>17</v>
      </c>
      <c r="B481" s="4">
        <v>2059</v>
      </c>
      <c r="C481" s="6">
        <v>3609.27300417992</v>
      </c>
      <c r="D481" s="6">
        <v>3648.5737139034522</v>
      </c>
      <c r="E481" s="7">
        <v>1084.2377554050152</v>
      </c>
      <c r="F481" s="7">
        <v>1150.6355198559907</v>
      </c>
      <c r="G481" s="12">
        <v>58379.999305555553</v>
      </c>
      <c r="H481" s="7">
        <v>2075.9985840707968</v>
      </c>
      <c r="I481" s="7">
        <v>15609.329625013777</v>
      </c>
      <c r="J481" s="7">
        <v>208433.9545237183</v>
      </c>
      <c r="K481" s="7">
        <v>23075.078916861774</v>
      </c>
      <c r="L481" s="1">
        <v>1</v>
      </c>
      <c r="M481" s="1">
        <v>0</v>
      </c>
      <c r="N481" s="1">
        <v>25</v>
      </c>
      <c r="O481" s="1">
        <v>0</v>
      </c>
    </row>
    <row r="482" spans="1:15" x14ac:dyDescent="0.55000000000000004">
      <c r="A482" s="4" t="s">
        <v>18</v>
      </c>
      <c r="B482" s="4">
        <v>2059</v>
      </c>
      <c r="C482" s="6">
        <v>3607.1874461849134</v>
      </c>
      <c r="D482" s="6">
        <v>3647.4061482166944</v>
      </c>
      <c r="E482" s="7">
        <v>1084.7594662831145</v>
      </c>
      <c r="F482" s="7">
        <v>1150.811832693719</v>
      </c>
      <c r="G482" s="12">
        <v>58409.999305555553</v>
      </c>
      <c r="H482" s="7">
        <v>1995.0393805309736</v>
      </c>
      <c r="I482" s="7">
        <v>14134.300921713932</v>
      </c>
      <c r="J482" s="7">
        <v>23138.174188790592</v>
      </c>
      <c r="K482" s="7">
        <v>23700.403572669384</v>
      </c>
      <c r="L482" s="1">
        <v>1</v>
      </c>
      <c r="M482" s="1">
        <v>0</v>
      </c>
      <c r="N482" s="1">
        <v>23</v>
      </c>
      <c r="O482" s="1">
        <v>0</v>
      </c>
    </row>
    <row r="483" spans="1:15" x14ac:dyDescent="0.55000000000000004">
      <c r="A483" s="4" t="s">
        <v>19</v>
      </c>
      <c r="B483" s="4">
        <v>2059</v>
      </c>
      <c r="C483" s="6">
        <v>3603.6309733442249</v>
      </c>
      <c r="D483" s="6">
        <v>3645.12467456377</v>
      </c>
      <c r="E483" s="7">
        <v>1086.5181188721656</v>
      </c>
      <c r="F483" s="7">
        <v>1151.9197428817613</v>
      </c>
      <c r="G483" s="12">
        <v>58440.999305555553</v>
      </c>
      <c r="H483" s="7">
        <v>2687.0295575221239</v>
      </c>
      <c r="I483" s="7">
        <v>13993.368818696877</v>
      </c>
      <c r="J483" s="7">
        <v>11897.198938053085</v>
      </c>
      <c r="K483" s="7">
        <v>10795.240739408506</v>
      </c>
      <c r="L483" s="1">
        <v>5</v>
      </c>
      <c r="M483" s="1">
        <v>0</v>
      </c>
      <c r="N483" s="1">
        <v>20</v>
      </c>
      <c r="O483" s="1">
        <v>0</v>
      </c>
    </row>
    <row r="484" spans="1:15" x14ac:dyDescent="0.55000000000000004">
      <c r="A484" s="4" t="s">
        <v>8</v>
      </c>
      <c r="B484" s="4">
        <v>2060</v>
      </c>
      <c r="C484" s="6">
        <v>3599.652302752796</v>
      </c>
      <c r="D484" s="6">
        <v>3641.5954646099181</v>
      </c>
      <c r="E484" s="7">
        <v>1088.2032282916896</v>
      </c>
      <c r="F484" s="7">
        <v>1154.2641645948538</v>
      </c>
      <c r="G484" s="12">
        <v>58471.999305555553</v>
      </c>
      <c r="H484" s="7">
        <v>2711.7192920353978</v>
      </c>
      <c r="I484" s="7">
        <v>22077.093815174601</v>
      </c>
      <c r="J484" s="7">
        <v>3210.2263421828852</v>
      </c>
      <c r="K484" s="7">
        <v>3.481835468911228E-11</v>
      </c>
      <c r="L484" s="1">
        <v>5</v>
      </c>
      <c r="M484" s="1">
        <v>0</v>
      </c>
      <c r="N484" s="1">
        <v>13</v>
      </c>
      <c r="O484" s="1">
        <v>0</v>
      </c>
    </row>
    <row r="485" spans="1:15" x14ac:dyDescent="0.55000000000000004">
      <c r="A485" s="4" t="s">
        <v>9</v>
      </c>
      <c r="B485" s="4">
        <v>2060</v>
      </c>
      <c r="C485" s="6">
        <v>3596.5351774189462</v>
      </c>
      <c r="D485" s="6">
        <v>3638.9860930813593</v>
      </c>
      <c r="E485" s="7">
        <v>1088.6040202094175</v>
      </c>
      <c r="F485" s="7">
        <v>1154.6690629428547</v>
      </c>
      <c r="G485" s="12">
        <v>58500.999305555553</v>
      </c>
      <c r="H485" s="7">
        <v>2416.1323893805311</v>
      </c>
      <c r="I485" s="7">
        <v>30777.454914109298</v>
      </c>
      <c r="J485" s="7">
        <v>43987.551946902691</v>
      </c>
      <c r="K485" s="7">
        <v>3.650856608178763E-11</v>
      </c>
      <c r="L485" s="1">
        <v>6</v>
      </c>
      <c r="M485" s="1">
        <v>0</v>
      </c>
      <c r="N485" s="1">
        <v>13</v>
      </c>
      <c r="O485" s="1">
        <v>0</v>
      </c>
    </row>
    <row r="486" spans="1:15" x14ac:dyDescent="0.55000000000000004">
      <c r="A486" s="4" t="s">
        <v>10</v>
      </c>
      <c r="B486" s="4">
        <v>2060</v>
      </c>
      <c r="C486" s="6">
        <v>3594.252719564689</v>
      </c>
      <c r="D486" s="6">
        <v>3637.0414858424297</v>
      </c>
      <c r="E486" s="7">
        <v>1087.4508560141078</v>
      </c>
      <c r="F486" s="7">
        <v>1154.4916181395233</v>
      </c>
      <c r="G486" s="12">
        <v>58531.999305555553</v>
      </c>
      <c r="H486" s="7">
        <v>1666.6301769911524</v>
      </c>
      <c r="I486" s="7">
        <v>36334.435167759097</v>
      </c>
      <c r="J486" s="7">
        <v>15088.789970501492</v>
      </c>
      <c r="K486" s="7">
        <v>3.7184650638857776E-11</v>
      </c>
      <c r="L486" s="1">
        <v>7</v>
      </c>
      <c r="M486" s="1">
        <v>0</v>
      </c>
      <c r="N486" s="1">
        <v>15</v>
      </c>
      <c r="O486" s="1">
        <v>0</v>
      </c>
    </row>
    <row r="487" spans="1:15" x14ac:dyDescent="0.55000000000000004">
      <c r="A487" s="4" t="s">
        <v>11</v>
      </c>
      <c r="B487" s="4">
        <v>2060</v>
      </c>
      <c r="C487" s="6">
        <v>3595.5584920692131</v>
      </c>
      <c r="D487" s="6">
        <v>3638.0126770636039</v>
      </c>
      <c r="E487" s="7">
        <v>1084.4731484347153</v>
      </c>
      <c r="F487" s="7">
        <v>1152.885518323551</v>
      </c>
      <c r="G487" s="12">
        <v>58561.999305555553</v>
      </c>
      <c r="H487" s="7">
        <v>7504.4184955752198</v>
      </c>
      <c r="I487" s="7">
        <v>45280.869912144342</v>
      </c>
      <c r="J487" s="7">
        <v>10553.542330383481</v>
      </c>
      <c r="K487" s="7">
        <v>3290.0429813253236</v>
      </c>
      <c r="L487" s="1">
        <v>6</v>
      </c>
      <c r="M487" s="1">
        <v>0</v>
      </c>
      <c r="N487" s="1">
        <v>21</v>
      </c>
      <c r="O487" s="1">
        <v>0</v>
      </c>
    </row>
    <row r="488" spans="1:15" x14ac:dyDescent="0.55000000000000004">
      <c r="A488" s="4" t="s">
        <v>12</v>
      </c>
      <c r="B488" s="4">
        <v>2060</v>
      </c>
      <c r="C488" s="6">
        <v>3607.2224028572218</v>
      </c>
      <c r="D488" s="6">
        <v>3646.6773192243782</v>
      </c>
      <c r="E488" s="7">
        <v>1082.4674489391487</v>
      </c>
      <c r="F488" s="7">
        <v>1152.2211939251649</v>
      </c>
      <c r="G488" s="12">
        <v>58592.999305555553</v>
      </c>
      <c r="H488" s="7">
        <v>32573.214424778762</v>
      </c>
      <c r="I488" s="7">
        <v>59508.050810195928</v>
      </c>
      <c r="J488" s="7">
        <v>711.81020648967626</v>
      </c>
      <c r="K488" s="7">
        <v>3290.0429813253204</v>
      </c>
      <c r="L488" s="1">
        <v>3</v>
      </c>
      <c r="M488" s="1">
        <v>0</v>
      </c>
      <c r="N488" s="1">
        <v>23</v>
      </c>
      <c r="O488" s="1">
        <v>0</v>
      </c>
    </row>
    <row r="489" spans="1:15" x14ac:dyDescent="0.55000000000000004">
      <c r="A489" s="4" t="s">
        <v>13</v>
      </c>
      <c r="B489" s="4">
        <v>2060</v>
      </c>
      <c r="C489" s="6">
        <v>3618.3004090480508</v>
      </c>
      <c r="D489" s="6">
        <v>3654.1906542100992</v>
      </c>
      <c r="E489" s="7">
        <v>1080.5321224432539</v>
      </c>
      <c r="F489" s="7">
        <v>1151.8311976937146</v>
      </c>
      <c r="G489" s="12">
        <v>58622.999305555553</v>
      </c>
      <c r="H489" s="7">
        <v>88195.576106194727</v>
      </c>
      <c r="I489" s="7">
        <v>99532.190483123733</v>
      </c>
      <c r="J489" s="7">
        <v>569.27790560471931</v>
      </c>
      <c r="K489" s="7">
        <v>7613.1547387150586</v>
      </c>
      <c r="L489" s="1">
        <v>1</v>
      </c>
      <c r="M489" s="1">
        <v>0</v>
      </c>
      <c r="N489" s="1">
        <v>26</v>
      </c>
      <c r="O489" s="1">
        <v>0</v>
      </c>
    </row>
    <row r="490" spans="1:15" x14ac:dyDescent="0.55000000000000004">
      <c r="A490" s="4" t="s">
        <v>14</v>
      </c>
      <c r="B490" s="4">
        <v>2060</v>
      </c>
      <c r="C490" s="6">
        <v>3619.3347280335197</v>
      </c>
      <c r="D490" s="6">
        <v>3654.619539195121</v>
      </c>
      <c r="E490" s="7">
        <v>1079.8787548924251</v>
      </c>
      <c r="F490" s="7">
        <v>1151.7335692645108</v>
      </c>
      <c r="G490" s="12">
        <v>58653.999305555553</v>
      </c>
      <c r="H490" s="7">
        <v>67574.750176991147</v>
      </c>
      <c r="I490" s="7">
        <v>70326.926636868142</v>
      </c>
      <c r="J490" s="7">
        <v>9698.098495575221</v>
      </c>
      <c r="K490" s="7">
        <v>21335.74715956303</v>
      </c>
      <c r="L490" s="1">
        <v>1</v>
      </c>
      <c r="M490" s="1">
        <v>0</v>
      </c>
      <c r="N490" s="1">
        <v>29</v>
      </c>
      <c r="O490" s="1">
        <v>0</v>
      </c>
    </row>
    <row r="491" spans="1:15" x14ac:dyDescent="0.55000000000000004">
      <c r="A491" s="4" t="s">
        <v>15</v>
      </c>
      <c r="B491" s="4">
        <v>2060</v>
      </c>
      <c r="C491" s="6">
        <v>3614.1526549364085</v>
      </c>
      <c r="D491" s="6">
        <v>3651.2695803530623</v>
      </c>
      <c r="E491" s="7">
        <v>1081.2755401651248</v>
      </c>
      <c r="F491" s="7">
        <v>1152.0145742173597</v>
      </c>
      <c r="G491" s="12">
        <v>58684.999305555553</v>
      </c>
      <c r="H491" s="7">
        <v>38572.943628318571</v>
      </c>
      <c r="I491" s="7">
        <v>44425.827766251357</v>
      </c>
      <c r="J491" s="7">
        <v>13622.18766961652</v>
      </c>
      <c r="K491" s="7">
        <v>15039.21043224518</v>
      </c>
      <c r="L491" s="1">
        <v>1</v>
      </c>
      <c r="M491" s="1">
        <v>0</v>
      </c>
      <c r="N491" s="1">
        <v>27</v>
      </c>
      <c r="O491" s="1">
        <v>0</v>
      </c>
    </row>
    <row r="492" spans="1:15" x14ac:dyDescent="0.55000000000000004">
      <c r="A492" s="4" t="s">
        <v>16</v>
      </c>
      <c r="B492" s="4">
        <v>2060</v>
      </c>
      <c r="C492" s="6">
        <v>3610.7469874956614</v>
      </c>
      <c r="D492" s="6">
        <v>3649.315106141742</v>
      </c>
      <c r="E492" s="7">
        <v>1082.0795121046192</v>
      </c>
      <c r="F492" s="7">
        <v>1151.4228709320482</v>
      </c>
      <c r="G492" s="12">
        <v>58714.999305555553</v>
      </c>
      <c r="H492" s="7">
        <v>9582.5391150442538</v>
      </c>
      <c r="I492" s="7">
        <v>19157.096354332152</v>
      </c>
      <c r="J492" s="7">
        <v>50196.877020648986</v>
      </c>
      <c r="K492" s="7">
        <v>9723.635524830439</v>
      </c>
      <c r="L492" s="1">
        <v>2</v>
      </c>
      <c r="M492" s="1">
        <v>0</v>
      </c>
      <c r="N492" s="1">
        <v>25</v>
      </c>
      <c r="O492" s="1">
        <v>0</v>
      </c>
    </row>
    <row r="493" spans="1:15" x14ac:dyDescent="0.55000000000000004">
      <c r="A493" s="4" t="s">
        <v>17</v>
      </c>
      <c r="B493" s="4">
        <v>2060</v>
      </c>
      <c r="C493" s="6">
        <v>3608.9927274621282</v>
      </c>
      <c r="D493" s="6">
        <v>3648.4759626865666</v>
      </c>
      <c r="E493" s="7">
        <v>1084.0821584197922</v>
      </c>
      <c r="F493" s="7">
        <v>1150.5205982677132</v>
      </c>
      <c r="G493" s="12">
        <v>58745.999305555553</v>
      </c>
      <c r="H493" s="7">
        <v>2180.0699115044249</v>
      </c>
      <c r="I493" s="7">
        <v>15969.934001839012</v>
      </c>
      <c r="J493" s="7">
        <v>207240.00266531089</v>
      </c>
      <c r="K493" s="7">
        <v>15471.976295698003</v>
      </c>
      <c r="L493" s="1">
        <v>3</v>
      </c>
      <c r="M493" s="1">
        <v>0</v>
      </c>
      <c r="N493" s="1">
        <v>24</v>
      </c>
      <c r="O493" s="1">
        <v>0</v>
      </c>
    </row>
    <row r="494" spans="1:15" x14ac:dyDescent="0.55000000000000004">
      <c r="A494" s="4" t="s">
        <v>18</v>
      </c>
      <c r="B494" s="4">
        <v>2060</v>
      </c>
      <c r="C494" s="6">
        <v>3606.7941364443514</v>
      </c>
      <c r="D494" s="6">
        <v>3647.2406146781327</v>
      </c>
      <c r="E494" s="7">
        <v>1084.591019090421</v>
      </c>
      <c r="F494" s="7">
        <v>1150.7435916931454</v>
      </c>
      <c r="G494" s="12">
        <v>58775.999305555553</v>
      </c>
      <c r="H494" s="7">
        <v>1994.9049557522121</v>
      </c>
      <c r="I494" s="7">
        <v>13556.598530281379</v>
      </c>
      <c r="J494" s="7">
        <v>22805.389380530989</v>
      </c>
      <c r="K494" s="7">
        <v>26114.951239051254</v>
      </c>
      <c r="L494" s="1">
        <v>3</v>
      </c>
      <c r="M494" s="1">
        <v>0</v>
      </c>
      <c r="N494" s="1">
        <v>24</v>
      </c>
      <c r="O494" s="1">
        <v>0</v>
      </c>
    </row>
    <row r="495" spans="1:15" x14ac:dyDescent="0.55000000000000004">
      <c r="A495" s="4" t="s">
        <v>19</v>
      </c>
      <c r="B495" s="4">
        <v>2060</v>
      </c>
      <c r="C495" s="6">
        <v>3603.1445936039063</v>
      </c>
      <c r="D495" s="6">
        <v>3644.897981052919</v>
      </c>
      <c r="E495" s="7">
        <v>1086.3210671739098</v>
      </c>
      <c r="F495" s="7">
        <v>1151.8039759726237</v>
      </c>
      <c r="G495" s="12">
        <v>58806.999305555553</v>
      </c>
      <c r="H495" s="7">
        <v>2711.7211504424772</v>
      </c>
      <c r="I495" s="7">
        <v>12537.669267809761</v>
      </c>
      <c r="J495" s="7">
        <v>11812.064424778737</v>
      </c>
      <c r="K495" s="7">
        <v>4369.5697968533195</v>
      </c>
      <c r="L495" s="1">
        <v>3</v>
      </c>
      <c r="M495" s="1">
        <v>0</v>
      </c>
      <c r="N495" s="1">
        <v>17</v>
      </c>
      <c r="O495" s="1">
        <v>0</v>
      </c>
    </row>
  </sheetData>
  <mergeCells count="9">
    <mergeCell ref="L1:O1"/>
    <mergeCell ref="L2:M2"/>
    <mergeCell ref="N2:O2"/>
    <mergeCell ref="C1:F1"/>
    <mergeCell ref="C2:D2"/>
    <mergeCell ref="E2:F2"/>
    <mergeCell ref="H1:K1"/>
    <mergeCell ref="H2:I2"/>
    <mergeCell ref="J2:K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62131-27C7-4482-B835-6B7938E81A03}">
  <dimension ref="A3:P87"/>
  <sheetViews>
    <sheetView tabSelected="1" topLeftCell="T50" workbookViewId="0">
      <selection activeCell="AN58" sqref="AN58"/>
    </sheetView>
  </sheetViews>
  <sheetFormatPr defaultRowHeight="14.4" x14ac:dyDescent="0.55000000000000004"/>
  <cols>
    <col min="1" max="1" width="12.05078125" bestFit="1" customWidth="1"/>
    <col min="2" max="2" width="13.5234375" bestFit="1" customWidth="1"/>
    <col min="3" max="3" width="13" bestFit="1" customWidth="1"/>
    <col min="4" max="4" width="14.7890625" bestFit="1" customWidth="1"/>
    <col min="5" max="5" width="14.26171875" bestFit="1" customWidth="1"/>
    <col min="6" max="6" width="16.20703125" bestFit="1" customWidth="1"/>
    <col min="7" max="7" width="15.68359375" bestFit="1" customWidth="1"/>
    <col min="8" max="8" width="16.89453125" bestFit="1" customWidth="1"/>
    <col min="9" max="9" width="16.3125" bestFit="1" customWidth="1"/>
  </cols>
  <sheetData>
    <row r="3" spans="1:9" x14ac:dyDescent="0.55000000000000004">
      <c r="A3" s="8" t="s">
        <v>23</v>
      </c>
      <c r="B3" t="s">
        <v>74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</row>
    <row r="4" spans="1:9" x14ac:dyDescent="0.55000000000000004">
      <c r="A4" s="9" t="s">
        <v>34</v>
      </c>
      <c r="B4" s="5">
        <v>213295.27849557518</v>
      </c>
      <c r="C4" s="5">
        <v>1177530.5803156637</v>
      </c>
      <c r="D4" s="5">
        <v>275315.36616519169</v>
      </c>
      <c r="E4" s="5">
        <v>1962531.2042767548</v>
      </c>
      <c r="F4" s="10">
        <v>0</v>
      </c>
      <c r="G4" s="10">
        <v>0</v>
      </c>
      <c r="H4" s="10">
        <v>0</v>
      </c>
      <c r="I4" s="10">
        <v>0</v>
      </c>
    </row>
    <row r="5" spans="1:9" x14ac:dyDescent="0.55000000000000004">
      <c r="A5" s="9" t="s">
        <v>35</v>
      </c>
      <c r="B5" s="5">
        <v>235054.72053097346</v>
      </c>
      <c r="C5" s="5">
        <v>683926.96939709247</v>
      </c>
      <c r="D5" s="5">
        <v>287241.61241887923</v>
      </c>
      <c r="E5" s="5">
        <v>604990.59977698082</v>
      </c>
      <c r="F5" s="10">
        <v>0</v>
      </c>
      <c r="G5" s="10">
        <v>0</v>
      </c>
      <c r="H5" s="10">
        <v>0</v>
      </c>
      <c r="I5" s="10">
        <v>0</v>
      </c>
    </row>
    <row r="6" spans="1:9" x14ac:dyDescent="0.55000000000000004">
      <c r="A6" s="9" t="s">
        <v>36</v>
      </c>
      <c r="B6" s="5">
        <v>239221.8781415929</v>
      </c>
      <c r="C6" s="5">
        <v>588849.13108427078</v>
      </c>
      <c r="D6" s="5">
        <v>301648.29380530969</v>
      </c>
      <c r="E6" s="5">
        <v>336120.29485538328</v>
      </c>
      <c r="F6" s="10">
        <v>0</v>
      </c>
      <c r="G6" s="10">
        <v>0</v>
      </c>
      <c r="H6" s="10">
        <v>8</v>
      </c>
      <c r="I6" s="10">
        <v>6</v>
      </c>
    </row>
    <row r="7" spans="1:9" x14ac:dyDescent="0.55000000000000004">
      <c r="A7" s="9" t="s">
        <v>37</v>
      </c>
      <c r="B7" s="5">
        <v>242780.4244247787</v>
      </c>
      <c r="C7" s="5">
        <v>517515.86047350487</v>
      </c>
      <c r="D7" s="5">
        <v>304305.64094395289</v>
      </c>
      <c r="E7" s="5">
        <v>277172.65017876687</v>
      </c>
      <c r="F7" s="10">
        <v>5</v>
      </c>
      <c r="G7" s="10">
        <v>0</v>
      </c>
      <c r="H7" s="10">
        <v>59</v>
      </c>
      <c r="I7" s="10">
        <v>15</v>
      </c>
    </row>
    <row r="8" spans="1:9" x14ac:dyDescent="0.55000000000000004">
      <c r="A8" s="9" t="s">
        <v>38</v>
      </c>
      <c r="B8" s="5">
        <v>244278.82778761056</v>
      </c>
      <c r="C8" s="5">
        <v>459177.96178831119</v>
      </c>
      <c r="D8" s="5">
        <v>328050.24389380543</v>
      </c>
      <c r="E8" s="5">
        <v>219449.57122968504</v>
      </c>
      <c r="F8" s="10">
        <v>21</v>
      </c>
      <c r="G8" s="10">
        <v>0</v>
      </c>
      <c r="H8" s="10">
        <v>106</v>
      </c>
      <c r="I8" s="10">
        <v>22</v>
      </c>
    </row>
    <row r="9" spans="1:9" x14ac:dyDescent="0.55000000000000004">
      <c r="A9" s="9" t="s">
        <v>39</v>
      </c>
      <c r="B9" s="5">
        <v>248185.72389380532</v>
      </c>
      <c r="C9" s="5">
        <v>599785.49329449644</v>
      </c>
      <c r="D9" s="5">
        <v>341835.12613569328</v>
      </c>
      <c r="E9" s="5">
        <v>474602.87574509572</v>
      </c>
      <c r="F9" s="10">
        <v>18</v>
      </c>
      <c r="G9" s="10">
        <v>0</v>
      </c>
      <c r="H9" s="10">
        <v>145</v>
      </c>
      <c r="I9" s="10">
        <v>14</v>
      </c>
    </row>
    <row r="10" spans="1:9" x14ac:dyDescent="0.55000000000000004">
      <c r="A10" s="9" t="s">
        <v>40</v>
      </c>
      <c r="B10" s="5">
        <v>250391.83831858414</v>
      </c>
      <c r="C10" s="5">
        <v>579737.20766380953</v>
      </c>
      <c r="D10" s="5">
        <v>358999.2479455471</v>
      </c>
      <c r="E10" s="5">
        <v>415894.77695321996</v>
      </c>
      <c r="F10" s="10">
        <v>10</v>
      </c>
      <c r="G10" s="10">
        <v>0</v>
      </c>
      <c r="H10" s="10">
        <v>164</v>
      </c>
      <c r="I10" s="10">
        <v>0</v>
      </c>
    </row>
    <row r="11" spans="1:9" x14ac:dyDescent="0.55000000000000004">
      <c r="A11" s="9" t="s">
        <v>41</v>
      </c>
      <c r="B11" s="5">
        <v>252843.8213274336</v>
      </c>
      <c r="C11" s="5">
        <v>513426.84658973652</v>
      </c>
      <c r="D11" s="5">
        <v>358755.65198684472</v>
      </c>
      <c r="E11" s="5">
        <v>266449.53239245916</v>
      </c>
      <c r="F11" s="10">
        <v>4</v>
      </c>
      <c r="G11" s="10">
        <v>0</v>
      </c>
      <c r="H11" s="10">
        <v>179</v>
      </c>
      <c r="I11" s="10">
        <v>0</v>
      </c>
    </row>
    <row r="12" spans="1:9" x14ac:dyDescent="0.55000000000000004">
      <c r="A12" s="9" t="s">
        <v>42</v>
      </c>
      <c r="B12" s="5">
        <v>256361.33256637165</v>
      </c>
      <c r="C12" s="5">
        <v>487742.40974312508</v>
      </c>
      <c r="D12" s="5">
        <v>363528.98357976513</v>
      </c>
      <c r="E12" s="5">
        <v>159473.15717062159</v>
      </c>
      <c r="F12" s="10">
        <v>4</v>
      </c>
      <c r="G12" s="10">
        <v>0</v>
      </c>
      <c r="H12" s="10">
        <v>200</v>
      </c>
      <c r="I12" s="10">
        <v>0</v>
      </c>
    </row>
    <row r="13" spans="1:9" x14ac:dyDescent="0.55000000000000004">
      <c r="A13" s="9" t="s">
        <v>43</v>
      </c>
      <c r="B13" s="5">
        <v>258363.08035398231</v>
      </c>
      <c r="C13" s="5">
        <v>488513.00247829186</v>
      </c>
      <c r="D13" s="5">
        <v>364080.3460871398</v>
      </c>
      <c r="E13" s="5">
        <v>160665.39954019542</v>
      </c>
      <c r="F13" s="10">
        <v>3</v>
      </c>
      <c r="G13" s="10">
        <v>0</v>
      </c>
      <c r="H13" s="10">
        <v>197</v>
      </c>
      <c r="I13" s="10">
        <v>0</v>
      </c>
    </row>
    <row r="14" spans="1:9" x14ac:dyDescent="0.55000000000000004">
      <c r="A14" s="9" t="s">
        <v>44</v>
      </c>
      <c r="B14" s="5">
        <v>260355.89451327437</v>
      </c>
      <c r="C14" s="5">
        <v>484822.37554742198</v>
      </c>
      <c r="D14" s="5">
        <v>356627.85121988331</v>
      </c>
      <c r="E14" s="5">
        <v>158294.35114718389</v>
      </c>
      <c r="F14" s="10">
        <v>2</v>
      </c>
      <c r="G14" s="10">
        <v>0</v>
      </c>
      <c r="H14" s="10">
        <v>189</v>
      </c>
      <c r="I14" s="10">
        <v>0</v>
      </c>
    </row>
    <row r="15" spans="1:9" x14ac:dyDescent="0.55000000000000004">
      <c r="A15" s="9" t="s">
        <v>45</v>
      </c>
      <c r="B15" s="5">
        <v>260035.41761061948</v>
      </c>
      <c r="C15" s="5">
        <v>478432.45351330558</v>
      </c>
      <c r="D15" s="5">
        <v>354814.31853551749</v>
      </c>
      <c r="E15" s="5">
        <v>133514.65243711235</v>
      </c>
      <c r="F15" s="10">
        <v>16</v>
      </c>
      <c r="G15" s="10">
        <v>0</v>
      </c>
      <c r="H15" s="10">
        <v>205</v>
      </c>
      <c r="I15" s="10">
        <v>0</v>
      </c>
    </row>
    <row r="16" spans="1:9" x14ac:dyDescent="0.55000000000000004">
      <c r="A16" s="9" t="s">
        <v>46</v>
      </c>
      <c r="B16" s="5">
        <v>261997.45194690264</v>
      </c>
      <c r="C16" s="5">
        <v>453644.29485056689</v>
      </c>
      <c r="D16" s="5">
        <v>356676.991367376</v>
      </c>
      <c r="E16" s="5">
        <v>103418.49230243135</v>
      </c>
      <c r="F16" s="10">
        <v>5</v>
      </c>
      <c r="G16" s="10">
        <v>0</v>
      </c>
      <c r="H16" s="10">
        <v>207</v>
      </c>
      <c r="I16" s="10">
        <v>0</v>
      </c>
    </row>
    <row r="17" spans="1:9" x14ac:dyDescent="0.55000000000000004">
      <c r="A17" s="9" t="s">
        <v>47</v>
      </c>
      <c r="B17" s="5">
        <v>264396.47787610616</v>
      </c>
      <c r="C17" s="5">
        <v>472490.19888785202</v>
      </c>
      <c r="D17" s="5">
        <v>359758.63543817232</v>
      </c>
      <c r="E17" s="5">
        <v>135272.92070293083</v>
      </c>
      <c r="F17" s="10">
        <v>2</v>
      </c>
      <c r="G17" s="10">
        <v>0</v>
      </c>
      <c r="H17" s="10">
        <v>226</v>
      </c>
      <c r="I17" s="10">
        <v>0</v>
      </c>
    </row>
    <row r="18" spans="1:9" x14ac:dyDescent="0.55000000000000004">
      <c r="A18" s="9" t="s">
        <v>48</v>
      </c>
      <c r="B18" s="5">
        <v>264063.17929203541</v>
      </c>
      <c r="C18" s="5">
        <v>448722.01288177341</v>
      </c>
      <c r="D18" s="5">
        <v>369985.12053148</v>
      </c>
      <c r="E18" s="5">
        <v>123016.60904598443</v>
      </c>
      <c r="F18" s="10">
        <v>18</v>
      </c>
      <c r="G18" s="10">
        <v>0</v>
      </c>
      <c r="H18" s="10">
        <v>216</v>
      </c>
      <c r="I18" s="10">
        <v>0</v>
      </c>
    </row>
    <row r="19" spans="1:9" x14ac:dyDescent="0.55000000000000004">
      <c r="A19" s="9" t="s">
        <v>49</v>
      </c>
      <c r="B19" s="5">
        <v>267078.05070796458</v>
      </c>
      <c r="C19" s="5">
        <v>454775.72130080999</v>
      </c>
      <c r="D19" s="5">
        <v>376745.40977445536</v>
      </c>
      <c r="E19" s="5">
        <v>119718.36839989098</v>
      </c>
      <c r="F19" s="10">
        <v>17</v>
      </c>
      <c r="G19" s="10">
        <v>0</v>
      </c>
      <c r="H19" s="10">
        <v>204</v>
      </c>
      <c r="I19" s="10">
        <v>0</v>
      </c>
    </row>
    <row r="20" spans="1:9" x14ac:dyDescent="0.55000000000000004">
      <c r="A20" s="9" t="s">
        <v>50</v>
      </c>
      <c r="B20" s="5">
        <v>266657.75327433628</v>
      </c>
      <c r="C20" s="5">
        <v>467562.60650286928</v>
      </c>
      <c r="D20" s="5">
        <v>360099.23473020759</v>
      </c>
      <c r="E20" s="5">
        <v>126404.17020425791</v>
      </c>
      <c r="F20" s="10">
        <v>15</v>
      </c>
      <c r="G20" s="10">
        <v>0</v>
      </c>
      <c r="H20" s="10">
        <v>240</v>
      </c>
      <c r="I20" s="10">
        <v>0</v>
      </c>
    </row>
    <row r="21" spans="1:9" x14ac:dyDescent="0.55000000000000004">
      <c r="A21" s="9" t="s">
        <v>51</v>
      </c>
      <c r="B21" s="5">
        <v>267882.38053097343</v>
      </c>
      <c r="C21" s="5">
        <v>484771.60853769653</v>
      </c>
      <c r="D21" s="5">
        <v>374776.41782755288</v>
      </c>
      <c r="E21" s="5">
        <v>137687.50064734355</v>
      </c>
      <c r="F21" s="10">
        <v>23</v>
      </c>
      <c r="G21" s="10">
        <v>0</v>
      </c>
      <c r="H21" s="10">
        <v>262</v>
      </c>
      <c r="I21" s="10">
        <v>0</v>
      </c>
    </row>
    <row r="22" spans="1:9" x14ac:dyDescent="0.55000000000000004">
      <c r="A22" s="9" t="s">
        <v>52</v>
      </c>
      <c r="B22" s="5">
        <v>268535.85026548669</v>
      </c>
      <c r="C22" s="5">
        <v>469058.32052392716</v>
      </c>
      <c r="D22" s="5">
        <v>377807.97714478703</v>
      </c>
      <c r="E22" s="5">
        <v>111385.28763328787</v>
      </c>
      <c r="F22" s="10">
        <v>20</v>
      </c>
      <c r="G22" s="10">
        <v>0</v>
      </c>
      <c r="H22" s="10">
        <v>239</v>
      </c>
      <c r="I22" s="10">
        <v>0</v>
      </c>
    </row>
    <row r="23" spans="1:9" x14ac:dyDescent="0.55000000000000004">
      <c r="A23" s="9" t="s">
        <v>53</v>
      </c>
      <c r="B23" s="5">
        <v>271322.50460176985</v>
      </c>
      <c r="C23" s="5">
        <v>491084.15764145943</v>
      </c>
      <c r="D23" s="5">
        <v>370376.86475970648</v>
      </c>
      <c r="E23" s="5">
        <v>137877.65732415306</v>
      </c>
      <c r="F23" s="10">
        <v>21</v>
      </c>
      <c r="G23" s="10">
        <v>0</v>
      </c>
      <c r="H23" s="10">
        <v>259</v>
      </c>
      <c r="I23" s="10">
        <v>0</v>
      </c>
    </row>
    <row r="24" spans="1:9" x14ac:dyDescent="0.55000000000000004">
      <c r="A24" s="9" t="s">
        <v>54</v>
      </c>
      <c r="B24" s="5">
        <v>272332.4346017699</v>
      </c>
      <c r="C24" s="5">
        <v>470352.2894518525</v>
      </c>
      <c r="D24" s="5">
        <v>383670.29160336434</v>
      </c>
      <c r="E24" s="5">
        <v>114176.78017331415</v>
      </c>
      <c r="F24" s="10">
        <v>17</v>
      </c>
      <c r="G24" s="10">
        <v>0</v>
      </c>
      <c r="H24" s="10">
        <v>240</v>
      </c>
      <c r="I24" s="10">
        <v>0</v>
      </c>
    </row>
    <row r="25" spans="1:9" x14ac:dyDescent="0.55000000000000004">
      <c r="A25" s="9" t="s">
        <v>55</v>
      </c>
      <c r="B25" s="5">
        <v>272508.25716814166</v>
      </c>
      <c r="C25" s="5">
        <v>479823.68906751124</v>
      </c>
      <c r="D25" s="5">
        <v>366480.4075030692</v>
      </c>
      <c r="E25" s="5">
        <v>125868.05108030139</v>
      </c>
      <c r="F25" s="10">
        <v>12</v>
      </c>
      <c r="G25" s="10">
        <v>0</v>
      </c>
      <c r="H25" s="10">
        <v>226</v>
      </c>
      <c r="I25" s="10">
        <v>0</v>
      </c>
    </row>
    <row r="26" spans="1:9" x14ac:dyDescent="0.55000000000000004">
      <c r="A26" s="9" t="s">
        <v>56</v>
      </c>
      <c r="B26" s="5">
        <v>272505.73061946896</v>
      </c>
      <c r="C26" s="5">
        <v>471183.16945632844</v>
      </c>
      <c r="D26" s="5">
        <v>374493.13083640253</v>
      </c>
      <c r="E26" s="5">
        <v>126941.6540907466</v>
      </c>
      <c r="F26" s="10">
        <v>13</v>
      </c>
      <c r="G26" s="10">
        <v>0</v>
      </c>
      <c r="H26" s="10">
        <v>242</v>
      </c>
      <c r="I26" s="10">
        <v>0</v>
      </c>
    </row>
    <row r="27" spans="1:9" x14ac:dyDescent="0.55000000000000004">
      <c r="A27" s="9" t="s">
        <v>57</v>
      </c>
      <c r="B27" s="5">
        <v>270737.03451327438</v>
      </c>
      <c r="C27" s="5">
        <v>457121.66769918951</v>
      </c>
      <c r="D27" s="5">
        <v>379308.92661811324</v>
      </c>
      <c r="E27" s="5">
        <v>103663.82692512736</v>
      </c>
      <c r="F27" s="10">
        <v>13</v>
      </c>
      <c r="G27" s="10">
        <v>0</v>
      </c>
      <c r="H27" s="10">
        <v>258</v>
      </c>
      <c r="I27" s="10">
        <v>0</v>
      </c>
    </row>
    <row r="28" spans="1:9" x14ac:dyDescent="0.55000000000000004">
      <c r="A28" s="9" t="s">
        <v>58</v>
      </c>
      <c r="B28" s="5">
        <v>272538.14256637153</v>
      </c>
      <c r="C28" s="5">
        <v>476597.28817178903</v>
      </c>
      <c r="D28" s="5">
        <v>378349.41747357073</v>
      </c>
      <c r="E28" s="5">
        <v>123822.23075812211</v>
      </c>
      <c r="F28" s="10">
        <v>11</v>
      </c>
      <c r="G28" s="10">
        <v>0</v>
      </c>
      <c r="H28" s="10">
        <v>232</v>
      </c>
      <c r="I28" s="10">
        <v>0</v>
      </c>
    </row>
    <row r="29" spans="1:9" x14ac:dyDescent="0.55000000000000004">
      <c r="A29" s="9" t="s">
        <v>59</v>
      </c>
      <c r="B29" s="5">
        <v>269753.62008849555</v>
      </c>
      <c r="C29" s="5">
        <v>481464.62267932959</v>
      </c>
      <c r="D29" s="5">
        <v>381907.19012843783</v>
      </c>
      <c r="E29" s="5">
        <v>137036.67445357909</v>
      </c>
      <c r="F29" s="10">
        <v>21</v>
      </c>
      <c r="G29" s="10">
        <v>0</v>
      </c>
      <c r="H29" s="10">
        <v>236</v>
      </c>
      <c r="I29" s="10">
        <v>0</v>
      </c>
    </row>
    <row r="30" spans="1:9" x14ac:dyDescent="0.55000000000000004">
      <c r="A30" s="9" t="s">
        <v>60</v>
      </c>
      <c r="B30" s="5">
        <v>271612.63035398233</v>
      </c>
      <c r="C30" s="5">
        <v>465203.83258379658</v>
      </c>
      <c r="D30" s="5">
        <v>383277.01679510425</v>
      </c>
      <c r="E30" s="5">
        <v>108478.04560624265</v>
      </c>
      <c r="F30" s="10">
        <v>10</v>
      </c>
      <c r="G30" s="10">
        <v>0</v>
      </c>
      <c r="H30" s="10">
        <v>229</v>
      </c>
      <c r="I30" s="10">
        <v>0</v>
      </c>
    </row>
    <row r="31" spans="1:9" x14ac:dyDescent="0.55000000000000004">
      <c r="A31" s="9" t="s">
        <v>61</v>
      </c>
      <c r="B31" s="5">
        <v>269921.25371681416</v>
      </c>
      <c r="C31" s="5">
        <v>460178.34731150995</v>
      </c>
      <c r="D31" s="5">
        <v>373470.77344459167</v>
      </c>
      <c r="E31" s="5">
        <v>106657.63023882329</v>
      </c>
      <c r="F31" s="10">
        <v>5</v>
      </c>
      <c r="G31" s="10">
        <v>0</v>
      </c>
      <c r="H31" s="10">
        <v>224</v>
      </c>
      <c r="I31" s="10">
        <v>0</v>
      </c>
    </row>
    <row r="32" spans="1:9" x14ac:dyDescent="0.55000000000000004">
      <c r="A32" s="9" t="s">
        <v>62</v>
      </c>
      <c r="B32" s="5">
        <v>267698.29424778756</v>
      </c>
      <c r="C32" s="5">
        <v>465213.17630573781</v>
      </c>
      <c r="D32" s="5">
        <v>374020.54889036377</v>
      </c>
      <c r="E32" s="5">
        <v>131430.70374972999</v>
      </c>
      <c r="F32" s="10">
        <v>8</v>
      </c>
      <c r="G32" s="10">
        <v>0</v>
      </c>
      <c r="H32" s="10">
        <v>234</v>
      </c>
      <c r="I32" s="10">
        <v>0</v>
      </c>
    </row>
    <row r="33" spans="1:16" x14ac:dyDescent="0.55000000000000004">
      <c r="A33" s="9" t="s">
        <v>63</v>
      </c>
      <c r="B33" s="5">
        <v>267212.33362831856</v>
      </c>
      <c r="C33" s="5">
        <v>469658.45313321374</v>
      </c>
      <c r="D33" s="5">
        <v>389879.40534967661</v>
      </c>
      <c r="E33" s="5">
        <v>119715.22149052117</v>
      </c>
      <c r="F33" s="10">
        <v>16</v>
      </c>
      <c r="G33" s="10">
        <v>0</v>
      </c>
      <c r="H33" s="10">
        <v>251</v>
      </c>
      <c r="I33" s="10">
        <v>0</v>
      </c>
    </row>
    <row r="34" spans="1:16" x14ac:dyDescent="0.55000000000000004">
      <c r="A34" s="9" t="s">
        <v>64</v>
      </c>
      <c r="B34" s="5">
        <v>267203.86964601761</v>
      </c>
      <c r="C34" s="5">
        <v>488696.76167601481</v>
      </c>
      <c r="D34" s="5">
        <v>377557.5713378776</v>
      </c>
      <c r="E34" s="5">
        <v>137227.88498195339</v>
      </c>
      <c r="F34" s="10">
        <v>25</v>
      </c>
      <c r="G34" s="10">
        <v>0</v>
      </c>
      <c r="H34" s="10">
        <v>221</v>
      </c>
      <c r="I34" s="10">
        <v>0</v>
      </c>
    </row>
    <row r="35" spans="1:16" x14ac:dyDescent="0.55000000000000004">
      <c r="A35" s="9" t="s">
        <v>65</v>
      </c>
      <c r="B35" s="5">
        <v>265062.46061946906</v>
      </c>
      <c r="C35" s="5">
        <v>491348.89765343704</v>
      </c>
      <c r="D35" s="5">
        <v>383015.77915498661</v>
      </c>
      <c r="E35" s="5">
        <v>127721.64650302372</v>
      </c>
      <c r="F35" s="10">
        <v>29</v>
      </c>
      <c r="G35" s="10">
        <v>0</v>
      </c>
      <c r="H35" s="10">
        <v>231</v>
      </c>
      <c r="I35" s="10">
        <v>0</v>
      </c>
    </row>
    <row r="36" spans="1:16" x14ac:dyDescent="0.55000000000000004">
      <c r="A36" s="9" t="s">
        <v>66</v>
      </c>
      <c r="B36" s="5">
        <v>263770.69964601763</v>
      </c>
      <c r="C36" s="5">
        <v>485092.56668070157</v>
      </c>
      <c r="D36" s="5">
        <v>383442.4951136887</v>
      </c>
      <c r="E36" s="5">
        <v>114884.94264379937</v>
      </c>
      <c r="F36" s="10">
        <v>21</v>
      </c>
      <c r="G36" s="10">
        <v>0</v>
      </c>
      <c r="H36" s="10">
        <v>240</v>
      </c>
      <c r="I36" s="10">
        <v>0</v>
      </c>
    </row>
    <row r="37" spans="1:16" x14ac:dyDescent="0.55000000000000004">
      <c r="A37" s="9" t="s">
        <v>67</v>
      </c>
      <c r="B37" s="5">
        <v>262628.67486725666</v>
      </c>
      <c r="C37" s="5">
        <v>465456.69352392695</v>
      </c>
      <c r="D37" s="5">
        <v>378838.95874200715</v>
      </c>
      <c r="E37" s="5">
        <v>122815.39464178245</v>
      </c>
      <c r="F37" s="10">
        <v>32</v>
      </c>
      <c r="G37" s="10">
        <v>0</v>
      </c>
      <c r="H37" s="10">
        <v>242</v>
      </c>
      <c r="I37" s="10">
        <v>0</v>
      </c>
    </row>
    <row r="38" spans="1:16" x14ac:dyDescent="0.55000000000000004">
      <c r="A38" s="9" t="s">
        <v>68</v>
      </c>
      <c r="B38" s="5">
        <v>262440.11672566371</v>
      </c>
      <c r="C38" s="5">
        <v>467549.06692578213</v>
      </c>
      <c r="D38" s="5">
        <v>374856.06794554711</v>
      </c>
      <c r="E38" s="5">
        <v>126735.62028734601</v>
      </c>
      <c r="F38" s="10">
        <v>35</v>
      </c>
      <c r="G38" s="10">
        <v>0</v>
      </c>
      <c r="H38" s="10">
        <v>214</v>
      </c>
      <c r="I38" s="10">
        <v>0</v>
      </c>
    </row>
    <row r="39" spans="1:16" x14ac:dyDescent="0.55000000000000004">
      <c r="A39" s="9" t="s">
        <v>69</v>
      </c>
      <c r="B39" s="5">
        <v>261391.28141592923</v>
      </c>
      <c r="C39" s="5">
        <v>476557.75721275294</v>
      </c>
      <c r="D39" s="5">
        <v>382850.35909598944</v>
      </c>
      <c r="E39" s="5">
        <v>130437.85153549687</v>
      </c>
      <c r="F39" s="10">
        <v>23</v>
      </c>
      <c r="G39" s="10">
        <v>0</v>
      </c>
      <c r="H39" s="10">
        <v>252</v>
      </c>
      <c r="I39" s="10">
        <v>0</v>
      </c>
    </row>
    <row r="40" spans="1:16" x14ac:dyDescent="0.55000000000000004">
      <c r="A40" s="9" t="s">
        <v>70</v>
      </c>
      <c r="B40" s="5">
        <v>258714.47477876104</v>
      </c>
      <c r="C40" s="5">
        <v>470440.12184104149</v>
      </c>
      <c r="D40" s="5">
        <v>388383.30838802474</v>
      </c>
      <c r="E40" s="5">
        <v>114802.84799409994</v>
      </c>
      <c r="F40" s="10">
        <v>37</v>
      </c>
      <c r="G40" s="10">
        <v>0</v>
      </c>
      <c r="H40" s="10">
        <v>233</v>
      </c>
      <c r="I40" s="10">
        <v>0</v>
      </c>
    </row>
    <row r="41" spans="1:16" x14ac:dyDescent="0.55000000000000004">
      <c r="A41" s="9" t="s">
        <v>71</v>
      </c>
      <c r="B41" s="5">
        <v>260137.86663716816</v>
      </c>
      <c r="C41" s="5">
        <v>473543.00940492365</v>
      </c>
      <c r="D41" s="5">
        <v>388718.98747357039</v>
      </c>
      <c r="E41" s="5">
        <v>112145.71878429499</v>
      </c>
      <c r="F41" s="10">
        <v>27</v>
      </c>
      <c r="G41" s="10">
        <v>0</v>
      </c>
      <c r="H41" s="10">
        <v>249</v>
      </c>
      <c r="I41" s="10">
        <v>0</v>
      </c>
    </row>
    <row r="42" spans="1:16" x14ac:dyDescent="0.55000000000000004">
      <c r="A42" s="9" t="s">
        <v>72</v>
      </c>
      <c r="B42" s="5">
        <v>258009.2249557522</v>
      </c>
      <c r="C42" s="5">
        <v>472701.17177288054</v>
      </c>
      <c r="D42" s="5">
        <v>392410.38614613737</v>
      </c>
      <c r="E42" s="5">
        <v>123075.61024501451</v>
      </c>
      <c r="F42" s="10">
        <v>34</v>
      </c>
      <c r="G42" s="10">
        <v>0</v>
      </c>
      <c r="H42" s="10">
        <v>274</v>
      </c>
      <c r="I42" s="10">
        <v>0</v>
      </c>
    </row>
    <row r="43" spans="1:16" x14ac:dyDescent="0.55000000000000004">
      <c r="A43" s="9" t="s">
        <v>73</v>
      </c>
      <c r="B43" s="5">
        <v>257684.61982300886</v>
      </c>
      <c r="C43" s="5">
        <v>469484.1476598889</v>
      </c>
      <c r="D43" s="5">
        <v>389495.81835852633</v>
      </c>
      <c r="E43" s="5">
        <v>106248.33114960704</v>
      </c>
      <c r="F43" s="10">
        <v>41</v>
      </c>
      <c r="G43" s="10">
        <v>0</v>
      </c>
      <c r="H43" s="10">
        <v>257</v>
      </c>
      <c r="I43" s="10">
        <v>0</v>
      </c>
    </row>
    <row r="44" spans="1:16" x14ac:dyDescent="0.55000000000000004">
      <c r="A44" s="9" t="s">
        <v>24</v>
      </c>
      <c r="B44" s="5">
        <v>10416964.907079648</v>
      </c>
      <c r="C44" s="5">
        <v>20259235.943227604</v>
      </c>
      <c r="D44" s="10">
        <v>14565856.174690317</v>
      </c>
      <c r="E44" s="5">
        <v>8577826.7392966654</v>
      </c>
      <c r="F44" s="10">
        <v>634</v>
      </c>
      <c r="G44" s="10">
        <v>0</v>
      </c>
      <c r="H44" s="10">
        <v>8090</v>
      </c>
      <c r="I44" s="10">
        <v>57</v>
      </c>
    </row>
    <row r="46" spans="1:16" x14ac:dyDescent="0.55000000000000004">
      <c r="A46" s="11" t="s">
        <v>23</v>
      </c>
      <c r="B46" s="11" t="s">
        <v>74</v>
      </c>
      <c r="C46" s="11" t="s">
        <v>75</v>
      </c>
      <c r="D46" s="11" t="s">
        <v>76</v>
      </c>
      <c r="E46" s="11" t="s">
        <v>77</v>
      </c>
      <c r="F46" s="15" t="s">
        <v>82</v>
      </c>
      <c r="G46" s="15" t="s">
        <v>83</v>
      </c>
      <c r="H46" s="11" t="s">
        <v>78</v>
      </c>
      <c r="I46" s="11" t="s">
        <v>79</v>
      </c>
      <c r="J46" s="11" t="s">
        <v>80</v>
      </c>
      <c r="K46" s="11" t="s">
        <v>81</v>
      </c>
      <c r="L46" s="15"/>
      <c r="M46" s="15"/>
      <c r="N46" s="15"/>
      <c r="O46" s="15"/>
      <c r="P46" s="15"/>
    </row>
    <row r="47" spans="1:16" x14ac:dyDescent="0.55000000000000004">
      <c r="A47" s="11">
        <v>2020</v>
      </c>
      <c r="B47" s="11"/>
      <c r="C47" s="11"/>
      <c r="D47" s="11"/>
      <c r="E47" s="11"/>
      <c r="H47" s="11"/>
      <c r="I47" s="11"/>
      <c r="J47" s="11"/>
      <c r="K47" s="11"/>
      <c r="L47" s="15"/>
      <c r="M47" s="15"/>
      <c r="N47" s="15"/>
      <c r="O47" s="15"/>
      <c r="P47" s="15"/>
    </row>
    <row r="48" spans="1:16" x14ac:dyDescent="0.55000000000000004">
      <c r="A48" s="11">
        <v>2021</v>
      </c>
      <c r="B48" s="13">
        <v>213295.27849557518</v>
      </c>
      <c r="C48" s="13">
        <v>1177530.5803156637</v>
      </c>
      <c r="D48" s="13">
        <v>275315.36616519169</v>
      </c>
      <c r="E48" s="13">
        <v>1962531.2042767548</v>
      </c>
      <c r="F48" s="5">
        <f>B48+D48</f>
        <v>488610.64466076688</v>
      </c>
      <c r="G48" s="5">
        <f>C48+E48</f>
        <v>3140061.7845924185</v>
      </c>
      <c r="H48" s="14">
        <v>0</v>
      </c>
      <c r="I48" s="14">
        <v>0</v>
      </c>
      <c r="J48" s="14">
        <v>0</v>
      </c>
      <c r="K48" s="14">
        <v>0</v>
      </c>
      <c r="L48" s="17">
        <f>H48/113/12</f>
        <v>0</v>
      </c>
      <c r="M48" s="17">
        <f>I48/113/12</f>
        <v>0</v>
      </c>
      <c r="N48" s="17">
        <f>J48/113/12</f>
        <v>0</v>
      </c>
      <c r="O48" s="17">
        <f>K48/113/12</f>
        <v>0</v>
      </c>
      <c r="P48" s="16"/>
    </row>
    <row r="49" spans="1:16" x14ac:dyDescent="0.55000000000000004">
      <c r="A49" s="11" t="s">
        <v>35</v>
      </c>
      <c r="B49" s="13">
        <v>235054.72053097346</v>
      </c>
      <c r="C49" s="13">
        <v>683926.96939709247</v>
      </c>
      <c r="D49" s="13">
        <v>287241.61241887923</v>
      </c>
      <c r="E49" s="13">
        <v>604990.59977698082</v>
      </c>
      <c r="F49" s="5">
        <f t="shared" ref="F49:F87" si="0">B49+D49</f>
        <v>522296.33294985269</v>
      </c>
      <c r="G49" s="5">
        <f t="shared" ref="G49:G87" si="1">C49+E49</f>
        <v>1288917.5691740732</v>
      </c>
      <c r="H49" s="14">
        <v>0</v>
      </c>
      <c r="I49" s="14">
        <v>0</v>
      </c>
      <c r="J49" s="14">
        <v>0</v>
      </c>
      <c r="K49" s="14">
        <v>0</v>
      </c>
      <c r="L49" s="17">
        <f t="shared" ref="L49:L87" si="2">H49/113/12</f>
        <v>0</v>
      </c>
      <c r="M49" s="17">
        <f t="shared" ref="M49:M87" si="3">I49/113/12</f>
        <v>0</v>
      </c>
      <c r="N49" s="17">
        <f t="shared" ref="N49:N87" si="4">J49/113/12</f>
        <v>0</v>
      </c>
      <c r="O49" s="17">
        <f t="shared" ref="O49:O87" si="5">K49/113/12</f>
        <v>0</v>
      </c>
      <c r="P49" s="16"/>
    </row>
    <row r="50" spans="1:16" x14ac:dyDescent="0.55000000000000004">
      <c r="A50" s="11" t="s">
        <v>36</v>
      </c>
      <c r="B50" s="13">
        <v>239221.8781415929</v>
      </c>
      <c r="C50" s="13">
        <v>588849.13108427078</v>
      </c>
      <c r="D50" s="13">
        <v>301648.29380530969</v>
      </c>
      <c r="E50" s="13">
        <v>336120.29485538328</v>
      </c>
      <c r="F50" s="5">
        <f t="shared" si="0"/>
        <v>540870.17194690253</v>
      </c>
      <c r="G50" s="5">
        <f t="shared" si="1"/>
        <v>924969.425939654</v>
      </c>
      <c r="H50" s="14">
        <v>0</v>
      </c>
      <c r="I50" s="14">
        <v>0</v>
      </c>
      <c r="J50" s="14">
        <v>8</v>
      </c>
      <c r="K50" s="14">
        <v>6</v>
      </c>
      <c r="L50" s="17">
        <f t="shared" si="2"/>
        <v>0</v>
      </c>
      <c r="M50" s="17">
        <f t="shared" si="3"/>
        <v>0</v>
      </c>
      <c r="N50" s="17">
        <f t="shared" si="4"/>
        <v>5.8997050147492625E-3</v>
      </c>
      <c r="O50" s="17">
        <f t="shared" si="5"/>
        <v>4.4247787610619468E-3</v>
      </c>
      <c r="P50" s="16"/>
    </row>
    <row r="51" spans="1:16" x14ac:dyDescent="0.55000000000000004">
      <c r="A51" s="11" t="s">
        <v>37</v>
      </c>
      <c r="B51" s="13">
        <v>242780.4244247787</v>
      </c>
      <c r="C51" s="13">
        <v>517515.86047350487</v>
      </c>
      <c r="D51" s="13">
        <v>304305.64094395289</v>
      </c>
      <c r="E51" s="13">
        <v>277172.65017876687</v>
      </c>
      <c r="F51" s="5">
        <f t="shared" si="0"/>
        <v>547086.06536873162</v>
      </c>
      <c r="G51" s="5">
        <f t="shared" si="1"/>
        <v>794688.5106522718</v>
      </c>
      <c r="H51" s="14">
        <v>5</v>
      </c>
      <c r="I51" s="14">
        <v>0</v>
      </c>
      <c r="J51" s="14">
        <v>59</v>
      </c>
      <c r="K51" s="14">
        <v>15</v>
      </c>
      <c r="L51" s="17">
        <f t="shared" si="2"/>
        <v>3.687315634218289E-3</v>
      </c>
      <c r="M51" s="17">
        <f t="shared" si="3"/>
        <v>0</v>
      </c>
      <c r="N51" s="17">
        <f t="shared" si="4"/>
        <v>4.3510324483775814E-2</v>
      </c>
      <c r="O51" s="17">
        <f t="shared" si="5"/>
        <v>1.1061946902654869E-2</v>
      </c>
      <c r="P51" s="16"/>
    </row>
    <row r="52" spans="1:16" x14ac:dyDescent="0.55000000000000004">
      <c r="A52" s="11" t="s">
        <v>38</v>
      </c>
      <c r="B52" s="13">
        <v>244278.82778761056</v>
      </c>
      <c r="C52" s="13">
        <v>459177.96178831119</v>
      </c>
      <c r="D52" s="13">
        <v>328050.24389380543</v>
      </c>
      <c r="E52" s="13">
        <v>219449.57122968504</v>
      </c>
      <c r="F52" s="5">
        <f t="shared" si="0"/>
        <v>572329.07168141601</v>
      </c>
      <c r="G52" s="5">
        <f t="shared" si="1"/>
        <v>678627.53301799623</v>
      </c>
      <c r="H52" s="14">
        <v>21</v>
      </c>
      <c r="I52" s="14">
        <v>0</v>
      </c>
      <c r="J52" s="14">
        <v>106</v>
      </c>
      <c r="K52" s="14">
        <v>22</v>
      </c>
      <c r="L52" s="17">
        <f t="shared" si="2"/>
        <v>1.5486725663716816E-2</v>
      </c>
      <c r="M52" s="17">
        <f t="shared" si="3"/>
        <v>0</v>
      </c>
      <c r="N52" s="17">
        <f t="shared" si="4"/>
        <v>7.8171091445427734E-2</v>
      </c>
      <c r="O52" s="17">
        <f t="shared" si="5"/>
        <v>1.6224188790560472E-2</v>
      </c>
      <c r="P52" s="16"/>
    </row>
    <row r="53" spans="1:16" x14ac:dyDescent="0.55000000000000004">
      <c r="A53" s="11" t="s">
        <v>39</v>
      </c>
      <c r="B53" s="13">
        <v>248185.72389380532</v>
      </c>
      <c r="C53" s="13">
        <v>599785.49329449644</v>
      </c>
      <c r="D53" s="13">
        <v>341835.12613569328</v>
      </c>
      <c r="E53" s="13">
        <v>474602.87574509572</v>
      </c>
      <c r="F53" s="5">
        <f t="shared" si="0"/>
        <v>590020.85002949857</v>
      </c>
      <c r="G53" s="5">
        <f t="shared" si="1"/>
        <v>1074388.3690395921</v>
      </c>
      <c r="H53" s="14">
        <v>18</v>
      </c>
      <c r="I53" s="14">
        <v>0</v>
      </c>
      <c r="J53" s="14">
        <v>145</v>
      </c>
      <c r="K53" s="14">
        <v>14</v>
      </c>
      <c r="L53" s="17">
        <f t="shared" si="2"/>
        <v>1.3274336283185841E-2</v>
      </c>
      <c r="M53" s="17">
        <f t="shared" si="3"/>
        <v>0</v>
      </c>
      <c r="N53" s="17">
        <f t="shared" si="4"/>
        <v>0.10693215339233038</v>
      </c>
      <c r="O53" s="17">
        <f t="shared" si="5"/>
        <v>1.0324483775811209E-2</v>
      </c>
      <c r="P53" s="16"/>
    </row>
    <row r="54" spans="1:16" x14ac:dyDescent="0.55000000000000004">
      <c r="A54" s="11" t="s">
        <v>40</v>
      </c>
      <c r="B54" s="13">
        <v>250391.83831858414</v>
      </c>
      <c r="C54" s="13">
        <v>579737.20766380953</v>
      </c>
      <c r="D54" s="13">
        <v>358999.2479455471</v>
      </c>
      <c r="E54" s="13">
        <v>415894.77695321996</v>
      </c>
      <c r="F54" s="5">
        <f t="shared" si="0"/>
        <v>609391.08626413124</v>
      </c>
      <c r="G54" s="5">
        <f t="shared" si="1"/>
        <v>995631.98461702955</v>
      </c>
      <c r="H54" s="14">
        <v>10</v>
      </c>
      <c r="I54" s="14">
        <v>0</v>
      </c>
      <c r="J54" s="14">
        <v>164</v>
      </c>
      <c r="K54" s="14">
        <v>0</v>
      </c>
      <c r="L54" s="17">
        <f t="shared" si="2"/>
        <v>7.3746312684365781E-3</v>
      </c>
      <c r="M54" s="17">
        <f t="shared" si="3"/>
        <v>0</v>
      </c>
      <c r="N54" s="17">
        <f t="shared" si="4"/>
        <v>0.12094395280235988</v>
      </c>
      <c r="O54" s="17">
        <f t="shared" si="5"/>
        <v>0</v>
      </c>
      <c r="P54" s="16"/>
    </row>
    <row r="55" spans="1:16" x14ac:dyDescent="0.55000000000000004">
      <c r="A55" s="11" t="s">
        <v>41</v>
      </c>
      <c r="B55" s="13">
        <v>252843.8213274336</v>
      </c>
      <c r="C55" s="13">
        <v>513426.84658973652</v>
      </c>
      <c r="D55" s="13">
        <v>358755.65198684472</v>
      </c>
      <c r="E55" s="13">
        <v>266449.53239245916</v>
      </c>
      <c r="F55" s="5">
        <f t="shared" si="0"/>
        <v>611599.47331427829</v>
      </c>
      <c r="G55" s="5">
        <f t="shared" si="1"/>
        <v>779876.37898219563</v>
      </c>
      <c r="H55" s="14">
        <v>4</v>
      </c>
      <c r="I55" s="14">
        <v>0</v>
      </c>
      <c r="J55" s="14">
        <v>179</v>
      </c>
      <c r="K55" s="14">
        <v>0</v>
      </c>
      <c r="L55" s="17">
        <f t="shared" si="2"/>
        <v>2.9498525073746312E-3</v>
      </c>
      <c r="M55" s="17">
        <f t="shared" si="3"/>
        <v>0</v>
      </c>
      <c r="N55" s="17">
        <f t="shared" si="4"/>
        <v>0.13200589970501475</v>
      </c>
      <c r="O55" s="17">
        <f t="shared" si="5"/>
        <v>0</v>
      </c>
      <c r="P55" s="16"/>
    </row>
    <row r="56" spans="1:16" x14ac:dyDescent="0.55000000000000004">
      <c r="A56" s="11" t="s">
        <v>42</v>
      </c>
      <c r="B56" s="13">
        <v>256361.33256637165</v>
      </c>
      <c r="C56" s="13">
        <v>487742.40974312508</v>
      </c>
      <c r="D56" s="13">
        <v>363528.98357976513</v>
      </c>
      <c r="E56" s="13">
        <v>159473.15717062159</v>
      </c>
      <c r="F56" s="5">
        <f t="shared" si="0"/>
        <v>619890.31614613673</v>
      </c>
      <c r="G56" s="5">
        <f t="shared" si="1"/>
        <v>647215.56691374665</v>
      </c>
      <c r="H56" s="14">
        <v>4</v>
      </c>
      <c r="I56" s="14">
        <v>0</v>
      </c>
      <c r="J56" s="14">
        <v>200</v>
      </c>
      <c r="K56" s="14">
        <v>0</v>
      </c>
      <c r="L56" s="17">
        <f t="shared" si="2"/>
        <v>2.9498525073746312E-3</v>
      </c>
      <c r="M56" s="17">
        <f t="shared" si="3"/>
        <v>0</v>
      </c>
      <c r="N56" s="17">
        <f t="shared" si="4"/>
        <v>0.14749262536873156</v>
      </c>
      <c r="O56" s="17">
        <f t="shared" si="5"/>
        <v>0</v>
      </c>
      <c r="P56" s="16"/>
    </row>
    <row r="57" spans="1:16" x14ac:dyDescent="0.55000000000000004">
      <c r="A57" s="11" t="s">
        <v>43</v>
      </c>
      <c r="B57" s="13">
        <v>258363.08035398231</v>
      </c>
      <c r="C57" s="13">
        <v>488513.00247829186</v>
      </c>
      <c r="D57" s="13">
        <v>364080.3460871398</v>
      </c>
      <c r="E57" s="13">
        <v>160665.39954019542</v>
      </c>
      <c r="F57" s="5">
        <f t="shared" si="0"/>
        <v>622443.42644112208</v>
      </c>
      <c r="G57" s="5">
        <f t="shared" si="1"/>
        <v>649178.40201848722</v>
      </c>
      <c r="H57" s="14">
        <v>3</v>
      </c>
      <c r="I57" s="14">
        <v>0</v>
      </c>
      <c r="J57" s="14">
        <v>197</v>
      </c>
      <c r="K57" s="14">
        <v>0</v>
      </c>
      <c r="L57" s="17">
        <f t="shared" si="2"/>
        <v>2.2123893805309734E-3</v>
      </c>
      <c r="M57" s="17">
        <f t="shared" si="3"/>
        <v>0</v>
      </c>
      <c r="N57" s="17">
        <f t="shared" si="4"/>
        <v>0.14528023598820058</v>
      </c>
      <c r="O57" s="17">
        <f t="shared" si="5"/>
        <v>0</v>
      </c>
      <c r="P57" s="16"/>
    </row>
    <row r="58" spans="1:16" x14ac:dyDescent="0.55000000000000004">
      <c r="A58" s="11" t="s">
        <v>44</v>
      </c>
      <c r="B58" s="13">
        <v>260355.89451327437</v>
      </c>
      <c r="C58" s="13">
        <v>484822.37554742198</v>
      </c>
      <c r="D58" s="13">
        <v>356627.85121988331</v>
      </c>
      <c r="E58" s="13">
        <v>158294.35114718389</v>
      </c>
      <c r="F58" s="5">
        <f t="shared" si="0"/>
        <v>616983.74573315773</v>
      </c>
      <c r="G58" s="5">
        <f t="shared" si="1"/>
        <v>643116.7266946059</v>
      </c>
      <c r="H58" s="14">
        <v>2</v>
      </c>
      <c r="I58" s="14">
        <v>0</v>
      </c>
      <c r="J58" s="14">
        <v>189</v>
      </c>
      <c r="K58" s="14">
        <v>0</v>
      </c>
      <c r="L58" s="17">
        <f t="shared" si="2"/>
        <v>1.4749262536873156E-3</v>
      </c>
      <c r="M58" s="17">
        <f t="shared" si="3"/>
        <v>0</v>
      </c>
      <c r="N58" s="17">
        <f t="shared" si="4"/>
        <v>0.13938053097345132</v>
      </c>
      <c r="O58" s="17">
        <f t="shared" si="5"/>
        <v>0</v>
      </c>
      <c r="P58" s="16"/>
    </row>
    <row r="59" spans="1:16" x14ac:dyDescent="0.55000000000000004">
      <c r="A59" s="11" t="s">
        <v>45</v>
      </c>
      <c r="B59" s="13">
        <v>260035.41761061948</v>
      </c>
      <c r="C59" s="13">
        <v>478432.45351330558</v>
      </c>
      <c r="D59" s="13">
        <v>354814.31853551749</v>
      </c>
      <c r="E59" s="13">
        <v>133514.65243711235</v>
      </c>
      <c r="F59" s="5">
        <f t="shared" si="0"/>
        <v>614849.736146137</v>
      </c>
      <c r="G59" s="5">
        <f t="shared" si="1"/>
        <v>611947.10595041793</v>
      </c>
      <c r="H59" s="14">
        <v>16</v>
      </c>
      <c r="I59" s="14">
        <v>0</v>
      </c>
      <c r="J59" s="14">
        <v>205</v>
      </c>
      <c r="K59" s="14">
        <v>0</v>
      </c>
      <c r="L59" s="17">
        <f t="shared" si="2"/>
        <v>1.1799410029498525E-2</v>
      </c>
      <c r="M59" s="17">
        <f t="shared" si="3"/>
        <v>0</v>
      </c>
      <c r="N59" s="17">
        <f t="shared" si="4"/>
        <v>0.15117994100294985</v>
      </c>
      <c r="O59" s="17">
        <f t="shared" si="5"/>
        <v>0</v>
      </c>
      <c r="P59" s="16"/>
    </row>
    <row r="60" spans="1:16" x14ac:dyDescent="0.55000000000000004">
      <c r="A60" s="11" t="s">
        <v>46</v>
      </c>
      <c r="B60" s="13">
        <v>261997.45194690264</v>
      </c>
      <c r="C60" s="13">
        <v>453644.29485056689</v>
      </c>
      <c r="D60" s="13">
        <v>356676.991367376</v>
      </c>
      <c r="E60" s="13">
        <v>103418.49230243135</v>
      </c>
      <c r="F60" s="5">
        <f t="shared" si="0"/>
        <v>618674.44331427861</v>
      </c>
      <c r="G60" s="5">
        <f t="shared" si="1"/>
        <v>557062.78715299827</v>
      </c>
      <c r="H60" s="14">
        <v>5</v>
      </c>
      <c r="I60" s="14">
        <v>0</v>
      </c>
      <c r="J60" s="14">
        <v>207</v>
      </c>
      <c r="K60" s="14">
        <v>0</v>
      </c>
      <c r="L60" s="17">
        <f t="shared" si="2"/>
        <v>3.687315634218289E-3</v>
      </c>
      <c r="M60" s="17">
        <f t="shared" si="3"/>
        <v>0</v>
      </c>
      <c r="N60" s="17">
        <f t="shared" si="4"/>
        <v>0.15265486725663716</v>
      </c>
      <c r="O60" s="17">
        <f t="shared" si="5"/>
        <v>0</v>
      </c>
      <c r="P60" s="16"/>
    </row>
    <row r="61" spans="1:16" x14ac:dyDescent="0.55000000000000004">
      <c r="A61" s="11" t="s">
        <v>47</v>
      </c>
      <c r="B61" s="13">
        <v>264396.47787610616</v>
      </c>
      <c r="C61" s="13">
        <v>472490.19888785202</v>
      </c>
      <c r="D61" s="13">
        <v>359758.63543817232</v>
      </c>
      <c r="E61" s="13">
        <v>135272.92070293083</v>
      </c>
      <c r="F61" s="5">
        <f t="shared" si="0"/>
        <v>624155.11331427842</v>
      </c>
      <c r="G61" s="5">
        <f t="shared" si="1"/>
        <v>607763.11959078279</v>
      </c>
      <c r="H61" s="14">
        <v>2</v>
      </c>
      <c r="I61" s="14">
        <v>0</v>
      </c>
      <c r="J61" s="14">
        <v>226</v>
      </c>
      <c r="K61" s="14">
        <v>0</v>
      </c>
      <c r="L61" s="17">
        <f t="shared" si="2"/>
        <v>1.4749262536873156E-3</v>
      </c>
      <c r="M61" s="17">
        <f t="shared" si="3"/>
        <v>0</v>
      </c>
      <c r="N61" s="17">
        <f t="shared" si="4"/>
        <v>0.16666666666666666</v>
      </c>
      <c r="O61" s="17">
        <f t="shared" si="5"/>
        <v>0</v>
      </c>
      <c r="P61" s="16"/>
    </row>
    <row r="62" spans="1:16" x14ac:dyDescent="0.55000000000000004">
      <c r="A62" s="11" t="s">
        <v>48</v>
      </c>
      <c r="B62" s="13">
        <v>264063.17929203541</v>
      </c>
      <c r="C62" s="13">
        <v>448722.01288177341</v>
      </c>
      <c r="D62" s="13">
        <v>369985.12053148</v>
      </c>
      <c r="E62" s="13">
        <v>123016.60904598443</v>
      </c>
      <c r="F62" s="5">
        <f t="shared" si="0"/>
        <v>634048.29982351535</v>
      </c>
      <c r="G62" s="5">
        <f t="shared" si="1"/>
        <v>571738.62192775786</v>
      </c>
      <c r="H62" s="14">
        <v>18</v>
      </c>
      <c r="I62" s="14">
        <v>0</v>
      </c>
      <c r="J62" s="14">
        <v>216</v>
      </c>
      <c r="K62" s="14">
        <v>0</v>
      </c>
      <c r="L62" s="17">
        <f t="shared" si="2"/>
        <v>1.3274336283185841E-2</v>
      </c>
      <c r="M62" s="17">
        <f t="shared" si="3"/>
        <v>0</v>
      </c>
      <c r="N62" s="17">
        <f t="shared" si="4"/>
        <v>0.15929203539823009</v>
      </c>
      <c r="O62" s="17">
        <f t="shared" si="5"/>
        <v>0</v>
      </c>
      <c r="P62" s="16"/>
    </row>
    <row r="63" spans="1:16" x14ac:dyDescent="0.55000000000000004">
      <c r="A63" s="11" t="s">
        <v>49</v>
      </c>
      <c r="B63" s="13">
        <v>267078.05070796458</v>
      </c>
      <c r="C63" s="13">
        <v>454775.72130080999</v>
      </c>
      <c r="D63" s="13">
        <v>376745.40977445536</v>
      </c>
      <c r="E63" s="13">
        <v>119718.36839989098</v>
      </c>
      <c r="F63" s="5">
        <f t="shared" si="0"/>
        <v>643823.46048241993</v>
      </c>
      <c r="G63" s="5">
        <f t="shared" si="1"/>
        <v>574494.08970070095</v>
      </c>
      <c r="H63" s="14">
        <v>17</v>
      </c>
      <c r="I63" s="14">
        <v>0</v>
      </c>
      <c r="J63" s="14">
        <v>204</v>
      </c>
      <c r="K63" s="14">
        <v>0</v>
      </c>
      <c r="L63" s="17">
        <f t="shared" si="2"/>
        <v>1.2536873156342184E-2</v>
      </c>
      <c r="M63" s="17">
        <f t="shared" si="3"/>
        <v>0</v>
      </c>
      <c r="N63" s="17">
        <f t="shared" si="4"/>
        <v>0.15044247787610618</v>
      </c>
      <c r="O63" s="17">
        <f t="shared" si="5"/>
        <v>0</v>
      </c>
      <c r="P63" s="16"/>
    </row>
    <row r="64" spans="1:16" x14ac:dyDescent="0.55000000000000004">
      <c r="A64" s="11" t="s">
        <v>50</v>
      </c>
      <c r="B64" s="13">
        <v>266657.75327433628</v>
      </c>
      <c r="C64" s="13">
        <v>467562.60650286928</v>
      </c>
      <c r="D64" s="13">
        <v>360099.23473020759</v>
      </c>
      <c r="E64" s="13">
        <v>126404.17020425791</v>
      </c>
      <c r="F64" s="5">
        <f t="shared" si="0"/>
        <v>626756.98800454382</v>
      </c>
      <c r="G64" s="5">
        <f t="shared" si="1"/>
        <v>593966.77670712722</v>
      </c>
      <c r="H64" s="14">
        <v>15</v>
      </c>
      <c r="I64" s="14">
        <v>0</v>
      </c>
      <c r="J64" s="14">
        <v>240</v>
      </c>
      <c r="K64" s="14">
        <v>0</v>
      </c>
      <c r="L64" s="17">
        <f t="shared" si="2"/>
        <v>1.1061946902654869E-2</v>
      </c>
      <c r="M64" s="17">
        <f t="shared" si="3"/>
        <v>0</v>
      </c>
      <c r="N64" s="17">
        <f t="shared" si="4"/>
        <v>0.1769911504424779</v>
      </c>
      <c r="O64" s="17">
        <f t="shared" si="5"/>
        <v>0</v>
      </c>
      <c r="P64" s="16"/>
    </row>
    <row r="65" spans="1:16" x14ac:dyDescent="0.55000000000000004">
      <c r="A65" s="11" t="s">
        <v>51</v>
      </c>
      <c r="B65" s="13">
        <v>267882.38053097343</v>
      </c>
      <c r="C65" s="13">
        <v>484771.60853769653</v>
      </c>
      <c r="D65" s="13">
        <v>374776.41782755288</v>
      </c>
      <c r="E65" s="13">
        <v>137687.50064734355</v>
      </c>
      <c r="F65" s="5">
        <f t="shared" si="0"/>
        <v>642658.79835852631</v>
      </c>
      <c r="G65" s="5">
        <f t="shared" si="1"/>
        <v>622459.10918504011</v>
      </c>
      <c r="H65" s="14">
        <v>23</v>
      </c>
      <c r="I65" s="14">
        <v>0</v>
      </c>
      <c r="J65" s="14">
        <v>262</v>
      </c>
      <c r="K65" s="14">
        <v>0</v>
      </c>
      <c r="L65" s="17">
        <f t="shared" si="2"/>
        <v>1.696165191740413E-2</v>
      </c>
      <c r="M65" s="17">
        <f t="shared" si="3"/>
        <v>0</v>
      </c>
      <c r="N65" s="17">
        <f t="shared" si="4"/>
        <v>0.19321533923303835</v>
      </c>
      <c r="O65" s="17">
        <f t="shared" si="5"/>
        <v>0</v>
      </c>
      <c r="P65" s="16"/>
    </row>
    <row r="66" spans="1:16" x14ac:dyDescent="0.55000000000000004">
      <c r="A66" s="11" t="s">
        <v>52</v>
      </c>
      <c r="B66" s="13">
        <v>268535.85026548669</v>
      </c>
      <c r="C66" s="13">
        <v>469058.32052392716</v>
      </c>
      <c r="D66" s="13">
        <v>377807.97714478703</v>
      </c>
      <c r="E66" s="13">
        <v>111385.28763328787</v>
      </c>
      <c r="F66" s="5">
        <f t="shared" si="0"/>
        <v>646343.82741027372</v>
      </c>
      <c r="G66" s="5">
        <f t="shared" si="1"/>
        <v>580443.60815721506</v>
      </c>
      <c r="H66" s="14">
        <v>20</v>
      </c>
      <c r="I66" s="14">
        <v>0</v>
      </c>
      <c r="J66" s="14">
        <v>239</v>
      </c>
      <c r="K66" s="14">
        <v>0</v>
      </c>
      <c r="L66" s="17">
        <f t="shared" si="2"/>
        <v>1.4749262536873156E-2</v>
      </c>
      <c r="M66" s="17">
        <f t="shared" si="3"/>
        <v>0</v>
      </c>
      <c r="N66" s="17">
        <f t="shared" si="4"/>
        <v>0.17625368731563421</v>
      </c>
      <c r="O66" s="17">
        <f t="shared" si="5"/>
        <v>0</v>
      </c>
      <c r="P66" s="16"/>
    </row>
    <row r="67" spans="1:16" x14ac:dyDescent="0.55000000000000004">
      <c r="A67" s="11" t="s">
        <v>53</v>
      </c>
      <c r="B67" s="13">
        <v>271322.50460176985</v>
      </c>
      <c r="C67" s="13">
        <v>491084.15764145943</v>
      </c>
      <c r="D67" s="13">
        <v>370376.86475970648</v>
      </c>
      <c r="E67" s="13">
        <v>137877.65732415306</v>
      </c>
      <c r="F67" s="5">
        <f t="shared" si="0"/>
        <v>641699.36936147627</v>
      </c>
      <c r="G67" s="5">
        <f t="shared" si="1"/>
        <v>628961.81496561249</v>
      </c>
      <c r="H67" s="14">
        <v>21</v>
      </c>
      <c r="I67" s="14">
        <v>0</v>
      </c>
      <c r="J67" s="14">
        <v>259</v>
      </c>
      <c r="K67" s="14">
        <v>0</v>
      </c>
      <c r="L67" s="17">
        <f t="shared" si="2"/>
        <v>1.5486725663716816E-2</v>
      </c>
      <c r="M67" s="17">
        <f t="shared" si="3"/>
        <v>0</v>
      </c>
      <c r="N67" s="17">
        <f t="shared" si="4"/>
        <v>0.19100294985250735</v>
      </c>
      <c r="O67" s="17">
        <f t="shared" si="5"/>
        <v>0</v>
      </c>
      <c r="P67" s="16"/>
    </row>
    <row r="68" spans="1:16" x14ac:dyDescent="0.55000000000000004">
      <c r="A68" s="11" t="s">
        <v>54</v>
      </c>
      <c r="B68" s="13">
        <v>272332.4346017699</v>
      </c>
      <c r="C68" s="13">
        <v>470352.2894518525</v>
      </c>
      <c r="D68" s="13">
        <v>383670.29160336434</v>
      </c>
      <c r="E68" s="13">
        <v>114176.78017331415</v>
      </c>
      <c r="F68" s="5">
        <f t="shared" si="0"/>
        <v>656002.7262051343</v>
      </c>
      <c r="G68" s="5">
        <f t="shared" si="1"/>
        <v>584529.06962516671</v>
      </c>
      <c r="H68" s="14">
        <v>17</v>
      </c>
      <c r="I68" s="14">
        <v>0</v>
      </c>
      <c r="J68" s="14">
        <v>240</v>
      </c>
      <c r="K68" s="14">
        <v>0</v>
      </c>
      <c r="L68" s="17">
        <f t="shared" si="2"/>
        <v>1.2536873156342184E-2</v>
      </c>
      <c r="M68" s="17">
        <f t="shared" si="3"/>
        <v>0</v>
      </c>
      <c r="N68" s="17">
        <f t="shared" si="4"/>
        <v>0.1769911504424779</v>
      </c>
      <c r="O68" s="17">
        <f t="shared" si="5"/>
        <v>0</v>
      </c>
      <c r="P68" s="16"/>
    </row>
    <row r="69" spans="1:16" x14ac:dyDescent="0.55000000000000004">
      <c r="A69" s="11" t="s">
        <v>55</v>
      </c>
      <c r="B69" s="13">
        <v>272508.25716814166</v>
      </c>
      <c r="C69" s="13">
        <v>479823.68906751124</v>
      </c>
      <c r="D69" s="13">
        <v>366480.4075030692</v>
      </c>
      <c r="E69" s="13">
        <v>125868.05108030139</v>
      </c>
      <c r="F69" s="5">
        <f t="shared" si="0"/>
        <v>638988.6646712108</v>
      </c>
      <c r="G69" s="5">
        <f t="shared" si="1"/>
        <v>605691.74014781264</v>
      </c>
      <c r="H69" s="14">
        <v>12</v>
      </c>
      <c r="I69" s="14">
        <v>0</v>
      </c>
      <c r="J69" s="14">
        <v>226</v>
      </c>
      <c r="K69" s="14">
        <v>0</v>
      </c>
      <c r="L69" s="17">
        <f t="shared" si="2"/>
        <v>8.8495575221238937E-3</v>
      </c>
      <c r="M69" s="17">
        <f t="shared" si="3"/>
        <v>0</v>
      </c>
      <c r="N69" s="17">
        <f t="shared" si="4"/>
        <v>0.16666666666666666</v>
      </c>
      <c r="O69" s="17">
        <f t="shared" si="5"/>
        <v>0</v>
      </c>
      <c r="P69" s="16"/>
    </row>
    <row r="70" spans="1:16" x14ac:dyDescent="0.55000000000000004">
      <c r="A70" s="11" t="s">
        <v>56</v>
      </c>
      <c r="B70" s="13">
        <v>272505.73061946896</v>
      </c>
      <c r="C70" s="13">
        <v>471183.16945632844</v>
      </c>
      <c r="D70" s="13">
        <v>374493.13083640253</v>
      </c>
      <c r="E70" s="13">
        <v>126941.6540907466</v>
      </c>
      <c r="F70" s="5">
        <f t="shared" si="0"/>
        <v>646998.86145587149</v>
      </c>
      <c r="G70" s="5">
        <f t="shared" si="1"/>
        <v>598124.82354707504</v>
      </c>
      <c r="H70" s="14">
        <v>13</v>
      </c>
      <c r="I70" s="14">
        <v>0</v>
      </c>
      <c r="J70" s="14">
        <v>242</v>
      </c>
      <c r="K70" s="14">
        <v>0</v>
      </c>
      <c r="L70" s="17">
        <f t="shared" si="2"/>
        <v>9.5870206489675515E-3</v>
      </c>
      <c r="M70" s="17">
        <f t="shared" si="3"/>
        <v>0</v>
      </c>
      <c r="N70" s="17">
        <f t="shared" si="4"/>
        <v>0.17846607669616521</v>
      </c>
      <c r="O70" s="17">
        <f t="shared" si="5"/>
        <v>0</v>
      </c>
      <c r="P70" s="16"/>
    </row>
    <row r="71" spans="1:16" x14ac:dyDescent="0.55000000000000004">
      <c r="A71" s="11" t="s">
        <v>57</v>
      </c>
      <c r="B71" s="13">
        <v>270737.03451327438</v>
      </c>
      <c r="C71" s="13">
        <v>457121.66769918951</v>
      </c>
      <c r="D71" s="13">
        <v>379308.92661811324</v>
      </c>
      <c r="E71" s="13">
        <v>103663.82692512736</v>
      </c>
      <c r="F71" s="5">
        <f t="shared" si="0"/>
        <v>650045.96113138762</v>
      </c>
      <c r="G71" s="5">
        <f t="shared" si="1"/>
        <v>560785.49462431693</v>
      </c>
      <c r="H71" s="14">
        <v>13</v>
      </c>
      <c r="I71" s="14">
        <v>0</v>
      </c>
      <c r="J71" s="14">
        <v>258</v>
      </c>
      <c r="K71" s="14">
        <v>0</v>
      </c>
      <c r="L71" s="17">
        <f t="shared" si="2"/>
        <v>9.5870206489675515E-3</v>
      </c>
      <c r="M71" s="17">
        <f t="shared" si="3"/>
        <v>0</v>
      </c>
      <c r="N71" s="17">
        <f t="shared" si="4"/>
        <v>0.19026548672566371</v>
      </c>
      <c r="O71" s="17">
        <f t="shared" si="5"/>
        <v>0</v>
      </c>
      <c r="P71" s="16"/>
    </row>
    <row r="72" spans="1:16" x14ac:dyDescent="0.55000000000000004">
      <c r="A72" s="11" t="s">
        <v>58</v>
      </c>
      <c r="B72" s="13">
        <v>272538.14256637153</v>
      </c>
      <c r="C72" s="13">
        <v>476597.28817178903</v>
      </c>
      <c r="D72" s="13">
        <v>378349.41747357073</v>
      </c>
      <c r="E72" s="13">
        <v>123822.23075812211</v>
      </c>
      <c r="F72" s="5">
        <f t="shared" si="0"/>
        <v>650887.56003994227</v>
      </c>
      <c r="G72" s="5">
        <f t="shared" si="1"/>
        <v>600419.51892991108</v>
      </c>
      <c r="H72" s="14">
        <v>11</v>
      </c>
      <c r="I72" s="14">
        <v>0</v>
      </c>
      <c r="J72" s="14">
        <v>232</v>
      </c>
      <c r="K72" s="14">
        <v>0</v>
      </c>
      <c r="L72" s="17">
        <f t="shared" si="2"/>
        <v>8.1120943952802359E-3</v>
      </c>
      <c r="M72" s="17">
        <f t="shared" si="3"/>
        <v>0</v>
      </c>
      <c r="N72" s="17">
        <f t="shared" si="4"/>
        <v>0.17109144542772861</v>
      </c>
      <c r="O72" s="17">
        <f t="shared" si="5"/>
        <v>0</v>
      </c>
      <c r="P72" s="16"/>
    </row>
    <row r="73" spans="1:16" x14ac:dyDescent="0.55000000000000004">
      <c r="A73" s="11" t="s">
        <v>59</v>
      </c>
      <c r="B73" s="13">
        <v>269753.62008849555</v>
      </c>
      <c r="C73" s="13">
        <v>481464.62267932959</v>
      </c>
      <c r="D73" s="13">
        <v>381907.19012843783</v>
      </c>
      <c r="E73" s="13">
        <v>137036.67445357909</v>
      </c>
      <c r="F73" s="5">
        <f t="shared" si="0"/>
        <v>651660.81021693337</v>
      </c>
      <c r="G73" s="5">
        <f t="shared" si="1"/>
        <v>618501.29713290872</v>
      </c>
      <c r="H73" s="14">
        <v>21</v>
      </c>
      <c r="I73" s="14">
        <v>0</v>
      </c>
      <c r="J73" s="14">
        <v>236</v>
      </c>
      <c r="K73" s="14">
        <v>0</v>
      </c>
      <c r="L73" s="17">
        <f t="shared" si="2"/>
        <v>1.5486725663716816E-2</v>
      </c>
      <c r="M73" s="17">
        <f t="shared" si="3"/>
        <v>0</v>
      </c>
      <c r="N73" s="17">
        <f t="shared" si="4"/>
        <v>0.17404129793510326</v>
      </c>
      <c r="O73" s="17">
        <f t="shared" si="5"/>
        <v>0</v>
      </c>
      <c r="P73" s="16"/>
    </row>
    <row r="74" spans="1:16" x14ac:dyDescent="0.55000000000000004">
      <c r="A74" s="11" t="s">
        <v>60</v>
      </c>
      <c r="B74" s="13">
        <v>271612.63035398233</v>
      </c>
      <c r="C74" s="13">
        <v>465203.83258379658</v>
      </c>
      <c r="D74" s="13">
        <v>383277.01679510425</v>
      </c>
      <c r="E74" s="13">
        <v>108478.04560624265</v>
      </c>
      <c r="F74" s="5">
        <f t="shared" si="0"/>
        <v>654889.64714908658</v>
      </c>
      <c r="G74" s="5">
        <f t="shared" si="1"/>
        <v>573681.87819003919</v>
      </c>
      <c r="H74" s="14">
        <v>10</v>
      </c>
      <c r="I74" s="14">
        <v>0</v>
      </c>
      <c r="J74" s="14">
        <v>229</v>
      </c>
      <c r="K74" s="14">
        <v>0</v>
      </c>
      <c r="L74" s="17">
        <f t="shared" si="2"/>
        <v>7.3746312684365781E-3</v>
      </c>
      <c r="M74" s="17">
        <f t="shared" si="3"/>
        <v>0</v>
      </c>
      <c r="N74" s="17">
        <f t="shared" si="4"/>
        <v>0.16887905604719763</v>
      </c>
      <c r="O74" s="17">
        <f t="shared" si="5"/>
        <v>0</v>
      </c>
      <c r="P74" s="16"/>
    </row>
    <row r="75" spans="1:16" x14ac:dyDescent="0.55000000000000004">
      <c r="A75" s="11" t="s">
        <v>61</v>
      </c>
      <c r="B75" s="13">
        <v>269921.25371681416</v>
      </c>
      <c r="C75" s="13">
        <v>460178.34731150995</v>
      </c>
      <c r="D75" s="13">
        <v>373470.77344459167</v>
      </c>
      <c r="E75" s="13">
        <v>106657.63023882329</v>
      </c>
      <c r="F75" s="5">
        <f t="shared" si="0"/>
        <v>643392.02716140589</v>
      </c>
      <c r="G75" s="5">
        <f t="shared" si="1"/>
        <v>566835.97755033325</v>
      </c>
      <c r="H75" s="14">
        <v>5</v>
      </c>
      <c r="I75" s="14">
        <v>0</v>
      </c>
      <c r="J75" s="14">
        <v>224</v>
      </c>
      <c r="K75" s="14">
        <v>0</v>
      </c>
      <c r="L75" s="17">
        <f t="shared" si="2"/>
        <v>3.687315634218289E-3</v>
      </c>
      <c r="M75" s="17">
        <f t="shared" si="3"/>
        <v>0</v>
      </c>
      <c r="N75" s="17">
        <f t="shared" si="4"/>
        <v>0.16519174041297935</v>
      </c>
      <c r="O75" s="17">
        <f t="shared" si="5"/>
        <v>0</v>
      </c>
      <c r="P75" s="16"/>
    </row>
    <row r="76" spans="1:16" x14ac:dyDescent="0.55000000000000004">
      <c r="A76" s="11" t="s">
        <v>62</v>
      </c>
      <c r="B76" s="13">
        <v>267698.29424778756</v>
      </c>
      <c r="C76" s="13">
        <v>465213.17630573781</v>
      </c>
      <c r="D76" s="13">
        <v>374020.54889036377</v>
      </c>
      <c r="E76" s="13">
        <v>131430.70374972999</v>
      </c>
      <c r="F76" s="5">
        <f t="shared" si="0"/>
        <v>641718.84313815134</v>
      </c>
      <c r="G76" s="5">
        <f t="shared" si="1"/>
        <v>596643.88005546783</v>
      </c>
      <c r="H76" s="14">
        <v>8</v>
      </c>
      <c r="I76" s="14">
        <v>0</v>
      </c>
      <c r="J76" s="14">
        <v>234</v>
      </c>
      <c r="K76" s="14">
        <v>0</v>
      </c>
      <c r="L76" s="17">
        <f t="shared" si="2"/>
        <v>5.8997050147492625E-3</v>
      </c>
      <c r="M76" s="17">
        <f t="shared" si="3"/>
        <v>0</v>
      </c>
      <c r="N76" s="17">
        <f t="shared" si="4"/>
        <v>0.17256637168141595</v>
      </c>
      <c r="O76" s="17">
        <f t="shared" si="5"/>
        <v>0</v>
      </c>
      <c r="P76" s="16"/>
    </row>
    <row r="77" spans="1:16" x14ac:dyDescent="0.55000000000000004">
      <c r="A77" s="11" t="s">
        <v>63</v>
      </c>
      <c r="B77" s="13">
        <v>267212.33362831856</v>
      </c>
      <c r="C77" s="13">
        <v>469658.45313321374</v>
      </c>
      <c r="D77" s="13">
        <v>389879.40534967661</v>
      </c>
      <c r="E77" s="13">
        <v>119715.22149052117</v>
      </c>
      <c r="F77" s="5">
        <f t="shared" si="0"/>
        <v>657091.73897799524</v>
      </c>
      <c r="G77" s="5">
        <f t="shared" si="1"/>
        <v>589373.6746237349</v>
      </c>
      <c r="H77" s="14">
        <v>16</v>
      </c>
      <c r="I77" s="14">
        <v>0</v>
      </c>
      <c r="J77" s="14">
        <v>251</v>
      </c>
      <c r="K77" s="14">
        <v>0</v>
      </c>
      <c r="L77" s="17">
        <f t="shared" si="2"/>
        <v>1.1799410029498525E-2</v>
      </c>
      <c r="M77" s="17">
        <f t="shared" si="3"/>
        <v>0</v>
      </c>
      <c r="N77" s="17">
        <f t="shared" si="4"/>
        <v>0.18510324483775811</v>
      </c>
      <c r="O77" s="17">
        <f t="shared" si="5"/>
        <v>0</v>
      </c>
      <c r="P77" s="16"/>
    </row>
    <row r="78" spans="1:16" x14ac:dyDescent="0.55000000000000004">
      <c r="A78" s="11" t="s">
        <v>64</v>
      </c>
      <c r="B78" s="13">
        <v>267203.86964601761</v>
      </c>
      <c r="C78" s="13">
        <v>488696.76167601481</v>
      </c>
      <c r="D78" s="13">
        <v>377557.5713378776</v>
      </c>
      <c r="E78" s="13">
        <v>137227.88498195339</v>
      </c>
      <c r="F78" s="5">
        <f t="shared" si="0"/>
        <v>644761.44098389521</v>
      </c>
      <c r="G78" s="5">
        <f t="shared" si="1"/>
        <v>625924.64665796817</v>
      </c>
      <c r="H78" s="14">
        <v>25</v>
      </c>
      <c r="I78" s="14">
        <v>0</v>
      </c>
      <c r="J78" s="14">
        <v>221</v>
      </c>
      <c r="K78" s="14">
        <v>0</v>
      </c>
      <c r="L78" s="17">
        <f t="shared" si="2"/>
        <v>1.8436578171091445E-2</v>
      </c>
      <c r="M78" s="17">
        <f t="shared" si="3"/>
        <v>0</v>
      </c>
      <c r="N78" s="17">
        <f t="shared" si="4"/>
        <v>0.16297935103244837</v>
      </c>
      <c r="O78" s="17">
        <f t="shared" si="5"/>
        <v>0</v>
      </c>
      <c r="P78" s="16"/>
    </row>
    <row r="79" spans="1:16" x14ac:dyDescent="0.55000000000000004">
      <c r="A79" s="11" t="s">
        <v>65</v>
      </c>
      <c r="B79" s="13">
        <v>265062.46061946906</v>
      </c>
      <c r="C79" s="13">
        <v>491348.89765343704</v>
      </c>
      <c r="D79" s="13">
        <v>383015.77915498661</v>
      </c>
      <c r="E79" s="13">
        <v>127721.64650302372</v>
      </c>
      <c r="F79" s="5">
        <f t="shared" si="0"/>
        <v>648078.23977445567</v>
      </c>
      <c r="G79" s="5">
        <f t="shared" si="1"/>
        <v>619070.54415646079</v>
      </c>
      <c r="H79" s="14">
        <v>29</v>
      </c>
      <c r="I79" s="14">
        <v>0</v>
      </c>
      <c r="J79" s="14">
        <v>231</v>
      </c>
      <c r="K79" s="14">
        <v>0</v>
      </c>
      <c r="L79" s="17">
        <f t="shared" si="2"/>
        <v>2.1386430678466076E-2</v>
      </c>
      <c r="M79" s="17">
        <f t="shared" si="3"/>
        <v>0</v>
      </c>
      <c r="N79" s="17">
        <f t="shared" si="4"/>
        <v>0.17035398230088494</v>
      </c>
      <c r="O79" s="17">
        <f t="shared" si="5"/>
        <v>0</v>
      </c>
      <c r="P79" s="16"/>
    </row>
    <row r="80" spans="1:16" x14ac:dyDescent="0.55000000000000004">
      <c r="A80" s="11" t="s">
        <v>66</v>
      </c>
      <c r="B80" s="13">
        <v>263770.69964601763</v>
      </c>
      <c r="C80" s="13">
        <v>485092.56668070157</v>
      </c>
      <c r="D80" s="13">
        <v>383442.4951136887</v>
      </c>
      <c r="E80" s="13">
        <v>114884.94264379937</v>
      </c>
      <c r="F80" s="5">
        <f t="shared" si="0"/>
        <v>647213.19475970627</v>
      </c>
      <c r="G80" s="5">
        <f t="shared" si="1"/>
        <v>599977.50932450092</v>
      </c>
      <c r="H80" s="14">
        <v>21</v>
      </c>
      <c r="I80" s="14">
        <v>0</v>
      </c>
      <c r="J80" s="14">
        <v>240</v>
      </c>
      <c r="K80" s="14">
        <v>0</v>
      </c>
      <c r="L80" s="17">
        <f t="shared" si="2"/>
        <v>1.5486725663716816E-2</v>
      </c>
      <c r="M80" s="17">
        <f t="shared" si="3"/>
        <v>0</v>
      </c>
      <c r="N80" s="17">
        <f t="shared" si="4"/>
        <v>0.1769911504424779</v>
      </c>
      <c r="O80" s="17">
        <f t="shared" si="5"/>
        <v>0</v>
      </c>
      <c r="P80" s="16"/>
    </row>
    <row r="81" spans="1:16" x14ac:dyDescent="0.55000000000000004">
      <c r="A81" s="11" t="s">
        <v>67</v>
      </c>
      <c r="B81" s="13">
        <v>262628.67486725666</v>
      </c>
      <c r="C81" s="13">
        <v>465456.69352392695</v>
      </c>
      <c r="D81" s="13">
        <v>378838.95874200715</v>
      </c>
      <c r="E81" s="13">
        <v>122815.39464178245</v>
      </c>
      <c r="F81" s="5">
        <f t="shared" si="0"/>
        <v>641467.63360926381</v>
      </c>
      <c r="G81" s="5">
        <f t="shared" si="1"/>
        <v>588272.0881657094</v>
      </c>
      <c r="H81" s="14">
        <v>32</v>
      </c>
      <c r="I81" s="14">
        <v>0</v>
      </c>
      <c r="J81" s="14">
        <v>242</v>
      </c>
      <c r="K81" s="14">
        <v>0</v>
      </c>
      <c r="L81" s="17">
        <f t="shared" si="2"/>
        <v>2.359882005899705E-2</v>
      </c>
      <c r="M81" s="17">
        <f t="shared" si="3"/>
        <v>0</v>
      </c>
      <c r="N81" s="17">
        <f t="shared" si="4"/>
        <v>0.17846607669616521</v>
      </c>
      <c r="O81" s="17">
        <f t="shared" si="5"/>
        <v>0</v>
      </c>
      <c r="P81" s="16"/>
    </row>
    <row r="82" spans="1:16" x14ac:dyDescent="0.55000000000000004">
      <c r="A82" s="11" t="s">
        <v>68</v>
      </c>
      <c r="B82" s="13">
        <v>262440.11672566371</v>
      </c>
      <c r="C82" s="13">
        <v>467549.06692578213</v>
      </c>
      <c r="D82" s="13">
        <v>374856.06794554711</v>
      </c>
      <c r="E82" s="13">
        <v>126735.62028734601</v>
      </c>
      <c r="F82" s="5">
        <f t="shared" si="0"/>
        <v>637296.18467121082</v>
      </c>
      <c r="G82" s="5">
        <f t="shared" si="1"/>
        <v>594284.6872131282</v>
      </c>
      <c r="H82" s="14">
        <v>35</v>
      </c>
      <c r="I82" s="14">
        <v>0</v>
      </c>
      <c r="J82" s="14">
        <v>214</v>
      </c>
      <c r="K82" s="14">
        <v>0</v>
      </c>
      <c r="L82" s="17">
        <f t="shared" si="2"/>
        <v>2.5811209439528023E-2</v>
      </c>
      <c r="M82" s="17">
        <f t="shared" si="3"/>
        <v>0</v>
      </c>
      <c r="N82" s="17">
        <f t="shared" si="4"/>
        <v>0.15781710914454278</v>
      </c>
      <c r="O82" s="17">
        <f t="shared" si="5"/>
        <v>0</v>
      </c>
      <c r="P82" s="16"/>
    </row>
    <row r="83" spans="1:16" x14ac:dyDescent="0.55000000000000004">
      <c r="A83" s="11" t="s">
        <v>69</v>
      </c>
      <c r="B83" s="13">
        <v>261391.28141592923</v>
      </c>
      <c r="C83" s="13">
        <v>476557.75721275294</v>
      </c>
      <c r="D83" s="13">
        <v>382850.35909598944</v>
      </c>
      <c r="E83" s="13">
        <v>130437.85153549687</v>
      </c>
      <c r="F83" s="5">
        <f t="shared" si="0"/>
        <v>644241.6405119187</v>
      </c>
      <c r="G83" s="5">
        <f t="shared" si="1"/>
        <v>606995.60874824983</v>
      </c>
      <c r="H83" s="14">
        <v>23</v>
      </c>
      <c r="I83" s="14">
        <v>0</v>
      </c>
      <c r="J83" s="14">
        <v>252</v>
      </c>
      <c r="K83" s="14">
        <v>0</v>
      </c>
      <c r="L83" s="17">
        <f t="shared" si="2"/>
        <v>1.696165191740413E-2</v>
      </c>
      <c r="M83" s="17">
        <f t="shared" si="3"/>
        <v>0</v>
      </c>
      <c r="N83" s="17">
        <f t="shared" si="4"/>
        <v>0.18584070796460175</v>
      </c>
      <c r="O83" s="17">
        <f t="shared" si="5"/>
        <v>0</v>
      </c>
      <c r="P83" s="16"/>
    </row>
    <row r="84" spans="1:16" x14ac:dyDescent="0.55000000000000004">
      <c r="A84" s="11" t="s">
        <v>70</v>
      </c>
      <c r="B84" s="13">
        <v>258714.47477876104</v>
      </c>
      <c r="C84" s="13">
        <v>470440.12184104149</v>
      </c>
      <c r="D84" s="13">
        <v>388383.30838802474</v>
      </c>
      <c r="E84" s="13">
        <v>114802.84799409994</v>
      </c>
      <c r="F84" s="5">
        <f t="shared" si="0"/>
        <v>647097.78316678572</v>
      </c>
      <c r="G84" s="5">
        <f t="shared" si="1"/>
        <v>585242.96983514144</v>
      </c>
      <c r="H84" s="14">
        <v>37</v>
      </c>
      <c r="I84" s="14">
        <v>0</v>
      </c>
      <c r="J84" s="14">
        <v>233</v>
      </c>
      <c r="K84" s="14">
        <v>0</v>
      </c>
      <c r="L84" s="17">
        <f t="shared" si="2"/>
        <v>2.7286135693215339E-2</v>
      </c>
      <c r="M84" s="17">
        <f t="shared" si="3"/>
        <v>0</v>
      </c>
      <c r="N84" s="17">
        <f t="shared" si="4"/>
        <v>0.17182890855457225</v>
      </c>
      <c r="O84" s="17">
        <f t="shared" si="5"/>
        <v>0</v>
      </c>
      <c r="P84" s="16"/>
    </row>
    <row r="85" spans="1:16" x14ac:dyDescent="0.55000000000000004">
      <c r="A85" s="11" t="s">
        <v>71</v>
      </c>
      <c r="B85" s="13">
        <v>260137.86663716816</v>
      </c>
      <c r="C85" s="13">
        <v>473543.00940492365</v>
      </c>
      <c r="D85" s="13">
        <v>388718.98747357039</v>
      </c>
      <c r="E85" s="13">
        <v>112145.71878429499</v>
      </c>
      <c r="F85" s="5">
        <f t="shared" si="0"/>
        <v>648856.8541107385</v>
      </c>
      <c r="G85" s="5">
        <f t="shared" si="1"/>
        <v>585688.72818921867</v>
      </c>
      <c r="H85" s="14">
        <v>27</v>
      </c>
      <c r="I85" s="14">
        <v>0</v>
      </c>
      <c r="J85" s="14">
        <v>249</v>
      </c>
      <c r="K85" s="14">
        <v>0</v>
      </c>
      <c r="L85" s="17">
        <f t="shared" si="2"/>
        <v>1.9911504424778761E-2</v>
      </c>
      <c r="M85" s="17">
        <f t="shared" si="3"/>
        <v>0</v>
      </c>
      <c r="N85" s="17">
        <f t="shared" si="4"/>
        <v>0.1836283185840708</v>
      </c>
      <c r="O85" s="17">
        <f t="shared" si="5"/>
        <v>0</v>
      </c>
      <c r="P85" s="16"/>
    </row>
    <row r="86" spans="1:16" x14ac:dyDescent="0.55000000000000004">
      <c r="A86" s="11" t="s">
        <v>72</v>
      </c>
      <c r="B86" s="13">
        <v>258009.2249557522</v>
      </c>
      <c r="C86" s="13">
        <v>472701.17177288054</v>
      </c>
      <c r="D86" s="13">
        <v>392410.38614613737</v>
      </c>
      <c r="E86" s="13">
        <v>123075.61024501451</v>
      </c>
      <c r="F86" s="5">
        <f t="shared" si="0"/>
        <v>650419.61110188952</v>
      </c>
      <c r="G86" s="5">
        <f t="shared" si="1"/>
        <v>595776.78201789502</v>
      </c>
      <c r="H86" s="14">
        <v>34</v>
      </c>
      <c r="I86" s="14">
        <v>0</v>
      </c>
      <c r="J86" s="14">
        <v>274</v>
      </c>
      <c r="K86" s="14">
        <v>0</v>
      </c>
      <c r="L86" s="17">
        <f t="shared" si="2"/>
        <v>2.5073746312684369E-2</v>
      </c>
      <c r="M86" s="17">
        <f t="shared" si="3"/>
        <v>0</v>
      </c>
      <c r="N86" s="17">
        <f t="shared" si="4"/>
        <v>0.20206489675516226</v>
      </c>
      <c r="O86" s="17">
        <f t="shared" si="5"/>
        <v>0</v>
      </c>
      <c r="P86" s="16"/>
    </row>
    <row r="87" spans="1:16" x14ac:dyDescent="0.55000000000000004">
      <c r="A87" s="11" t="s">
        <v>73</v>
      </c>
      <c r="B87" s="13">
        <v>257684.61982300886</v>
      </c>
      <c r="C87" s="13">
        <v>469484.1476598889</v>
      </c>
      <c r="D87" s="13">
        <v>389495.81835852633</v>
      </c>
      <c r="E87" s="13">
        <v>106248.33114960704</v>
      </c>
      <c r="F87" s="5">
        <f t="shared" si="0"/>
        <v>647180.43818153522</v>
      </c>
      <c r="G87" s="5">
        <f t="shared" si="1"/>
        <v>575732.47880949592</v>
      </c>
      <c r="H87" s="14">
        <v>41</v>
      </c>
      <c r="I87" s="14">
        <v>0</v>
      </c>
      <c r="J87" s="14">
        <v>257</v>
      </c>
      <c r="K87" s="14">
        <v>0</v>
      </c>
      <c r="L87" s="17">
        <f t="shared" si="2"/>
        <v>3.023598820058997E-2</v>
      </c>
      <c r="M87" s="17">
        <f t="shared" si="3"/>
        <v>0</v>
      </c>
      <c r="N87" s="17">
        <f t="shared" si="4"/>
        <v>0.18952802359882007</v>
      </c>
      <c r="O87" s="17">
        <f t="shared" si="5"/>
        <v>0</v>
      </c>
      <c r="P87" s="16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results</vt:lpstr>
      <vt:lpstr>Yearly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WANG</dc:creator>
  <cp:lastModifiedBy>JIAN WANG</cp:lastModifiedBy>
  <dcterms:created xsi:type="dcterms:W3CDTF">2015-06-05T18:17:20Z</dcterms:created>
  <dcterms:modified xsi:type="dcterms:W3CDTF">2021-01-27T03:46:36Z</dcterms:modified>
</cp:coreProperties>
</file>