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/>
  <mc:AlternateContent xmlns:mc="http://schemas.openxmlformats.org/markup-compatibility/2006">
    <mc:Choice Requires="x15">
      <x15ac:absPath xmlns:x15ac="http://schemas.microsoft.com/office/spreadsheetml/2010/11/ac" url="E:\Future_of_the_Colorado_River_Project\ExploratoryModel\results\0128Results\"/>
    </mc:Choice>
  </mc:AlternateContent>
  <xr:revisionPtr revIDLastSave="0" documentId="13_ncr:1_{C6567E87-1FA2-4EE2-8740-CB0180BE8A48}" xr6:coauthVersionLast="45" xr6:coauthVersionMax="45" xr10:uidLastSave="{00000000-0000-0000-0000-000000000000}"/>
  <bookViews>
    <workbookView xWindow="-96" yWindow="-96" windowWidth="23232" windowHeight="12552" activeTab="5" xr2:uid="{00000000-000D-0000-FFFF-FFFF00000000}"/>
  </bookViews>
  <sheets>
    <sheet name="Monthly results" sheetId="1" r:id="rId1"/>
    <sheet name="Elevation Results" sheetId="9" r:id="rId2"/>
    <sheet name="Shortages" sheetId="10" r:id="rId3"/>
    <sheet name="Spill" sheetId="6" r:id="rId4"/>
    <sheet name="TempResults" sheetId="5" r:id="rId5"/>
    <sheet name="Yearly results" sheetId="4" r:id="rId6"/>
    <sheet name="Trace" sheetId="7" r:id="rId7"/>
  </sheets>
  <definedNames>
    <definedName name="_xlnm._FilterDatabase" localSheetId="0" hidden="1">'Monthly results'!$A$1:$Y$495</definedName>
  </definedNames>
  <calcPr calcId="191029"/>
  <pivotCaches>
    <pivotCache cacheId="0" r:id="rId8"/>
    <pivotCache cacheId="1" r:id="rId9"/>
    <pivotCache cacheId="2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3" i="4" l="1"/>
  <c r="AF33" i="4"/>
  <c r="AE33" i="4"/>
  <c r="AD33" i="4"/>
  <c r="AG23" i="4"/>
  <c r="AF23" i="4"/>
  <c r="AE23" i="4"/>
  <c r="AD23" i="4"/>
  <c r="AE13" i="4"/>
  <c r="AF13" i="4"/>
  <c r="AG13" i="4"/>
  <c r="AD13" i="4"/>
  <c r="AE3" i="4"/>
  <c r="AF3" i="4"/>
  <c r="AG3" i="4"/>
  <c r="AD3" i="4"/>
  <c r="AC4" i="4" l="1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3" i="4"/>
</calcChain>
</file>

<file path=xl/sharedStrings.xml><?xml version="1.0" encoding="utf-8"?>
<sst xmlns="http://schemas.openxmlformats.org/spreadsheetml/2006/main" count="1367" uniqueCount="114">
  <si>
    <t>Powell</t>
  </si>
  <si>
    <t>Mead</t>
  </si>
  <si>
    <t>Average Elevation</t>
  </si>
  <si>
    <t>CRSS</t>
  </si>
  <si>
    <t>ADP</t>
  </si>
  <si>
    <t>Depletion Shortage</t>
  </si>
  <si>
    <t>UB</t>
  </si>
  <si>
    <t>LB and Mexico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</si>
  <si>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</si>
  <si>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</si>
  <si>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</si>
  <si>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</si>
  <si>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</si>
  <si>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</si>
  <si>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</si>
  <si>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</si>
  <si>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</si>
  <si>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</si>
  <si>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</si>
  <si>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</si>
  <si>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Months below certain elevation</t>
  </si>
  <si>
    <t>Powell below 3490</t>
  </si>
  <si>
    <t>Mead below 1025</t>
  </si>
  <si>
    <t>Row Labels</t>
  </si>
  <si>
    <t>time</t>
  </si>
  <si>
    <t>UB ADP</t>
  </si>
  <si>
    <t>UB CRSS</t>
  </si>
  <si>
    <t>LBM CRSS</t>
  </si>
  <si>
    <t>LBM ADP</t>
  </si>
  <si>
    <t>P3490 CRSS</t>
  </si>
  <si>
    <t>P3490 ADP</t>
  </si>
  <si>
    <t>M1025 CRSS</t>
  </si>
  <si>
    <t>M1025 ADP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</si>
  <si>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</si>
  <si>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</si>
  <si>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</si>
  <si>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</si>
  <si>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</si>
  <si>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</si>
  <si>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</si>
  <si>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</si>
  <si>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</si>
  <si>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</si>
  <si>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</si>
  <si>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</si>
  <si>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</si>
  <si>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</si>
  <si>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</si>
  <si>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</si>
  <si>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</si>
  <si>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</si>
  <si>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</si>
  <si>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</si>
  <si>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</si>
  <si>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</si>
  <si>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</si>
  <si>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</si>
  <si>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</si>
  <si>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</si>
  <si>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</si>
  <si>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</si>
  <si>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</si>
  <si>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</si>
  <si>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</si>
  <si>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</si>
  <si>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</si>
  <si>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</si>
  <si>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</si>
  <si>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</si>
  <si>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</si>
  <si>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</si>
  <si>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</si>
  <si>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Sum of UB CRSS</t>
  </si>
  <si>
    <t>Sum of UB ADP</t>
  </si>
  <si>
    <t>Sum of LBM CRSS</t>
  </si>
  <si>
    <t>Sum of LBM ADP</t>
  </si>
  <si>
    <t>Sum of P3490 CRSS</t>
  </si>
  <si>
    <t>Sum of P3490 ADP</t>
  </si>
  <si>
    <t>Sum of M1025 CRSS</t>
  </si>
  <si>
    <t>Sum of M1025 ADP</t>
  </si>
  <si>
    <t>CRSS total shortage</t>
  </si>
  <si>
    <t>ADP total shortage</t>
  </si>
  <si>
    <t>Spill</t>
  </si>
  <si>
    <t>Powell Release Tempearture</t>
  </si>
  <si>
    <t>ave</t>
  </si>
  <si>
    <t>min</t>
  </si>
  <si>
    <t>max</t>
  </si>
  <si>
    <t>year</t>
  </si>
  <si>
    <t>aveC</t>
  </si>
  <si>
    <t>minC</t>
  </si>
  <si>
    <t>maxC</t>
  </si>
  <si>
    <t>aveA</t>
  </si>
  <si>
    <t>minA</t>
  </si>
  <si>
    <t>maxA</t>
  </si>
  <si>
    <t>Average of aveC</t>
  </si>
  <si>
    <t>Average of minC</t>
  </si>
  <si>
    <t>Average of maxC</t>
  </si>
  <si>
    <t>Average of aveA</t>
  </si>
  <si>
    <t>Average of minA</t>
  </si>
  <si>
    <t>Average of maxA</t>
  </si>
  <si>
    <t>CRSS-P</t>
  </si>
  <si>
    <t>ADP-P</t>
  </si>
  <si>
    <t>CRSS-M</t>
  </si>
  <si>
    <t>ADP-M</t>
  </si>
  <si>
    <t>YEAR</t>
  </si>
  <si>
    <t>Sum of CRSS-P</t>
  </si>
  <si>
    <t>Sum of ADP-P</t>
  </si>
  <si>
    <t>Sum of CRSS-M</t>
  </si>
  <si>
    <t>Sum of ADP-M</t>
  </si>
  <si>
    <t>Grand Total</t>
  </si>
  <si>
    <t>2021</t>
  </si>
  <si>
    <t>10th</t>
  </si>
  <si>
    <t>90th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</si>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</sst>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yyyy"/>
    <numFmt numFmtId="165" formatCode="0.0%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2" fillId="0" borderId="0" xfId="1" applyFont="1" applyFill="1" applyBorder="1" applyAlignment="1" applyProtection="1">
      <alignment horizontal="center"/>
    </xf>
    <xf numFmtId="1" fontId="0" fillId="0" borderId="0" xfId="0" applyNumberFormat="1"/>
    <xf numFmtId="1" fontId="2" fillId="0" borderId="0" xfId="1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/>
    <xf numFmtId="164" fontId="1" fillId="0" borderId="0" xfId="0" applyNumberFormat="1" applyFont="1"/>
    <xf numFmtId="0" fontId="1" fillId="0" borderId="1" xfId="0" applyNumberFormat="1" applyFont="1" applyBorder="1"/>
    <xf numFmtId="0" fontId="1" fillId="2" borderId="0" xfId="0" applyFont="1" applyFill="1" applyBorder="1"/>
    <xf numFmtId="0" fontId="1" fillId="0" borderId="0" xfId="0" applyNumberFormat="1" applyFont="1" applyBorder="1"/>
    <xf numFmtId="165" fontId="1" fillId="0" borderId="0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6" fontId="3" fillId="0" borderId="0" xfId="2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166" fontId="3" fillId="0" borderId="0" xfId="2" applyNumberFormat="1" applyAlignment="1">
      <alignment horizontal="center"/>
    </xf>
    <xf numFmtId="166" fontId="2" fillId="0" borderId="0" xfId="1" applyNumberFormat="1" applyAlignment="1">
      <alignment horizontal="center"/>
    </xf>
    <xf numFmtId="0" fontId="0" fillId="0" borderId="0" xfId="0" applyNumberFormat="1"/>
    <xf numFmtId="0" fontId="0" fillId="0" borderId="0" xfId="0" pivotButton="1"/>
    <xf numFmtId="165" fontId="1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Normal" xfId="0" builtinId="0"/>
    <cellStyle name="Normal 2" xfId="1" xr:uid="{10FA5C4E-14B0-4FAD-9722-7F6786FC508C}"/>
    <cellStyle name="Normal 3" xfId="2" xr:uid="{0C21FA61-3135-4DFF-8565-74C21FE94E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Spill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'Monthly results'!$G$4:$G$495</c:f>
              <c:numCache>
                <c:formatCode>General</c:formatCode>
                <c:ptCount val="492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5828.5382304534778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6706.0547700754114</c:v>
                </c:pt>
                <c:pt idx="53">
                  <c:v>27536.320051937109</c:v>
                </c:pt>
                <c:pt idx="54">
                  <c:v>8792.3501084350319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11038.375911054523</c:v>
                </c:pt>
                <c:pt idx="66">
                  <c:v>2255.3122091089926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19798.028418639329</c:v>
                </c:pt>
                <c:pt idx="78">
                  <c:v>12533.557744313592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15293.052830841985</c:v>
                </c:pt>
                <c:pt idx="89">
                  <c:v>47098.202242474545</c:v>
                </c:pt>
                <c:pt idx="90">
                  <c:v>20191.433073292363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2624.9661702131934</c:v>
                </c:pt>
                <c:pt idx="101">
                  <c:v>52380.66528836677</c:v>
                </c:pt>
                <c:pt idx="102">
                  <c:v>19608.569679931796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4339.6768095140242</c:v>
                </c:pt>
                <c:pt idx="113">
                  <c:v>54672.251107631666</c:v>
                </c:pt>
                <c:pt idx="114">
                  <c:v>24933.730352244744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49189.787060518975</c:v>
                </c:pt>
                <c:pt idx="126">
                  <c:v>25345.391549073323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4807.4816377614579</c:v>
                </c:pt>
                <c:pt idx="137">
                  <c:v>39227.868043952782</c:v>
                </c:pt>
                <c:pt idx="138">
                  <c:v>32302.84076710965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10520.566240762846</c:v>
                </c:pt>
                <c:pt idx="149">
                  <c:v>51754.814957194161</c:v>
                </c:pt>
                <c:pt idx="150">
                  <c:v>32622.107137085128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55103.174556830192</c:v>
                </c:pt>
                <c:pt idx="162">
                  <c:v>36658.122976744264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60543.974340798413</c:v>
                </c:pt>
                <c:pt idx="174">
                  <c:v>25604.716131186393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71429.943018334656</c:v>
                </c:pt>
                <c:pt idx="186">
                  <c:v>31340.236551031998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80812.393002404147</c:v>
                </c:pt>
                <c:pt idx="198">
                  <c:v>25677.560012024918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54344.716033273042</c:v>
                </c:pt>
                <c:pt idx="210">
                  <c:v>29545.96766718576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6296.0197223229416</c:v>
                </c:pt>
                <c:pt idx="221">
                  <c:v>63363.123135652851</c:v>
                </c:pt>
                <c:pt idx="222">
                  <c:v>29749.246433836761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74671.432222636591</c:v>
                </c:pt>
                <c:pt idx="234">
                  <c:v>33014.77941143269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8838.2194317638932</c:v>
                </c:pt>
                <c:pt idx="245">
                  <c:v>39001.288871922123</c:v>
                </c:pt>
                <c:pt idx="246">
                  <c:v>31731.472526560217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5455.2321812117525</c:v>
                </c:pt>
                <c:pt idx="257">
                  <c:v>51393.266389169687</c:v>
                </c:pt>
                <c:pt idx="258">
                  <c:v>40130.622041267961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10234.98974876897</c:v>
                </c:pt>
                <c:pt idx="269">
                  <c:v>103477.34489734184</c:v>
                </c:pt>
                <c:pt idx="270">
                  <c:v>57227.464932273382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609.75851999213342</c:v>
                </c:pt>
                <c:pt idx="281">
                  <c:v>78480.721570810754</c:v>
                </c:pt>
                <c:pt idx="282">
                  <c:v>44829.473816591621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7959.0515452745012</c:v>
                </c:pt>
                <c:pt idx="293">
                  <c:v>105505.11118176777</c:v>
                </c:pt>
                <c:pt idx="294">
                  <c:v>70564.030709706843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552.04088921432867</c:v>
                </c:pt>
                <c:pt idx="305">
                  <c:v>85864.745851228654</c:v>
                </c:pt>
                <c:pt idx="306">
                  <c:v>69165.452422910064</c:v>
                </c:pt>
                <c:pt idx="307">
                  <c:v>5843.8129096758448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414.56461771152323</c:v>
                </c:pt>
                <c:pt idx="317">
                  <c:v>82798.127690839523</c:v>
                </c:pt>
                <c:pt idx="318">
                  <c:v>58450.520554278934</c:v>
                </c:pt>
                <c:pt idx="319">
                  <c:v>3462.6742428090524</c:v>
                </c:pt>
                <c:pt idx="320">
                  <c:v>4245.9108729192048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20468.882916225597</c:v>
                </c:pt>
                <c:pt idx="329">
                  <c:v>91303.112724364997</c:v>
                </c:pt>
                <c:pt idx="330">
                  <c:v>58429.33966924913</c:v>
                </c:pt>
                <c:pt idx="331">
                  <c:v>7385.8217534935511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11474.932756273718</c:v>
                </c:pt>
                <c:pt idx="341">
                  <c:v>96648.060915040929</c:v>
                </c:pt>
                <c:pt idx="342">
                  <c:v>71778.553023403729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78915.086963195776</c:v>
                </c:pt>
                <c:pt idx="354">
                  <c:v>59528.40062638346</c:v>
                </c:pt>
                <c:pt idx="355">
                  <c:v>5349.8195032767162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247.48878123162859</c:v>
                </c:pt>
                <c:pt idx="365">
                  <c:v>61737.732992722005</c:v>
                </c:pt>
                <c:pt idx="366">
                  <c:v>58547.715412576807</c:v>
                </c:pt>
                <c:pt idx="367">
                  <c:v>6586.9898219805837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41240.444438278217</c:v>
                </c:pt>
                <c:pt idx="378">
                  <c:v>37536.713290910971</c:v>
                </c:pt>
                <c:pt idx="379">
                  <c:v>2964.7959869449578</c:v>
                </c:pt>
                <c:pt idx="380">
                  <c:v>1503.9550686966199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47237.782073871524</c:v>
                </c:pt>
                <c:pt idx="390">
                  <c:v>54973.59031283341</c:v>
                </c:pt>
                <c:pt idx="391">
                  <c:v>7354.216856207534</c:v>
                </c:pt>
                <c:pt idx="392">
                  <c:v>2173.5883405601558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8912.9759665817292</c:v>
                </c:pt>
                <c:pt idx="401">
                  <c:v>90366.63534532467</c:v>
                </c:pt>
                <c:pt idx="402">
                  <c:v>60043.238941917807</c:v>
                </c:pt>
                <c:pt idx="403">
                  <c:v>2399.7616196353219</c:v>
                </c:pt>
                <c:pt idx="404">
                  <c:v>1999.5765576247884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10153.699774543895</c:v>
                </c:pt>
                <c:pt idx="413">
                  <c:v>73089.304145332717</c:v>
                </c:pt>
                <c:pt idx="414">
                  <c:v>71447.218978208286</c:v>
                </c:pt>
                <c:pt idx="415">
                  <c:v>6279.749528345149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13062.644925580682</c:v>
                </c:pt>
                <c:pt idx="425">
                  <c:v>73143.562465307259</c:v>
                </c:pt>
                <c:pt idx="426">
                  <c:v>51376.564805376678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22620.884460034988</c:v>
                </c:pt>
                <c:pt idx="437">
                  <c:v>80558.41393676585</c:v>
                </c:pt>
                <c:pt idx="438">
                  <c:v>57649.974211600173</c:v>
                </c:pt>
                <c:pt idx="439">
                  <c:v>5406.722065623223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14756.858198559325</c:v>
                </c:pt>
                <c:pt idx="449">
                  <c:v>77798.051705968595</c:v>
                </c:pt>
                <c:pt idx="450">
                  <c:v>54275.899242881023</c:v>
                </c:pt>
                <c:pt idx="451">
                  <c:v>5830.7300807555102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3472.0918108811024</c:v>
                </c:pt>
                <c:pt idx="461">
                  <c:v>58955.120632577986</c:v>
                </c:pt>
                <c:pt idx="462">
                  <c:v>48976.960922024351</c:v>
                </c:pt>
                <c:pt idx="463">
                  <c:v>8600.0356584111541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28111.494466449902</c:v>
                </c:pt>
                <c:pt idx="473">
                  <c:v>74601.685937636852</c:v>
                </c:pt>
                <c:pt idx="474">
                  <c:v>56142.571999533611</c:v>
                </c:pt>
                <c:pt idx="475">
                  <c:v>5393.7901162994713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21801.937391762975</c:v>
                </c:pt>
                <c:pt idx="485">
                  <c:v>74987.613224014174</c:v>
                </c:pt>
                <c:pt idx="486">
                  <c:v>60266.716611907017</c:v>
                </c:pt>
                <c:pt idx="487">
                  <c:v>13538.037196821871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5-4243-ABC4-0DF188442C78}"/>
            </c:ext>
          </c:extLst>
        </c:ser>
        <c:ser>
          <c:idx val="1"/>
          <c:order val="1"/>
          <c:tx>
            <c:v>ADP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'Monthly results'!$H$4:$H$495</c:f>
              <c:numCache>
                <c:formatCode>General</c:formatCode>
                <c:ptCount val="492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11061.437583682085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9891.5041041411132</c:v>
                </c:pt>
                <c:pt idx="53">
                  <c:v>38514.392407022649</c:v>
                </c:pt>
                <c:pt idx="54">
                  <c:v>5692.0101825839847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4470.7055456567787</c:v>
                </c:pt>
                <c:pt idx="64">
                  <c:v>22015.840171812153</c:v>
                </c:pt>
                <c:pt idx="65">
                  <c:v>48833.890460937655</c:v>
                </c:pt>
                <c:pt idx="66">
                  <c:v>6657.7062733110733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222.18476399841958</c:v>
                </c:pt>
                <c:pt idx="75">
                  <c:v>8925.7281146965324</c:v>
                </c:pt>
                <c:pt idx="76">
                  <c:v>41618.912612471206</c:v>
                </c:pt>
                <c:pt idx="77">
                  <c:v>98977.821192153366</c:v>
                </c:pt>
                <c:pt idx="78">
                  <c:v>33613.595581472742</c:v>
                </c:pt>
                <c:pt idx="79">
                  <c:v>857.08066563117029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8306.1604945310191</c:v>
                </c:pt>
                <c:pt idx="88">
                  <c:v>74513.014023972035</c:v>
                </c:pt>
                <c:pt idx="89">
                  <c:v>157653.06454937626</c:v>
                </c:pt>
                <c:pt idx="90">
                  <c:v>51094.633406137997</c:v>
                </c:pt>
                <c:pt idx="91">
                  <c:v>1716.9340965408271</c:v>
                </c:pt>
                <c:pt idx="92">
                  <c:v>635.79063120823912</c:v>
                </c:pt>
                <c:pt idx="93">
                  <c:v>1119.037510858931</c:v>
                </c:pt>
                <c:pt idx="94">
                  <c:v>1209.2706504426897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8312.6934850605576</c:v>
                </c:pt>
                <c:pt idx="100">
                  <c:v>79879.38285383374</c:v>
                </c:pt>
                <c:pt idx="101">
                  <c:v>184987.05355891035</c:v>
                </c:pt>
                <c:pt idx="102">
                  <c:v>61603.591380601501</c:v>
                </c:pt>
                <c:pt idx="103">
                  <c:v>3524.427791284249</c:v>
                </c:pt>
                <c:pt idx="104">
                  <c:v>4713.265206896659</c:v>
                </c:pt>
                <c:pt idx="105">
                  <c:v>2647.280274576417</c:v>
                </c:pt>
                <c:pt idx="106">
                  <c:v>1926.2858204689305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8278.3244223137408</c:v>
                </c:pt>
                <c:pt idx="112">
                  <c:v>91139.413886602677</c:v>
                </c:pt>
                <c:pt idx="113">
                  <c:v>242583.77598505313</c:v>
                </c:pt>
                <c:pt idx="114">
                  <c:v>77632.522187202645</c:v>
                </c:pt>
                <c:pt idx="115">
                  <c:v>5078.1516213608593</c:v>
                </c:pt>
                <c:pt idx="116">
                  <c:v>8041.7604745214358</c:v>
                </c:pt>
                <c:pt idx="117">
                  <c:v>3976.7228365209844</c:v>
                </c:pt>
                <c:pt idx="118">
                  <c:v>1980.219163112771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8218.6470867653534</c:v>
                </c:pt>
                <c:pt idx="124">
                  <c:v>91688.112832622122</c:v>
                </c:pt>
                <c:pt idx="125">
                  <c:v>273568.67013332935</c:v>
                </c:pt>
                <c:pt idx="126">
                  <c:v>88773.919729983289</c:v>
                </c:pt>
                <c:pt idx="127">
                  <c:v>7680.710233227539</c:v>
                </c:pt>
                <c:pt idx="128">
                  <c:v>9150.7165938919097</c:v>
                </c:pt>
                <c:pt idx="129">
                  <c:v>5993.5725703330099</c:v>
                </c:pt>
                <c:pt idx="130">
                  <c:v>2389.5559614534136</c:v>
                </c:pt>
                <c:pt idx="131">
                  <c:v>398.74918246889007</c:v>
                </c:pt>
                <c:pt idx="132">
                  <c:v>0</c:v>
                </c:pt>
                <c:pt idx="133">
                  <c:v>0</c:v>
                </c:pt>
                <c:pt idx="134">
                  <c:v>572.09466882488505</c:v>
                </c:pt>
                <c:pt idx="135">
                  <c:v>8492.6359960077152</c:v>
                </c:pt>
                <c:pt idx="136">
                  <c:v>98980.809609905147</c:v>
                </c:pt>
                <c:pt idx="137">
                  <c:v>284498.93488399422</c:v>
                </c:pt>
                <c:pt idx="138">
                  <c:v>88921.797194897037</c:v>
                </c:pt>
                <c:pt idx="139">
                  <c:v>7860.1460500135363</c:v>
                </c:pt>
                <c:pt idx="140">
                  <c:v>8851.9700837343989</c:v>
                </c:pt>
                <c:pt idx="141">
                  <c:v>7031.1199056458026</c:v>
                </c:pt>
                <c:pt idx="142">
                  <c:v>2220.7723161515542</c:v>
                </c:pt>
                <c:pt idx="143">
                  <c:v>465.00917221869514</c:v>
                </c:pt>
                <c:pt idx="144">
                  <c:v>0</c:v>
                </c:pt>
                <c:pt idx="145">
                  <c:v>0</c:v>
                </c:pt>
                <c:pt idx="146">
                  <c:v>576.77613727461585</c:v>
                </c:pt>
                <c:pt idx="147">
                  <c:v>8454.5509220505446</c:v>
                </c:pt>
                <c:pt idx="148">
                  <c:v>94475.864829918879</c:v>
                </c:pt>
                <c:pt idx="149">
                  <c:v>294743.77811149601</c:v>
                </c:pt>
                <c:pt idx="150">
                  <c:v>94448.836880983436</c:v>
                </c:pt>
                <c:pt idx="151">
                  <c:v>7805.104289931006</c:v>
                </c:pt>
                <c:pt idx="152">
                  <c:v>9084.1244548078193</c:v>
                </c:pt>
                <c:pt idx="153">
                  <c:v>7039.5773375355102</c:v>
                </c:pt>
                <c:pt idx="154">
                  <c:v>1969.1294500394602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959.50751152693965</c:v>
                </c:pt>
                <c:pt idx="159">
                  <c:v>8886.5452265317126</c:v>
                </c:pt>
                <c:pt idx="160">
                  <c:v>99091.737073260825</c:v>
                </c:pt>
                <c:pt idx="161">
                  <c:v>293218.58102967759</c:v>
                </c:pt>
                <c:pt idx="162">
                  <c:v>95407.968614869649</c:v>
                </c:pt>
                <c:pt idx="163">
                  <c:v>7749.1794815324574</c:v>
                </c:pt>
                <c:pt idx="164">
                  <c:v>8818.6712457969188</c:v>
                </c:pt>
                <c:pt idx="165">
                  <c:v>6650.7454197449297</c:v>
                </c:pt>
                <c:pt idx="166">
                  <c:v>2177.1508006503955</c:v>
                </c:pt>
                <c:pt idx="167">
                  <c:v>452.16550369244231</c:v>
                </c:pt>
                <c:pt idx="168">
                  <c:v>0</c:v>
                </c:pt>
                <c:pt idx="169">
                  <c:v>0</c:v>
                </c:pt>
                <c:pt idx="170">
                  <c:v>543.77489520507186</c:v>
                </c:pt>
                <c:pt idx="171">
                  <c:v>8466.7407671889305</c:v>
                </c:pt>
                <c:pt idx="172">
                  <c:v>98118.375248952012</c:v>
                </c:pt>
                <c:pt idx="173">
                  <c:v>290737.02096133714</c:v>
                </c:pt>
                <c:pt idx="174">
                  <c:v>94333.537074435211</c:v>
                </c:pt>
                <c:pt idx="175">
                  <c:v>7736.0947922271043</c:v>
                </c:pt>
                <c:pt idx="176">
                  <c:v>9050.1594947332887</c:v>
                </c:pt>
                <c:pt idx="177">
                  <c:v>7037.8257846038096</c:v>
                </c:pt>
                <c:pt idx="178">
                  <c:v>2293.3487559592236</c:v>
                </c:pt>
                <c:pt idx="179">
                  <c:v>446.04056233695121</c:v>
                </c:pt>
                <c:pt idx="180">
                  <c:v>0</c:v>
                </c:pt>
                <c:pt idx="181">
                  <c:v>0</c:v>
                </c:pt>
                <c:pt idx="182">
                  <c:v>537.05303461648589</c:v>
                </c:pt>
                <c:pt idx="183">
                  <c:v>8461.2766363372521</c:v>
                </c:pt>
                <c:pt idx="184">
                  <c:v>97594.802944092255</c:v>
                </c:pt>
                <c:pt idx="185">
                  <c:v>292671.25990228856</c:v>
                </c:pt>
                <c:pt idx="186">
                  <c:v>87847.266183296888</c:v>
                </c:pt>
                <c:pt idx="187">
                  <c:v>7653.24915739073</c:v>
                </c:pt>
                <c:pt idx="188">
                  <c:v>8989.0434005825846</c:v>
                </c:pt>
                <c:pt idx="189">
                  <c:v>6946.8378655967526</c:v>
                </c:pt>
                <c:pt idx="190">
                  <c:v>2263.0270873351037</c:v>
                </c:pt>
                <c:pt idx="191">
                  <c:v>401.18126409606333</c:v>
                </c:pt>
                <c:pt idx="192">
                  <c:v>0</c:v>
                </c:pt>
                <c:pt idx="193">
                  <c:v>0</c:v>
                </c:pt>
                <c:pt idx="194">
                  <c:v>545.78216087201656</c:v>
                </c:pt>
                <c:pt idx="195">
                  <c:v>8427.0991941885277</c:v>
                </c:pt>
                <c:pt idx="196">
                  <c:v>98195.890228019023</c:v>
                </c:pt>
                <c:pt idx="197">
                  <c:v>292678.33390818367</c:v>
                </c:pt>
                <c:pt idx="198">
                  <c:v>86426.728083745038</c:v>
                </c:pt>
                <c:pt idx="199">
                  <c:v>7590.5804842085763</c:v>
                </c:pt>
                <c:pt idx="200">
                  <c:v>8900.1918721482562</c:v>
                </c:pt>
                <c:pt idx="201">
                  <c:v>6574.0025408944794</c:v>
                </c:pt>
                <c:pt idx="202">
                  <c:v>2240.8659895462997</c:v>
                </c:pt>
                <c:pt idx="203">
                  <c:v>430.10595395003929</c:v>
                </c:pt>
                <c:pt idx="204">
                  <c:v>0</c:v>
                </c:pt>
                <c:pt idx="205">
                  <c:v>0</c:v>
                </c:pt>
                <c:pt idx="206">
                  <c:v>516.29138011894133</c:v>
                </c:pt>
                <c:pt idx="207">
                  <c:v>8442.1644665067106</c:v>
                </c:pt>
                <c:pt idx="208">
                  <c:v>95776.577431154394</c:v>
                </c:pt>
                <c:pt idx="209">
                  <c:v>281101.13754604122</c:v>
                </c:pt>
                <c:pt idx="210">
                  <c:v>86049.797835056597</c:v>
                </c:pt>
                <c:pt idx="211">
                  <c:v>7406.0679600933745</c:v>
                </c:pt>
                <c:pt idx="212">
                  <c:v>8579.294631377752</c:v>
                </c:pt>
                <c:pt idx="213">
                  <c:v>6118.8360819747359</c:v>
                </c:pt>
                <c:pt idx="214">
                  <c:v>1797.0016797102526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750.92231371088894</c:v>
                </c:pt>
                <c:pt idx="219">
                  <c:v>8861.0595553879321</c:v>
                </c:pt>
                <c:pt idx="220">
                  <c:v>92606.235700862439</c:v>
                </c:pt>
                <c:pt idx="221">
                  <c:v>283728.72016193205</c:v>
                </c:pt>
                <c:pt idx="222">
                  <c:v>88968.11082654637</c:v>
                </c:pt>
                <c:pt idx="223">
                  <c:v>7316.8547224864296</c:v>
                </c:pt>
                <c:pt idx="224">
                  <c:v>8695.8862321426586</c:v>
                </c:pt>
                <c:pt idx="225">
                  <c:v>6018.2900089684508</c:v>
                </c:pt>
                <c:pt idx="226">
                  <c:v>2182.0199299395676</c:v>
                </c:pt>
                <c:pt idx="227">
                  <c:v>385.53948159067505</c:v>
                </c:pt>
                <c:pt idx="228">
                  <c:v>0</c:v>
                </c:pt>
                <c:pt idx="229">
                  <c:v>0</c:v>
                </c:pt>
                <c:pt idx="230">
                  <c:v>509.71420364866481</c:v>
                </c:pt>
                <c:pt idx="231">
                  <c:v>8438.1339531948342</c:v>
                </c:pt>
                <c:pt idx="232">
                  <c:v>89801.621401625336</c:v>
                </c:pt>
                <c:pt idx="233">
                  <c:v>281934.38524303812</c:v>
                </c:pt>
                <c:pt idx="234">
                  <c:v>84245.108408221102</c:v>
                </c:pt>
                <c:pt idx="235">
                  <c:v>7323.0392777758561</c:v>
                </c:pt>
                <c:pt idx="236">
                  <c:v>8352.6572149648146</c:v>
                </c:pt>
                <c:pt idx="237">
                  <c:v>5592.9134380816758</c:v>
                </c:pt>
                <c:pt idx="238">
                  <c:v>2009.7770893168924</c:v>
                </c:pt>
                <c:pt idx="239">
                  <c:v>378.30830912720575</c:v>
                </c:pt>
                <c:pt idx="240">
                  <c:v>0</c:v>
                </c:pt>
                <c:pt idx="241">
                  <c:v>0</c:v>
                </c:pt>
                <c:pt idx="242">
                  <c:v>528.71925801183795</c:v>
                </c:pt>
                <c:pt idx="243">
                  <c:v>8415.0404226538285</c:v>
                </c:pt>
                <c:pt idx="244">
                  <c:v>92792.335666185521</c:v>
                </c:pt>
                <c:pt idx="245">
                  <c:v>279393.79677238013</c:v>
                </c:pt>
                <c:pt idx="246">
                  <c:v>86365.179421757042</c:v>
                </c:pt>
                <c:pt idx="247">
                  <c:v>7383.2052787917182</c:v>
                </c:pt>
                <c:pt idx="248">
                  <c:v>8225.3487813964293</c:v>
                </c:pt>
                <c:pt idx="249">
                  <c:v>6762.124097803855</c:v>
                </c:pt>
                <c:pt idx="250">
                  <c:v>1938.2590688992523</c:v>
                </c:pt>
                <c:pt idx="251">
                  <c:v>371.32929228391265</c:v>
                </c:pt>
                <c:pt idx="252">
                  <c:v>0</c:v>
                </c:pt>
                <c:pt idx="253">
                  <c:v>0</c:v>
                </c:pt>
                <c:pt idx="254">
                  <c:v>1826.0193672060504</c:v>
                </c:pt>
                <c:pt idx="255">
                  <c:v>8804.2963874820398</c:v>
                </c:pt>
                <c:pt idx="256">
                  <c:v>84209.757703624899</c:v>
                </c:pt>
                <c:pt idx="257">
                  <c:v>280919.49820923823</c:v>
                </c:pt>
                <c:pt idx="258">
                  <c:v>86322.091978607219</c:v>
                </c:pt>
                <c:pt idx="259">
                  <c:v>7400.8442832927785</c:v>
                </c:pt>
                <c:pt idx="260">
                  <c:v>8489.9863422404869</c:v>
                </c:pt>
                <c:pt idx="261">
                  <c:v>6795.2309123798877</c:v>
                </c:pt>
                <c:pt idx="262">
                  <c:v>2094.9814582059935</c:v>
                </c:pt>
                <c:pt idx="263">
                  <c:v>366.48139713404584</c:v>
                </c:pt>
                <c:pt idx="264">
                  <c:v>0</c:v>
                </c:pt>
                <c:pt idx="265">
                  <c:v>0</c:v>
                </c:pt>
                <c:pt idx="266">
                  <c:v>1817.8690433902748</c:v>
                </c:pt>
                <c:pt idx="267">
                  <c:v>8793.8268639456182</c:v>
                </c:pt>
                <c:pt idx="268">
                  <c:v>85228.13662811309</c:v>
                </c:pt>
                <c:pt idx="269">
                  <c:v>284625.90740830696</c:v>
                </c:pt>
                <c:pt idx="270">
                  <c:v>83905.525225103993</c:v>
                </c:pt>
                <c:pt idx="271">
                  <c:v>7365.2227175523885</c:v>
                </c:pt>
                <c:pt idx="272">
                  <c:v>8282.3454147379816</c:v>
                </c:pt>
                <c:pt idx="273">
                  <c:v>6373.0603734653414</c:v>
                </c:pt>
                <c:pt idx="274">
                  <c:v>1930.0457499366155</c:v>
                </c:pt>
                <c:pt idx="275">
                  <c:v>356.49278095272263</c:v>
                </c:pt>
                <c:pt idx="276">
                  <c:v>0</c:v>
                </c:pt>
                <c:pt idx="277">
                  <c:v>0</c:v>
                </c:pt>
                <c:pt idx="278">
                  <c:v>1748.0967725587893</c:v>
                </c:pt>
                <c:pt idx="279">
                  <c:v>8719.4506692927898</c:v>
                </c:pt>
                <c:pt idx="280">
                  <c:v>85271.826329088581</c:v>
                </c:pt>
                <c:pt idx="281">
                  <c:v>278284.27526320849</c:v>
                </c:pt>
                <c:pt idx="282">
                  <c:v>86190.449098137062</c:v>
                </c:pt>
                <c:pt idx="283">
                  <c:v>7348.3064335456402</c:v>
                </c:pt>
                <c:pt idx="284">
                  <c:v>8269.6570484412387</c:v>
                </c:pt>
                <c:pt idx="285">
                  <c:v>6735.9371884051479</c:v>
                </c:pt>
                <c:pt idx="286">
                  <c:v>1936.6741499150814</c:v>
                </c:pt>
                <c:pt idx="287">
                  <c:v>357.31432023149938</c:v>
                </c:pt>
                <c:pt idx="288">
                  <c:v>0</c:v>
                </c:pt>
                <c:pt idx="289">
                  <c:v>0</c:v>
                </c:pt>
                <c:pt idx="290">
                  <c:v>1795.4869261625001</c:v>
                </c:pt>
                <c:pt idx="291">
                  <c:v>8722.5718589357512</c:v>
                </c:pt>
                <c:pt idx="292">
                  <c:v>86020.09596178701</c:v>
                </c:pt>
                <c:pt idx="293">
                  <c:v>280629.32684738841</c:v>
                </c:pt>
                <c:pt idx="294">
                  <c:v>84187.572523053532</c:v>
                </c:pt>
                <c:pt idx="295">
                  <c:v>7405.1869481220447</c:v>
                </c:pt>
                <c:pt idx="296">
                  <c:v>8489.5719452091544</c:v>
                </c:pt>
                <c:pt idx="297">
                  <c:v>5588.6332467791126</c:v>
                </c:pt>
                <c:pt idx="298">
                  <c:v>1933.3458780916985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8446.69789786617</c:v>
                </c:pt>
                <c:pt idx="304">
                  <c:v>90821.947144019592</c:v>
                </c:pt>
                <c:pt idx="305">
                  <c:v>276657.40933629789</c:v>
                </c:pt>
                <c:pt idx="306">
                  <c:v>84205.67045282312</c:v>
                </c:pt>
                <c:pt idx="307">
                  <c:v>7595.2916748967118</c:v>
                </c:pt>
                <c:pt idx="308">
                  <c:v>8250.6411538953871</c:v>
                </c:pt>
                <c:pt idx="309">
                  <c:v>6674.9768402988202</c:v>
                </c:pt>
                <c:pt idx="310">
                  <c:v>1915.0268070925918</c:v>
                </c:pt>
                <c:pt idx="311">
                  <c:v>343.49456543343518</c:v>
                </c:pt>
                <c:pt idx="312">
                  <c:v>0</c:v>
                </c:pt>
                <c:pt idx="313">
                  <c:v>0</c:v>
                </c:pt>
                <c:pt idx="314">
                  <c:v>1623.3820211200982</c:v>
                </c:pt>
                <c:pt idx="315">
                  <c:v>8781.6779567433477</c:v>
                </c:pt>
                <c:pt idx="316">
                  <c:v>84744.024620791854</c:v>
                </c:pt>
                <c:pt idx="317">
                  <c:v>271111.50948434148</c:v>
                </c:pt>
                <c:pt idx="318">
                  <c:v>82642.36669703458</c:v>
                </c:pt>
                <c:pt idx="319">
                  <c:v>7414.6852851621479</c:v>
                </c:pt>
                <c:pt idx="320">
                  <c:v>8215.1228251915782</c:v>
                </c:pt>
                <c:pt idx="321">
                  <c:v>5504.2420528411076</c:v>
                </c:pt>
                <c:pt idx="322">
                  <c:v>1882.9740028185192</c:v>
                </c:pt>
                <c:pt idx="323">
                  <c:v>342.47780890030936</c:v>
                </c:pt>
                <c:pt idx="324">
                  <c:v>0</c:v>
                </c:pt>
                <c:pt idx="325">
                  <c:v>0</c:v>
                </c:pt>
                <c:pt idx="326">
                  <c:v>1622.3304738248739</c:v>
                </c:pt>
                <c:pt idx="327">
                  <c:v>8779.5643909590362</c:v>
                </c:pt>
                <c:pt idx="328">
                  <c:v>82548.143706891031</c:v>
                </c:pt>
                <c:pt idx="329">
                  <c:v>268377.89120291785</c:v>
                </c:pt>
                <c:pt idx="330">
                  <c:v>77984.316480274458</c:v>
                </c:pt>
                <c:pt idx="331">
                  <c:v>7409.1740007825128</c:v>
                </c:pt>
                <c:pt idx="332">
                  <c:v>8184.2425219801016</c:v>
                </c:pt>
                <c:pt idx="333">
                  <c:v>3872.8415757033281</c:v>
                </c:pt>
                <c:pt idx="334">
                  <c:v>1798.2874856304741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291.78438321283431</c:v>
                </c:pt>
                <c:pt idx="339">
                  <c:v>8445.6133407024681</c:v>
                </c:pt>
                <c:pt idx="340">
                  <c:v>80307.813833626307</c:v>
                </c:pt>
                <c:pt idx="341">
                  <c:v>268444.16000245442</c:v>
                </c:pt>
                <c:pt idx="342">
                  <c:v>77303.16534905888</c:v>
                </c:pt>
                <c:pt idx="343">
                  <c:v>7316.9890073695406</c:v>
                </c:pt>
                <c:pt idx="344">
                  <c:v>8158.424008227621</c:v>
                </c:pt>
                <c:pt idx="345">
                  <c:v>4169.347793995873</c:v>
                </c:pt>
                <c:pt idx="346">
                  <c:v>1782.9388327052966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7761.2214396589688</c:v>
                </c:pt>
                <c:pt idx="352">
                  <c:v>79805.820091561443</c:v>
                </c:pt>
                <c:pt idx="353">
                  <c:v>261722.84618165912</c:v>
                </c:pt>
                <c:pt idx="354">
                  <c:v>76844.184803455442</c:v>
                </c:pt>
                <c:pt idx="355">
                  <c:v>7286.7320313886203</c:v>
                </c:pt>
                <c:pt idx="356">
                  <c:v>8128.8248359303489</c:v>
                </c:pt>
                <c:pt idx="357">
                  <c:v>3724.2792266665638</c:v>
                </c:pt>
                <c:pt idx="358">
                  <c:v>1777.4185555096287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540.99819848076561</c:v>
                </c:pt>
                <c:pt idx="363">
                  <c:v>8426.6813970769599</c:v>
                </c:pt>
                <c:pt idx="364">
                  <c:v>77453.910227522225</c:v>
                </c:pt>
                <c:pt idx="365">
                  <c:v>262042.68493051818</c:v>
                </c:pt>
                <c:pt idx="366">
                  <c:v>77115.362741574412</c:v>
                </c:pt>
                <c:pt idx="367">
                  <c:v>7225.7414725139015</c:v>
                </c:pt>
                <c:pt idx="368">
                  <c:v>8246.1134319763332</c:v>
                </c:pt>
                <c:pt idx="369">
                  <c:v>3708.8905322165683</c:v>
                </c:pt>
                <c:pt idx="370">
                  <c:v>1871.616028221835</c:v>
                </c:pt>
                <c:pt idx="371">
                  <c:v>304.20709299401636</c:v>
                </c:pt>
                <c:pt idx="372">
                  <c:v>0</c:v>
                </c:pt>
                <c:pt idx="373">
                  <c:v>0</c:v>
                </c:pt>
                <c:pt idx="374">
                  <c:v>1552.9764230289225</c:v>
                </c:pt>
                <c:pt idx="375">
                  <c:v>8707.629470723723</c:v>
                </c:pt>
                <c:pt idx="376">
                  <c:v>85302.37893254029</c:v>
                </c:pt>
                <c:pt idx="377">
                  <c:v>255494.00648081448</c:v>
                </c:pt>
                <c:pt idx="378">
                  <c:v>77023.567454082804</c:v>
                </c:pt>
                <c:pt idx="379">
                  <c:v>7243.5555352989613</c:v>
                </c:pt>
                <c:pt idx="380">
                  <c:v>8097.2552829406559</c:v>
                </c:pt>
                <c:pt idx="381">
                  <c:v>3708.04696970944</c:v>
                </c:pt>
                <c:pt idx="382">
                  <c:v>1772.6108332463928</c:v>
                </c:pt>
                <c:pt idx="383">
                  <c:v>281.93447175654956</c:v>
                </c:pt>
                <c:pt idx="384">
                  <c:v>0</c:v>
                </c:pt>
                <c:pt idx="385">
                  <c:v>0</c:v>
                </c:pt>
                <c:pt idx="386">
                  <c:v>1549.3016542064406</c:v>
                </c:pt>
                <c:pt idx="387">
                  <c:v>8668.9054166006372</c:v>
                </c:pt>
                <c:pt idx="388">
                  <c:v>77147.101019939888</c:v>
                </c:pt>
                <c:pt idx="389">
                  <c:v>264824.32141776022</c:v>
                </c:pt>
                <c:pt idx="390">
                  <c:v>77942.530496613836</c:v>
                </c:pt>
                <c:pt idx="391">
                  <c:v>7224.2362911805048</c:v>
                </c:pt>
                <c:pt idx="392">
                  <c:v>8281.9840875988648</c:v>
                </c:pt>
                <c:pt idx="393">
                  <c:v>3713.4277290190216</c:v>
                </c:pt>
                <c:pt idx="394">
                  <c:v>1872.6964551056446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7743.1046158677309</c:v>
                </c:pt>
                <c:pt idx="400">
                  <c:v>73563.212523308976</c:v>
                </c:pt>
                <c:pt idx="401">
                  <c:v>260578.52570143953</c:v>
                </c:pt>
                <c:pt idx="402">
                  <c:v>76349.031346480799</c:v>
                </c:pt>
                <c:pt idx="403">
                  <c:v>7222.5558028279484</c:v>
                </c:pt>
                <c:pt idx="404">
                  <c:v>8299.977700217536</c:v>
                </c:pt>
                <c:pt idx="405">
                  <c:v>3705.7866134746414</c:v>
                </c:pt>
                <c:pt idx="406">
                  <c:v>1871.4842862533983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4974.6144136013381</c:v>
                </c:pt>
                <c:pt idx="412">
                  <c:v>73304.597525518388</c:v>
                </c:pt>
                <c:pt idx="413">
                  <c:v>260323.26546347639</c:v>
                </c:pt>
                <c:pt idx="414">
                  <c:v>75442.374170904368</c:v>
                </c:pt>
                <c:pt idx="415">
                  <c:v>7181.2384044114269</c:v>
                </c:pt>
                <c:pt idx="416">
                  <c:v>8239.6867127255009</c:v>
                </c:pt>
                <c:pt idx="417">
                  <c:v>3669.4482767816007</c:v>
                </c:pt>
                <c:pt idx="418">
                  <c:v>1834.3412144301146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6751.5073185636938</c:v>
                </c:pt>
                <c:pt idx="424">
                  <c:v>73416.743158687692</c:v>
                </c:pt>
                <c:pt idx="425">
                  <c:v>261956.6281748063</c:v>
                </c:pt>
                <c:pt idx="426">
                  <c:v>76268.202513808661</c:v>
                </c:pt>
                <c:pt idx="427">
                  <c:v>7233.4697459587678</c:v>
                </c:pt>
                <c:pt idx="428">
                  <c:v>8116.0491955386788</c:v>
                </c:pt>
                <c:pt idx="429">
                  <c:v>3679.6855662337844</c:v>
                </c:pt>
                <c:pt idx="430">
                  <c:v>1739.5711005736241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6767.8513460025124</c:v>
                </c:pt>
                <c:pt idx="436">
                  <c:v>68421.298581790645</c:v>
                </c:pt>
                <c:pt idx="437">
                  <c:v>257125.26676954355</c:v>
                </c:pt>
                <c:pt idx="438">
                  <c:v>76726.261938532465</c:v>
                </c:pt>
                <c:pt idx="439">
                  <c:v>7194.1546109045767</c:v>
                </c:pt>
                <c:pt idx="440">
                  <c:v>8152.0714982225172</c:v>
                </c:pt>
                <c:pt idx="441">
                  <c:v>3686.3684679086491</c:v>
                </c:pt>
                <c:pt idx="442">
                  <c:v>1741.7497212882854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4946.8885584676354</c:v>
                </c:pt>
                <c:pt idx="448">
                  <c:v>70892.621225075753</c:v>
                </c:pt>
                <c:pt idx="449">
                  <c:v>252370.04224034326</c:v>
                </c:pt>
                <c:pt idx="450">
                  <c:v>77592.664994866413</c:v>
                </c:pt>
                <c:pt idx="451">
                  <c:v>7196.6403467352548</c:v>
                </c:pt>
                <c:pt idx="452">
                  <c:v>8166.4880454089262</c:v>
                </c:pt>
                <c:pt idx="453">
                  <c:v>3678.0721640617844</c:v>
                </c:pt>
                <c:pt idx="454">
                  <c:v>1738.6783513716891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4939.1430950698859</c:v>
                </c:pt>
                <c:pt idx="460">
                  <c:v>68909.666016652351</c:v>
                </c:pt>
                <c:pt idx="461">
                  <c:v>255318.52970800418</c:v>
                </c:pt>
                <c:pt idx="462">
                  <c:v>76010.137733386844</c:v>
                </c:pt>
                <c:pt idx="463">
                  <c:v>7182.0684046128817</c:v>
                </c:pt>
                <c:pt idx="464">
                  <c:v>8353.6472654885292</c:v>
                </c:pt>
                <c:pt idx="465">
                  <c:v>3669.8168093612567</c:v>
                </c:pt>
                <c:pt idx="466">
                  <c:v>1838.2316029100489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4930.2488881334066</c:v>
                </c:pt>
                <c:pt idx="472">
                  <c:v>74228.721612219757</c:v>
                </c:pt>
                <c:pt idx="473">
                  <c:v>255618.33171169285</c:v>
                </c:pt>
                <c:pt idx="474">
                  <c:v>76131.967903011668</c:v>
                </c:pt>
                <c:pt idx="475">
                  <c:v>7176.0500141324856</c:v>
                </c:pt>
                <c:pt idx="476">
                  <c:v>8158.5027611399382</c:v>
                </c:pt>
                <c:pt idx="477">
                  <c:v>3650.4969895493932</c:v>
                </c:pt>
                <c:pt idx="478">
                  <c:v>1718.7431207348684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4946.5796909206674</c:v>
                </c:pt>
                <c:pt idx="484">
                  <c:v>74286.897889134008</c:v>
                </c:pt>
                <c:pt idx="485">
                  <c:v>258562.24638218529</c:v>
                </c:pt>
                <c:pt idx="486">
                  <c:v>79254.517907679779</c:v>
                </c:pt>
                <c:pt idx="487">
                  <c:v>7378.6193652622796</c:v>
                </c:pt>
                <c:pt idx="488">
                  <c:v>8273.3197022543609</c:v>
                </c:pt>
                <c:pt idx="489">
                  <c:v>3688.8745470207218</c:v>
                </c:pt>
                <c:pt idx="490">
                  <c:v>1747.4911204763087</c:v>
                </c:pt>
                <c:pt idx="4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5-4243-ABC4-0DF18844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LB and Mexico </a:t>
            </a:r>
            <a:r>
              <a:rPr lang="en-US" altLang="zh-CN"/>
              <a:t>average </a:t>
            </a:r>
            <a:r>
              <a:rPr lang="en-US" sz="1400" b="0" i="0" u="none" strike="noStrike" baseline="0">
                <a:effectLst/>
              </a:rPr>
              <a:t>annual</a:t>
            </a:r>
            <a:r>
              <a:rPr lang="en-US" altLang="zh-CN"/>
              <a:t>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'Yearly results'!$R$2:$R$42</c:f>
              <c:numCache>
                <c:formatCode>General</c:formatCode>
                <c:ptCount val="41"/>
                <c:pt idx="1">
                  <c:v>275315.36616519169</c:v>
                </c:pt>
                <c:pt idx="2">
                  <c:v>287241.61241887923</c:v>
                </c:pt>
                <c:pt idx="3">
                  <c:v>301648.29380530969</c:v>
                </c:pt>
                <c:pt idx="4">
                  <c:v>304305.64094395289</c:v>
                </c:pt>
                <c:pt idx="5">
                  <c:v>328050.24389380543</c:v>
                </c:pt>
                <c:pt idx="6">
                  <c:v>341835.12613569328</c:v>
                </c:pt>
                <c:pt idx="7">
                  <c:v>358999.2479455471</c:v>
                </c:pt>
                <c:pt idx="8">
                  <c:v>358755.65198684472</c:v>
                </c:pt>
                <c:pt idx="9">
                  <c:v>363528.98357976513</c:v>
                </c:pt>
                <c:pt idx="10">
                  <c:v>364080.3460871398</c:v>
                </c:pt>
                <c:pt idx="11">
                  <c:v>356627.85121988331</c:v>
                </c:pt>
                <c:pt idx="12">
                  <c:v>354814.31853551749</c:v>
                </c:pt>
                <c:pt idx="13">
                  <c:v>356676.991367376</c:v>
                </c:pt>
                <c:pt idx="14">
                  <c:v>359758.63543817232</c:v>
                </c:pt>
                <c:pt idx="15">
                  <c:v>369985.12053148</c:v>
                </c:pt>
                <c:pt idx="16">
                  <c:v>376745.40977445536</c:v>
                </c:pt>
                <c:pt idx="17">
                  <c:v>360099.23473020759</c:v>
                </c:pt>
                <c:pt idx="18">
                  <c:v>374776.41782755288</c:v>
                </c:pt>
                <c:pt idx="19">
                  <c:v>377807.97714478703</c:v>
                </c:pt>
                <c:pt idx="20">
                  <c:v>370376.86475970648</c:v>
                </c:pt>
                <c:pt idx="21">
                  <c:v>383670.29160336434</c:v>
                </c:pt>
                <c:pt idx="22">
                  <c:v>366480.4075030692</c:v>
                </c:pt>
                <c:pt idx="23">
                  <c:v>374493.13083640253</c:v>
                </c:pt>
                <c:pt idx="24">
                  <c:v>379308.92661811324</c:v>
                </c:pt>
                <c:pt idx="25">
                  <c:v>378349.41747357073</c:v>
                </c:pt>
                <c:pt idx="26">
                  <c:v>381907.19012843783</c:v>
                </c:pt>
                <c:pt idx="27">
                  <c:v>383277.01679510425</c:v>
                </c:pt>
                <c:pt idx="28">
                  <c:v>373470.77344459167</c:v>
                </c:pt>
                <c:pt idx="29">
                  <c:v>374020.54889036377</c:v>
                </c:pt>
                <c:pt idx="30">
                  <c:v>389879.40534967661</c:v>
                </c:pt>
                <c:pt idx="31">
                  <c:v>377557.5713378776</c:v>
                </c:pt>
                <c:pt idx="32">
                  <c:v>383015.77915498661</c:v>
                </c:pt>
                <c:pt idx="33">
                  <c:v>383442.4951136887</c:v>
                </c:pt>
                <c:pt idx="34">
                  <c:v>378838.95874200715</c:v>
                </c:pt>
                <c:pt idx="35">
                  <c:v>374856.06794554711</c:v>
                </c:pt>
                <c:pt idx="36">
                  <c:v>382850.35909598944</c:v>
                </c:pt>
                <c:pt idx="37">
                  <c:v>388383.30838802474</c:v>
                </c:pt>
                <c:pt idx="38">
                  <c:v>388718.98747357039</c:v>
                </c:pt>
                <c:pt idx="39">
                  <c:v>392410.38614613737</c:v>
                </c:pt>
                <c:pt idx="40">
                  <c:v>389495.81835852633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F-413C-B205-D7F6A41AC892}"/>
            </c:ext>
          </c:extLst>
        </c:ser>
        <c:ser>
          <c:idx val="1"/>
          <c:order val="1"/>
          <c:tx>
            <c:v>ADP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'Yearly results'!$S$2:$S$42</c:f>
              <c:numCache>
                <c:formatCode>General</c:formatCode>
                <c:ptCount val="41"/>
                <c:pt idx="1">
                  <c:v>1260750.0836329393</c:v>
                </c:pt>
                <c:pt idx="2">
                  <c:v>373025.01040268462</c:v>
                </c:pt>
                <c:pt idx="3">
                  <c:v>223924.63289467196</c:v>
                </c:pt>
                <c:pt idx="4">
                  <c:v>209130.14619176567</c:v>
                </c:pt>
                <c:pt idx="5">
                  <c:v>169036.27731173451</c:v>
                </c:pt>
                <c:pt idx="6">
                  <c:v>391468.86782784958</c:v>
                </c:pt>
                <c:pt idx="7">
                  <c:v>333319.36054613278</c:v>
                </c:pt>
                <c:pt idx="8">
                  <c:v>178104.07611622987</c:v>
                </c:pt>
                <c:pt idx="9">
                  <c:v>128046.42893355775</c:v>
                </c:pt>
                <c:pt idx="10">
                  <c:v>131670.15938971491</c:v>
                </c:pt>
                <c:pt idx="11">
                  <c:v>135575.84707702568</c:v>
                </c:pt>
                <c:pt idx="12">
                  <c:v>107584.75722808494</c:v>
                </c:pt>
                <c:pt idx="13">
                  <c:v>103656.39219202135</c:v>
                </c:pt>
                <c:pt idx="14">
                  <c:v>100725.48107805477</c:v>
                </c:pt>
                <c:pt idx="15">
                  <c:v>95705.257705688025</c:v>
                </c:pt>
                <c:pt idx="16">
                  <c:v>95705.724270499806</c:v>
                </c:pt>
                <c:pt idx="17">
                  <c:v>104295.64553910578</c:v>
                </c:pt>
                <c:pt idx="18">
                  <c:v>130128.2200531821</c:v>
                </c:pt>
                <c:pt idx="19">
                  <c:v>101827.28312088418</c:v>
                </c:pt>
                <c:pt idx="20">
                  <c:v>102093.58261228017</c:v>
                </c:pt>
                <c:pt idx="21">
                  <c:v>99543.753519141392</c:v>
                </c:pt>
                <c:pt idx="22">
                  <c:v>114865.39254582825</c:v>
                </c:pt>
                <c:pt idx="23">
                  <c:v>107053.0704674724</c:v>
                </c:pt>
                <c:pt idx="24">
                  <c:v>82350.496551343429</c:v>
                </c:pt>
                <c:pt idx="25">
                  <c:v>112038.81540390819</c:v>
                </c:pt>
                <c:pt idx="26">
                  <c:v>126670.92739168735</c:v>
                </c:pt>
                <c:pt idx="27">
                  <c:v>85028.486779056417</c:v>
                </c:pt>
                <c:pt idx="28">
                  <c:v>99140.662799125828</c:v>
                </c:pt>
                <c:pt idx="29">
                  <c:v>118252.12662805202</c:v>
                </c:pt>
                <c:pt idx="30">
                  <c:v>103114.87503096214</c:v>
                </c:pt>
                <c:pt idx="31">
                  <c:v>99412.656485442611</c:v>
                </c:pt>
                <c:pt idx="32">
                  <c:v>99667.092978878369</c:v>
                </c:pt>
                <c:pt idx="33">
                  <c:v>103111.65210649518</c:v>
                </c:pt>
                <c:pt idx="34">
                  <c:v>84090.99227864595</c:v>
                </c:pt>
                <c:pt idx="35">
                  <c:v>92908.377523145027</c:v>
                </c:pt>
                <c:pt idx="36">
                  <c:v>99041.359314116067</c:v>
                </c:pt>
                <c:pt idx="37">
                  <c:v>90986.955562960618</c:v>
                </c:pt>
                <c:pt idx="38">
                  <c:v>98602.942733848889</c:v>
                </c:pt>
                <c:pt idx="39">
                  <c:v>98702.881687104644</c:v>
                </c:pt>
                <c:pt idx="40">
                  <c:v>105072.29190641262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BF-413C-B205-D7F6A41AC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  <a:r>
              <a:rPr lang="en-US" altLang="zh-CN"/>
              <a:t>average </a:t>
            </a:r>
            <a:r>
              <a:rPr lang="en-US" sz="1400" b="0" i="0" u="none" strike="noStrike" baseline="0">
                <a:effectLst/>
              </a:rPr>
              <a:t>annual</a:t>
            </a:r>
            <a:r>
              <a:rPr lang="en-US" altLang="zh-CN"/>
              <a:t>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'Yearly results'!$T$2:$T$42</c:f>
              <c:numCache>
                <c:formatCode>General</c:formatCode>
                <c:ptCount val="41"/>
                <c:pt idx="1">
                  <c:v>488610.64466076688</c:v>
                </c:pt>
                <c:pt idx="2">
                  <c:v>522296.33294985269</c:v>
                </c:pt>
                <c:pt idx="3">
                  <c:v>540870.17194690253</c:v>
                </c:pt>
                <c:pt idx="4">
                  <c:v>547086.06536873162</c:v>
                </c:pt>
                <c:pt idx="5">
                  <c:v>572329.07168141601</c:v>
                </c:pt>
                <c:pt idx="6">
                  <c:v>590020.85002949857</c:v>
                </c:pt>
                <c:pt idx="7">
                  <c:v>609391.08626413124</c:v>
                </c:pt>
                <c:pt idx="8">
                  <c:v>611599.47331427829</c:v>
                </c:pt>
                <c:pt idx="9">
                  <c:v>619890.31614613673</c:v>
                </c:pt>
                <c:pt idx="10">
                  <c:v>622443.42644112208</c:v>
                </c:pt>
                <c:pt idx="11">
                  <c:v>616983.74573315773</c:v>
                </c:pt>
                <c:pt idx="12">
                  <c:v>614849.736146137</c:v>
                </c:pt>
                <c:pt idx="13">
                  <c:v>618674.44331427861</c:v>
                </c:pt>
                <c:pt idx="14">
                  <c:v>624155.11331427842</c:v>
                </c:pt>
                <c:pt idx="15">
                  <c:v>634048.29982351535</c:v>
                </c:pt>
                <c:pt idx="16">
                  <c:v>643823.46048241993</c:v>
                </c:pt>
                <c:pt idx="17">
                  <c:v>626756.98800454382</c:v>
                </c:pt>
                <c:pt idx="18">
                  <c:v>642658.79835852631</c:v>
                </c:pt>
                <c:pt idx="19">
                  <c:v>646343.82741027372</c:v>
                </c:pt>
                <c:pt idx="20">
                  <c:v>641699.36936147627</c:v>
                </c:pt>
                <c:pt idx="21">
                  <c:v>656002.7262051343</c:v>
                </c:pt>
                <c:pt idx="22">
                  <c:v>638988.6646712108</c:v>
                </c:pt>
                <c:pt idx="23">
                  <c:v>646998.86145587149</c:v>
                </c:pt>
                <c:pt idx="24">
                  <c:v>650045.96113138762</c:v>
                </c:pt>
                <c:pt idx="25">
                  <c:v>650887.56003994227</c:v>
                </c:pt>
                <c:pt idx="26">
                  <c:v>651660.81021693337</c:v>
                </c:pt>
                <c:pt idx="27">
                  <c:v>654889.64714908658</c:v>
                </c:pt>
                <c:pt idx="28">
                  <c:v>643392.02716140589</c:v>
                </c:pt>
                <c:pt idx="29">
                  <c:v>641718.84313815134</c:v>
                </c:pt>
                <c:pt idx="30">
                  <c:v>657091.73897799524</c:v>
                </c:pt>
                <c:pt idx="31">
                  <c:v>644761.44098389521</c:v>
                </c:pt>
                <c:pt idx="32">
                  <c:v>648078.23977445567</c:v>
                </c:pt>
                <c:pt idx="33">
                  <c:v>647213.19475970627</c:v>
                </c:pt>
                <c:pt idx="34">
                  <c:v>641467.63360926381</c:v>
                </c:pt>
                <c:pt idx="35">
                  <c:v>637296.18467121082</c:v>
                </c:pt>
                <c:pt idx="36">
                  <c:v>644241.6405119187</c:v>
                </c:pt>
                <c:pt idx="37">
                  <c:v>647097.78316678572</c:v>
                </c:pt>
                <c:pt idx="38">
                  <c:v>648856.8541107385</c:v>
                </c:pt>
                <c:pt idx="39">
                  <c:v>650419.61110188952</c:v>
                </c:pt>
                <c:pt idx="40">
                  <c:v>647180.43818153522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35-4346-801B-3330D301F9D4}"/>
            </c:ext>
          </c:extLst>
        </c:ser>
        <c:ser>
          <c:idx val="1"/>
          <c:order val="1"/>
          <c:tx>
            <c:v>ADP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'Yearly results'!$U$2:$U$42</c:f>
              <c:numCache>
                <c:formatCode>General</c:formatCode>
                <c:ptCount val="41"/>
                <c:pt idx="1">
                  <c:v>2120941.9806714877</c:v>
                </c:pt>
                <c:pt idx="2">
                  <c:v>963920.52236051601</c:v>
                </c:pt>
                <c:pt idx="3">
                  <c:v>748636.05951469531</c:v>
                </c:pt>
                <c:pt idx="4">
                  <c:v>672537.7839679413</c:v>
                </c:pt>
                <c:pt idx="5">
                  <c:v>597407.88229386532</c:v>
                </c:pt>
                <c:pt idx="6">
                  <c:v>949530.14792561997</c:v>
                </c:pt>
                <c:pt idx="7">
                  <c:v>852626.07478371286</c:v>
                </c:pt>
                <c:pt idx="8">
                  <c:v>672563.63234242611</c:v>
                </c:pt>
                <c:pt idx="9">
                  <c:v>596841.00843199051</c:v>
                </c:pt>
                <c:pt idx="10">
                  <c:v>594358.45737942739</c:v>
                </c:pt>
                <c:pt idx="11">
                  <c:v>600844.78388981684</c:v>
                </c:pt>
                <c:pt idx="12">
                  <c:v>568442.13677442842</c:v>
                </c:pt>
                <c:pt idx="13">
                  <c:v>536390.49966909224</c:v>
                </c:pt>
                <c:pt idx="14">
                  <c:v>537309.44734609919</c:v>
                </c:pt>
                <c:pt idx="15">
                  <c:v>534552.01595314709</c:v>
                </c:pt>
                <c:pt idx="16">
                  <c:v>536718.88759065117</c:v>
                </c:pt>
                <c:pt idx="17">
                  <c:v>550042.35075520736</c:v>
                </c:pt>
                <c:pt idx="18">
                  <c:v>593900.90948075755</c:v>
                </c:pt>
                <c:pt idx="19">
                  <c:v>552385.26037313044</c:v>
                </c:pt>
                <c:pt idx="20">
                  <c:v>570322.81555658777</c:v>
                </c:pt>
                <c:pt idx="21">
                  <c:v>551159.17802406964</c:v>
                </c:pt>
                <c:pt idx="22">
                  <c:v>581136.32704336569</c:v>
                </c:pt>
                <c:pt idx="23">
                  <c:v>562836.50176430831</c:v>
                </c:pt>
                <c:pt idx="24">
                  <c:v>524978.42223887367</c:v>
                </c:pt>
                <c:pt idx="25">
                  <c:v>563138.93376693444</c:v>
                </c:pt>
                <c:pt idx="26">
                  <c:v>582642.73967641126</c:v>
                </c:pt>
                <c:pt idx="27">
                  <c:v>524053.09261827567</c:v>
                </c:pt>
                <c:pt idx="28">
                  <c:v>532342.93818794587</c:v>
                </c:pt>
                <c:pt idx="29">
                  <c:v>564086.72096432513</c:v>
                </c:pt>
                <c:pt idx="30">
                  <c:v>543012.02502329624</c:v>
                </c:pt>
                <c:pt idx="31">
                  <c:v>555502.83559011109</c:v>
                </c:pt>
                <c:pt idx="32">
                  <c:v>557735.03751823807</c:v>
                </c:pt>
                <c:pt idx="33">
                  <c:v>553243.98155282729</c:v>
                </c:pt>
                <c:pt idx="34">
                  <c:v>514213.9198307906</c:v>
                </c:pt>
                <c:pt idx="35">
                  <c:v>537416.46333978267</c:v>
                </c:pt>
                <c:pt idx="36">
                  <c:v>542890.73755213316</c:v>
                </c:pt>
                <c:pt idx="37">
                  <c:v>533859.73086817097</c:v>
                </c:pt>
                <c:pt idx="38">
                  <c:v>542832.13587313192</c:v>
                </c:pt>
                <c:pt idx="39">
                  <c:v>522871.21747607173</c:v>
                </c:pt>
                <c:pt idx="40">
                  <c:v>554179.35816501617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35-4346-801B-3330D301F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Months when Lake Powell elevation &lt; 3490 feet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'Yearly results'!$V$2:$V$42</c:f>
              <c:numCache>
                <c:formatCode>General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21</c:v>
                </c:pt>
                <c:pt idx="6">
                  <c:v>18</c:v>
                </c:pt>
                <c:pt idx="7">
                  <c:v>10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16</c:v>
                </c:pt>
                <c:pt idx="13">
                  <c:v>5</c:v>
                </c:pt>
                <c:pt idx="14">
                  <c:v>2</c:v>
                </c:pt>
                <c:pt idx="15">
                  <c:v>18</c:v>
                </c:pt>
                <c:pt idx="16">
                  <c:v>17</c:v>
                </c:pt>
                <c:pt idx="17">
                  <c:v>15</c:v>
                </c:pt>
                <c:pt idx="18">
                  <c:v>23</c:v>
                </c:pt>
                <c:pt idx="19">
                  <c:v>20</c:v>
                </c:pt>
                <c:pt idx="20">
                  <c:v>21</c:v>
                </c:pt>
                <c:pt idx="21">
                  <c:v>17</c:v>
                </c:pt>
                <c:pt idx="22">
                  <c:v>12</c:v>
                </c:pt>
                <c:pt idx="23">
                  <c:v>13</c:v>
                </c:pt>
                <c:pt idx="24">
                  <c:v>13</c:v>
                </c:pt>
                <c:pt idx="25">
                  <c:v>11</c:v>
                </c:pt>
                <c:pt idx="26">
                  <c:v>21</c:v>
                </c:pt>
                <c:pt idx="27">
                  <c:v>10</c:v>
                </c:pt>
                <c:pt idx="28">
                  <c:v>5</c:v>
                </c:pt>
                <c:pt idx="29">
                  <c:v>8</c:v>
                </c:pt>
                <c:pt idx="30">
                  <c:v>16</c:v>
                </c:pt>
                <c:pt idx="31">
                  <c:v>25</c:v>
                </c:pt>
                <c:pt idx="32">
                  <c:v>29</c:v>
                </c:pt>
                <c:pt idx="33">
                  <c:v>21</c:v>
                </c:pt>
                <c:pt idx="34">
                  <c:v>32</c:v>
                </c:pt>
                <c:pt idx="35">
                  <c:v>35</c:v>
                </c:pt>
                <c:pt idx="36">
                  <c:v>23</c:v>
                </c:pt>
                <c:pt idx="37">
                  <c:v>37</c:v>
                </c:pt>
                <c:pt idx="38">
                  <c:v>27</c:v>
                </c:pt>
                <c:pt idx="39">
                  <c:v>34</c:v>
                </c:pt>
                <c:pt idx="4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1-473F-B435-453BACCD21B2}"/>
            </c:ext>
          </c:extLst>
        </c:ser>
        <c:ser>
          <c:idx val="1"/>
          <c:order val="1"/>
          <c:tx>
            <c:v>ADP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'Yearly results'!$W$2:$W$42</c:f>
              <c:numCache>
                <c:formatCode>General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41-473F-B435-453BACCD2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074048"/>
        <c:axId val="1828619440"/>
      </c:barChart>
      <c:catAx>
        <c:axId val="17500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9440"/>
        <c:crosses val="autoZero"/>
        <c:auto val="1"/>
        <c:lblAlgn val="ctr"/>
        <c:lblOffset val="100"/>
        <c:noMultiLvlLbl val="0"/>
      </c:catAx>
      <c:valAx>
        <c:axId val="18286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538568095654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Months when Lake Mead elevation &lt; 1025 feet</a:t>
            </a:r>
          </a:p>
        </c:rich>
      </c:tx>
      <c:layout>
        <c:manualLayout>
          <c:xMode val="edge"/>
          <c:yMode val="edge"/>
          <c:x val="0.1149930008748906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6708333333333336"/>
          <c:w val="0.83129396325459315"/>
          <c:h val="0.58139654418197728"/>
        </c:manualLayout>
      </c:layout>
      <c:barChart>
        <c:barDir val="col"/>
        <c:grouping val="clustered"/>
        <c:varyColors val="0"/>
        <c:ser>
          <c:idx val="0"/>
          <c:order val="0"/>
          <c:tx>
            <c:v>CRSS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'Yearly results'!$X$2:$X$42</c:f>
              <c:numCache>
                <c:formatCode>General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59</c:v>
                </c:pt>
                <c:pt idx="5">
                  <c:v>106</c:v>
                </c:pt>
                <c:pt idx="6">
                  <c:v>145</c:v>
                </c:pt>
                <c:pt idx="7">
                  <c:v>164</c:v>
                </c:pt>
                <c:pt idx="8">
                  <c:v>179</c:v>
                </c:pt>
                <c:pt idx="9">
                  <c:v>200</c:v>
                </c:pt>
                <c:pt idx="10">
                  <c:v>197</c:v>
                </c:pt>
                <c:pt idx="11">
                  <c:v>189</c:v>
                </c:pt>
                <c:pt idx="12">
                  <c:v>205</c:v>
                </c:pt>
                <c:pt idx="13">
                  <c:v>207</c:v>
                </c:pt>
                <c:pt idx="14">
                  <c:v>226</c:v>
                </c:pt>
                <c:pt idx="15">
                  <c:v>216</c:v>
                </c:pt>
                <c:pt idx="16">
                  <c:v>204</c:v>
                </c:pt>
                <c:pt idx="17">
                  <c:v>240</c:v>
                </c:pt>
                <c:pt idx="18">
                  <c:v>262</c:v>
                </c:pt>
                <c:pt idx="19">
                  <c:v>239</c:v>
                </c:pt>
                <c:pt idx="20">
                  <c:v>259</c:v>
                </c:pt>
                <c:pt idx="21">
                  <c:v>240</c:v>
                </c:pt>
                <c:pt idx="22">
                  <c:v>226</c:v>
                </c:pt>
                <c:pt idx="23">
                  <c:v>242</c:v>
                </c:pt>
                <c:pt idx="24">
                  <c:v>258</c:v>
                </c:pt>
                <c:pt idx="25">
                  <c:v>232</c:v>
                </c:pt>
                <c:pt idx="26">
                  <c:v>236</c:v>
                </c:pt>
                <c:pt idx="27">
                  <c:v>229</c:v>
                </c:pt>
                <c:pt idx="28">
                  <c:v>224</c:v>
                </c:pt>
                <c:pt idx="29">
                  <c:v>234</c:v>
                </c:pt>
                <c:pt idx="30">
                  <c:v>251</c:v>
                </c:pt>
                <c:pt idx="31">
                  <c:v>221</c:v>
                </c:pt>
                <c:pt idx="32">
                  <c:v>231</c:v>
                </c:pt>
                <c:pt idx="33">
                  <c:v>240</c:v>
                </c:pt>
                <c:pt idx="34">
                  <c:v>242</c:v>
                </c:pt>
                <c:pt idx="35">
                  <c:v>214</c:v>
                </c:pt>
                <c:pt idx="36">
                  <c:v>252</c:v>
                </c:pt>
                <c:pt idx="37">
                  <c:v>233</c:v>
                </c:pt>
                <c:pt idx="38">
                  <c:v>249</c:v>
                </c:pt>
                <c:pt idx="39">
                  <c:v>274</c:v>
                </c:pt>
                <c:pt idx="40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A-43DB-A696-517929CA9B6D}"/>
            </c:ext>
          </c:extLst>
        </c:ser>
        <c:ser>
          <c:idx val="1"/>
          <c:order val="1"/>
          <c:tx>
            <c:v>ADP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'Yearly results'!$Y$2:$Y$42</c:f>
              <c:numCache>
                <c:formatCode>General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15</c:v>
                </c:pt>
                <c:pt idx="5">
                  <c:v>22</c:v>
                </c:pt>
                <c:pt idx="6">
                  <c:v>14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1A-43DB-A696-517929CA9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074048"/>
        <c:axId val="1828619440"/>
      </c:barChart>
      <c:catAx>
        <c:axId val="17500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9440"/>
        <c:crosses val="autoZero"/>
        <c:auto val="1"/>
        <c:lblAlgn val="ctr"/>
        <c:lblOffset val="100"/>
        <c:noMultiLvlLbl val="0"/>
      </c:catAx>
      <c:valAx>
        <c:axId val="18286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Months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2222222222222223E-2"/>
              <c:y val="0.37075605132691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Percentage of time when Lake Powell elevation &lt; 3490 feet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'Yearly results'!$Z$2:$Z$42</c:f>
              <c:numCache>
                <c:formatCode>0.0%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3.687315634218289E-3</c:v>
                </c:pt>
                <c:pt idx="5">
                  <c:v>1.5486725663716816E-2</c:v>
                </c:pt>
                <c:pt idx="6">
                  <c:v>1.3274336283185841E-2</c:v>
                </c:pt>
                <c:pt idx="7">
                  <c:v>7.3746312684365781E-3</c:v>
                </c:pt>
                <c:pt idx="8">
                  <c:v>2.9498525073746312E-3</c:v>
                </c:pt>
                <c:pt idx="9">
                  <c:v>2.9498525073746312E-3</c:v>
                </c:pt>
                <c:pt idx="10">
                  <c:v>2.2123893805309734E-3</c:v>
                </c:pt>
                <c:pt idx="11">
                  <c:v>1.4749262536873156E-3</c:v>
                </c:pt>
                <c:pt idx="12">
                  <c:v>1.1799410029498525E-2</c:v>
                </c:pt>
                <c:pt idx="13">
                  <c:v>3.687315634218289E-3</c:v>
                </c:pt>
                <c:pt idx="14">
                  <c:v>1.4749262536873156E-3</c:v>
                </c:pt>
                <c:pt idx="15">
                  <c:v>1.3274336283185841E-2</c:v>
                </c:pt>
                <c:pt idx="16">
                  <c:v>1.2536873156342184E-2</c:v>
                </c:pt>
                <c:pt idx="17">
                  <c:v>1.1061946902654869E-2</c:v>
                </c:pt>
                <c:pt idx="18">
                  <c:v>1.696165191740413E-2</c:v>
                </c:pt>
                <c:pt idx="19">
                  <c:v>1.4749262536873156E-2</c:v>
                </c:pt>
                <c:pt idx="20">
                  <c:v>1.5486725663716816E-2</c:v>
                </c:pt>
                <c:pt idx="21">
                  <c:v>1.2536873156342184E-2</c:v>
                </c:pt>
                <c:pt idx="22">
                  <c:v>8.8495575221238937E-3</c:v>
                </c:pt>
                <c:pt idx="23">
                  <c:v>9.5870206489675515E-3</c:v>
                </c:pt>
                <c:pt idx="24">
                  <c:v>9.5870206489675515E-3</c:v>
                </c:pt>
                <c:pt idx="25">
                  <c:v>8.1120943952802359E-3</c:v>
                </c:pt>
                <c:pt idx="26">
                  <c:v>1.5486725663716816E-2</c:v>
                </c:pt>
                <c:pt idx="27">
                  <c:v>7.3746312684365781E-3</c:v>
                </c:pt>
                <c:pt idx="28">
                  <c:v>3.687315634218289E-3</c:v>
                </c:pt>
                <c:pt idx="29">
                  <c:v>5.8997050147492625E-3</c:v>
                </c:pt>
                <c:pt idx="30">
                  <c:v>1.1799410029498525E-2</c:v>
                </c:pt>
                <c:pt idx="31">
                  <c:v>1.8436578171091445E-2</c:v>
                </c:pt>
                <c:pt idx="32">
                  <c:v>2.1386430678466076E-2</c:v>
                </c:pt>
                <c:pt idx="33">
                  <c:v>1.5486725663716816E-2</c:v>
                </c:pt>
                <c:pt idx="34">
                  <c:v>2.359882005899705E-2</c:v>
                </c:pt>
                <c:pt idx="35">
                  <c:v>2.5811209439528023E-2</c:v>
                </c:pt>
                <c:pt idx="36">
                  <c:v>1.696165191740413E-2</c:v>
                </c:pt>
                <c:pt idx="37">
                  <c:v>2.7286135693215339E-2</c:v>
                </c:pt>
                <c:pt idx="38">
                  <c:v>1.9911504424778761E-2</c:v>
                </c:pt>
                <c:pt idx="39">
                  <c:v>2.5073746312684369E-2</c:v>
                </c:pt>
                <c:pt idx="40">
                  <c:v>3.023598820058997E-2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6-4731-A974-D0E67EC8F8E7}"/>
            </c:ext>
          </c:extLst>
        </c:ser>
        <c:ser>
          <c:idx val="1"/>
          <c:order val="1"/>
          <c:tx>
            <c:v>ADP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'Yearly results'!$AA$2:$AA$42</c:f>
              <c:numCache>
                <c:formatCode>0.0%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F6-4731-A974-D0E67EC8F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074048"/>
        <c:axId val="1828619440"/>
      </c:barChart>
      <c:catAx>
        <c:axId val="17500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9440"/>
        <c:crosses val="autoZero"/>
        <c:auto val="1"/>
        <c:lblAlgn val="ctr"/>
        <c:lblOffset val="100"/>
        <c:noMultiLvlLbl val="0"/>
      </c:catAx>
      <c:valAx>
        <c:axId val="18286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Percentage of time when Lake Mead elevation &lt; 1025 feet</a:t>
            </a:r>
          </a:p>
        </c:rich>
      </c:tx>
      <c:layout>
        <c:manualLayout>
          <c:xMode val="edge"/>
          <c:yMode val="edge"/>
          <c:x val="0.1149930008748906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'Yearly results'!$AB$2:$AB$42</c:f>
              <c:numCache>
                <c:formatCode>0.0%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5.8997050147492625E-3</c:v>
                </c:pt>
                <c:pt idx="4">
                  <c:v>4.3510324483775814E-2</c:v>
                </c:pt>
                <c:pt idx="5">
                  <c:v>7.8171091445427734E-2</c:v>
                </c:pt>
                <c:pt idx="6">
                  <c:v>0.10693215339233038</c:v>
                </c:pt>
                <c:pt idx="7">
                  <c:v>0.12094395280235988</c:v>
                </c:pt>
                <c:pt idx="8">
                  <c:v>0.13200589970501475</c:v>
                </c:pt>
                <c:pt idx="9">
                  <c:v>0.14749262536873156</c:v>
                </c:pt>
                <c:pt idx="10">
                  <c:v>0.14528023598820058</c:v>
                </c:pt>
                <c:pt idx="11">
                  <c:v>0.13938053097345132</c:v>
                </c:pt>
                <c:pt idx="12">
                  <c:v>0.15117994100294985</c:v>
                </c:pt>
                <c:pt idx="13">
                  <c:v>0.15265486725663716</c:v>
                </c:pt>
                <c:pt idx="14">
                  <c:v>0.16666666666666666</c:v>
                </c:pt>
                <c:pt idx="15">
                  <c:v>0.15929203539823009</c:v>
                </c:pt>
                <c:pt idx="16">
                  <c:v>0.15044247787610618</c:v>
                </c:pt>
                <c:pt idx="17">
                  <c:v>0.1769911504424779</c:v>
                </c:pt>
                <c:pt idx="18">
                  <c:v>0.19321533923303835</c:v>
                </c:pt>
                <c:pt idx="19">
                  <c:v>0.17625368731563421</c:v>
                </c:pt>
                <c:pt idx="20">
                  <c:v>0.19100294985250735</c:v>
                </c:pt>
                <c:pt idx="21">
                  <c:v>0.1769911504424779</c:v>
                </c:pt>
                <c:pt idx="22">
                  <c:v>0.16666666666666666</c:v>
                </c:pt>
                <c:pt idx="23">
                  <c:v>0.17846607669616521</c:v>
                </c:pt>
                <c:pt idx="24">
                  <c:v>0.19026548672566371</c:v>
                </c:pt>
                <c:pt idx="25">
                  <c:v>0.17109144542772861</c:v>
                </c:pt>
                <c:pt idx="26">
                  <c:v>0.17404129793510326</c:v>
                </c:pt>
                <c:pt idx="27">
                  <c:v>0.16887905604719763</c:v>
                </c:pt>
                <c:pt idx="28">
                  <c:v>0.16519174041297935</c:v>
                </c:pt>
                <c:pt idx="29">
                  <c:v>0.17256637168141595</c:v>
                </c:pt>
                <c:pt idx="30">
                  <c:v>0.18510324483775811</c:v>
                </c:pt>
                <c:pt idx="31">
                  <c:v>0.16297935103244837</c:v>
                </c:pt>
                <c:pt idx="32">
                  <c:v>0.17035398230088494</c:v>
                </c:pt>
                <c:pt idx="33">
                  <c:v>0.1769911504424779</c:v>
                </c:pt>
                <c:pt idx="34">
                  <c:v>0.17846607669616521</c:v>
                </c:pt>
                <c:pt idx="35">
                  <c:v>0.15781710914454278</c:v>
                </c:pt>
                <c:pt idx="36">
                  <c:v>0.18584070796460175</c:v>
                </c:pt>
                <c:pt idx="37">
                  <c:v>0.17182890855457225</c:v>
                </c:pt>
                <c:pt idx="38">
                  <c:v>0.1836283185840708</c:v>
                </c:pt>
                <c:pt idx="39">
                  <c:v>0.20206489675516226</c:v>
                </c:pt>
                <c:pt idx="40">
                  <c:v>0.18952802359882007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5-4BE9-8EA9-E7F81DBA548F}"/>
            </c:ext>
          </c:extLst>
        </c:ser>
        <c:ser>
          <c:idx val="1"/>
          <c:order val="1"/>
          <c:tx>
            <c:v>ADP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'Yearly results'!$AC$2:$AC$42</c:f>
              <c:numCache>
                <c:formatCode>0.0%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4.4247787610619468E-3</c:v>
                </c:pt>
                <c:pt idx="4">
                  <c:v>1.1061946902654869E-2</c:v>
                </c:pt>
                <c:pt idx="5">
                  <c:v>1.6224188790560472E-2</c:v>
                </c:pt>
                <c:pt idx="6">
                  <c:v>1.0324483775811209E-2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25-4BE9-8EA9-E7F81DBA5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074048"/>
        <c:axId val="1828619440"/>
      </c:barChart>
      <c:catAx>
        <c:axId val="17500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9440"/>
        <c:crosses val="autoZero"/>
        <c:auto val="1"/>
        <c:lblAlgn val="ctr"/>
        <c:lblOffset val="100"/>
        <c:noMultiLvlLbl val="0"/>
      </c:catAx>
      <c:valAx>
        <c:axId val="18286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Percentage of time when Lake Powell elevation &lt; 3490 feet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'Yearly results'!$Z$2:$Z$42</c:f>
              <c:numCache>
                <c:formatCode>0.0%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3.687315634218289E-3</c:v>
                </c:pt>
                <c:pt idx="5">
                  <c:v>1.5486725663716816E-2</c:v>
                </c:pt>
                <c:pt idx="6">
                  <c:v>1.3274336283185841E-2</c:v>
                </c:pt>
                <c:pt idx="7">
                  <c:v>7.3746312684365781E-3</c:v>
                </c:pt>
                <c:pt idx="8">
                  <c:v>2.9498525073746312E-3</c:v>
                </c:pt>
                <c:pt idx="9">
                  <c:v>2.9498525073746312E-3</c:v>
                </c:pt>
                <c:pt idx="10">
                  <c:v>2.2123893805309734E-3</c:v>
                </c:pt>
                <c:pt idx="11">
                  <c:v>1.4749262536873156E-3</c:v>
                </c:pt>
                <c:pt idx="12">
                  <c:v>1.1799410029498525E-2</c:v>
                </c:pt>
                <c:pt idx="13">
                  <c:v>3.687315634218289E-3</c:v>
                </c:pt>
                <c:pt idx="14">
                  <c:v>1.4749262536873156E-3</c:v>
                </c:pt>
                <c:pt idx="15">
                  <c:v>1.3274336283185841E-2</c:v>
                </c:pt>
                <c:pt idx="16">
                  <c:v>1.2536873156342184E-2</c:v>
                </c:pt>
                <c:pt idx="17">
                  <c:v>1.1061946902654869E-2</c:v>
                </c:pt>
                <c:pt idx="18">
                  <c:v>1.696165191740413E-2</c:v>
                </c:pt>
                <c:pt idx="19">
                  <c:v>1.4749262536873156E-2</c:v>
                </c:pt>
                <c:pt idx="20">
                  <c:v>1.5486725663716816E-2</c:v>
                </c:pt>
                <c:pt idx="21">
                  <c:v>1.2536873156342184E-2</c:v>
                </c:pt>
                <c:pt idx="22">
                  <c:v>8.8495575221238937E-3</c:v>
                </c:pt>
                <c:pt idx="23">
                  <c:v>9.5870206489675515E-3</c:v>
                </c:pt>
                <c:pt idx="24">
                  <c:v>9.5870206489675515E-3</c:v>
                </c:pt>
                <c:pt idx="25">
                  <c:v>8.1120943952802359E-3</c:v>
                </c:pt>
                <c:pt idx="26">
                  <c:v>1.5486725663716816E-2</c:v>
                </c:pt>
                <c:pt idx="27">
                  <c:v>7.3746312684365781E-3</c:v>
                </c:pt>
                <c:pt idx="28">
                  <c:v>3.687315634218289E-3</c:v>
                </c:pt>
                <c:pt idx="29">
                  <c:v>5.8997050147492625E-3</c:v>
                </c:pt>
                <c:pt idx="30">
                  <c:v>1.1799410029498525E-2</c:v>
                </c:pt>
                <c:pt idx="31">
                  <c:v>1.8436578171091445E-2</c:v>
                </c:pt>
                <c:pt idx="32">
                  <c:v>2.1386430678466076E-2</c:v>
                </c:pt>
                <c:pt idx="33">
                  <c:v>1.5486725663716816E-2</c:v>
                </c:pt>
                <c:pt idx="34">
                  <c:v>2.359882005899705E-2</c:v>
                </c:pt>
                <c:pt idx="35">
                  <c:v>2.5811209439528023E-2</c:v>
                </c:pt>
                <c:pt idx="36">
                  <c:v>1.696165191740413E-2</c:v>
                </c:pt>
                <c:pt idx="37">
                  <c:v>2.7286135693215339E-2</c:v>
                </c:pt>
                <c:pt idx="38">
                  <c:v>1.9911504424778761E-2</c:v>
                </c:pt>
                <c:pt idx="39">
                  <c:v>2.5073746312684369E-2</c:v>
                </c:pt>
                <c:pt idx="40">
                  <c:v>3.023598820058997E-2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6-4731-A974-D0E67EC8F8E7}"/>
            </c:ext>
          </c:extLst>
        </c:ser>
        <c:ser>
          <c:idx val="1"/>
          <c:order val="1"/>
          <c:tx>
            <c:v>ADP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'Yearly results'!$AA$2:$AA$42</c:f>
              <c:numCache>
                <c:formatCode>0.0%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F6-4731-A974-D0E67EC8F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074048"/>
        <c:axId val="1828619440"/>
      </c:barChart>
      <c:catAx>
        <c:axId val="17500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9440"/>
        <c:crosses val="autoZero"/>
        <c:auto val="1"/>
        <c:lblAlgn val="ctr"/>
        <c:lblOffset val="100"/>
        <c:noMultiLvlLbl val="0"/>
      </c:catAx>
      <c:valAx>
        <c:axId val="18286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Percentage of time when Lake Mead elevation &lt; 1025 feet</a:t>
            </a:r>
          </a:p>
        </c:rich>
      </c:tx>
      <c:layout>
        <c:manualLayout>
          <c:xMode val="edge"/>
          <c:yMode val="edge"/>
          <c:x val="0.1149930008748906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'Yearly results'!$AB$2:$AB$42</c:f>
              <c:numCache>
                <c:formatCode>0.0%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5.8997050147492625E-3</c:v>
                </c:pt>
                <c:pt idx="4">
                  <c:v>4.3510324483775814E-2</c:v>
                </c:pt>
                <c:pt idx="5">
                  <c:v>7.8171091445427734E-2</c:v>
                </c:pt>
                <c:pt idx="6">
                  <c:v>0.10693215339233038</c:v>
                </c:pt>
                <c:pt idx="7">
                  <c:v>0.12094395280235988</c:v>
                </c:pt>
                <c:pt idx="8">
                  <c:v>0.13200589970501475</c:v>
                </c:pt>
                <c:pt idx="9">
                  <c:v>0.14749262536873156</c:v>
                </c:pt>
                <c:pt idx="10">
                  <c:v>0.14528023598820058</c:v>
                </c:pt>
                <c:pt idx="11">
                  <c:v>0.13938053097345132</c:v>
                </c:pt>
                <c:pt idx="12">
                  <c:v>0.15117994100294985</c:v>
                </c:pt>
                <c:pt idx="13">
                  <c:v>0.15265486725663716</c:v>
                </c:pt>
                <c:pt idx="14">
                  <c:v>0.16666666666666666</c:v>
                </c:pt>
                <c:pt idx="15">
                  <c:v>0.15929203539823009</c:v>
                </c:pt>
                <c:pt idx="16">
                  <c:v>0.15044247787610618</c:v>
                </c:pt>
                <c:pt idx="17">
                  <c:v>0.1769911504424779</c:v>
                </c:pt>
                <c:pt idx="18">
                  <c:v>0.19321533923303835</c:v>
                </c:pt>
                <c:pt idx="19">
                  <c:v>0.17625368731563421</c:v>
                </c:pt>
                <c:pt idx="20">
                  <c:v>0.19100294985250735</c:v>
                </c:pt>
                <c:pt idx="21">
                  <c:v>0.1769911504424779</c:v>
                </c:pt>
                <c:pt idx="22">
                  <c:v>0.16666666666666666</c:v>
                </c:pt>
                <c:pt idx="23">
                  <c:v>0.17846607669616521</c:v>
                </c:pt>
                <c:pt idx="24">
                  <c:v>0.19026548672566371</c:v>
                </c:pt>
                <c:pt idx="25">
                  <c:v>0.17109144542772861</c:v>
                </c:pt>
                <c:pt idx="26">
                  <c:v>0.17404129793510326</c:v>
                </c:pt>
                <c:pt idx="27">
                  <c:v>0.16887905604719763</c:v>
                </c:pt>
                <c:pt idx="28">
                  <c:v>0.16519174041297935</c:v>
                </c:pt>
                <c:pt idx="29">
                  <c:v>0.17256637168141595</c:v>
                </c:pt>
                <c:pt idx="30">
                  <c:v>0.18510324483775811</c:v>
                </c:pt>
                <c:pt idx="31">
                  <c:v>0.16297935103244837</c:v>
                </c:pt>
                <c:pt idx="32">
                  <c:v>0.17035398230088494</c:v>
                </c:pt>
                <c:pt idx="33">
                  <c:v>0.1769911504424779</c:v>
                </c:pt>
                <c:pt idx="34">
                  <c:v>0.17846607669616521</c:v>
                </c:pt>
                <c:pt idx="35">
                  <c:v>0.15781710914454278</c:v>
                </c:pt>
                <c:pt idx="36">
                  <c:v>0.18584070796460175</c:v>
                </c:pt>
                <c:pt idx="37">
                  <c:v>0.17182890855457225</c:v>
                </c:pt>
                <c:pt idx="38">
                  <c:v>0.1836283185840708</c:v>
                </c:pt>
                <c:pt idx="39">
                  <c:v>0.20206489675516226</c:v>
                </c:pt>
                <c:pt idx="40">
                  <c:v>0.18952802359882007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5-4BE9-8EA9-E7F81DBA548F}"/>
            </c:ext>
          </c:extLst>
        </c:ser>
        <c:ser>
          <c:idx val="1"/>
          <c:order val="1"/>
          <c:tx>
            <c:v>ADP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'Yearly results'!$AC$2:$AC$42</c:f>
              <c:numCache>
                <c:formatCode>0.0%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4.4247787610619468E-3</c:v>
                </c:pt>
                <c:pt idx="4">
                  <c:v>1.1061946902654869E-2</c:v>
                </c:pt>
                <c:pt idx="5">
                  <c:v>1.6224188790560472E-2</c:v>
                </c:pt>
                <c:pt idx="6">
                  <c:v>1.0324483775811209E-2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25-4BE9-8EA9-E7F81DBA5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074048"/>
        <c:axId val="1828619440"/>
      </c:barChart>
      <c:catAx>
        <c:axId val="17500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9440"/>
        <c:crosses val="autoZero"/>
        <c:auto val="1"/>
        <c:lblAlgn val="ctr"/>
        <c:lblOffset val="100"/>
        <c:noMultiLvlLbl val="0"/>
      </c:catAx>
      <c:valAx>
        <c:axId val="18286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Mead Spill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'Monthly results'!$I$4:$I$495</c:f>
              <c:numCache>
                <c:formatCode>General</c:formatCode>
                <c:ptCount val="492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5088.6090886842794</c:v>
                </c:pt>
                <c:pt idx="56">
                  <c:v>8348.1624224150728</c:v>
                </c:pt>
                <c:pt idx="57">
                  <c:v>4181.8394880814158</c:v>
                </c:pt>
                <c:pt idx="58">
                  <c:v>2276.442036710248</c:v>
                </c:pt>
                <c:pt idx="59">
                  <c:v>2674.13486460885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4637.5277071373403</c:v>
                </c:pt>
                <c:pt idx="66">
                  <c:v>6020.7803458877534</c:v>
                </c:pt>
                <c:pt idx="67">
                  <c:v>9456.637052407079</c:v>
                </c:pt>
                <c:pt idx="68">
                  <c:v>8376.2390595832148</c:v>
                </c:pt>
                <c:pt idx="69">
                  <c:v>4198.5082491433641</c:v>
                </c:pt>
                <c:pt idx="70">
                  <c:v>2287.4448685686557</c:v>
                </c:pt>
                <c:pt idx="71">
                  <c:v>2670.9406168212399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3172.7050521370493</c:v>
                </c:pt>
                <c:pt idx="81">
                  <c:v>4186.8588686123903</c:v>
                </c:pt>
                <c:pt idx="82">
                  <c:v>2274.517523435914</c:v>
                </c:pt>
                <c:pt idx="83">
                  <c:v>2654.1864575292047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2837.2417094577072</c:v>
                </c:pt>
                <c:pt idx="91">
                  <c:v>11006.58509336058</c:v>
                </c:pt>
                <c:pt idx="92">
                  <c:v>12019.089004122181</c:v>
                </c:pt>
                <c:pt idx="93">
                  <c:v>4393.0949938619478</c:v>
                </c:pt>
                <c:pt idx="94">
                  <c:v>2280.1766384801617</c:v>
                </c:pt>
                <c:pt idx="95">
                  <c:v>4038.4198073463913</c:v>
                </c:pt>
                <c:pt idx="96">
                  <c:v>1364.5335325072674</c:v>
                </c:pt>
                <c:pt idx="97">
                  <c:v>2087.7569062833477</c:v>
                </c:pt>
                <c:pt idx="98">
                  <c:v>2239.0796216672566</c:v>
                </c:pt>
                <c:pt idx="99">
                  <c:v>756.7837284087941</c:v>
                </c:pt>
                <c:pt idx="100">
                  <c:v>47.899974686724129</c:v>
                </c:pt>
                <c:pt idx="101">
                  <c:v>11670.074380689535</c:v>
                </c:pt>
                <c:pt idx="102">
                  <c:v>8467.968293333126</c:v>
                </c:pt>
                <c:pt idx="103">
                  <c:v>25930.477971380526</c:v>
                </c:pt>
                <c:pt idx="104">
                  <c:v>24081.613581017664</c:v>
                </c:pt>
                <c:pt idx="105">
                  <c:v>8135.397863830085</c:v>
                </c:pt>
                <c:pt idx="106">
                  <c:v>4471.6357561484456</c:v>
                </c:pt>
                <c:pt idx="107">
                  <c:v>7066.5209655079634</c:v>
                </c:pt>
                <c:pt idx="108">
                  <c:v>198.91516566271605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19348.458834857738</c:v>
                </c:pt>
                <c:pt idx="114">
                  <c:v>10398.281238649177</c:v>
                </c:pt>
                <c:pt idx="115">
                  <c:v>29878.287015357029</c:v>
                </c:pt>
                <c:pt idx="116">
                  <c:v>24877.865530368254</c:v>
                </c:pt>
                <c:pt idx="117">
                  <c:v>8017.3022886088474</c:v>
                </c:pt>
                <c:pt idx="118">
                  <c:v>4349.3816853519829</c:v>
                </c:pt>
                <c:pt idx="119">
                  <c:v>6912.431584976991</c:v>
                </c:pt>
                <c:pt idx="120">
                  <c:v>1458.5745974371675</c:v>
                </c:pt>
                <c:pt idx="121">
                  <c:v>1181.9140747121887</c:v>
                </c:pt>
                <c:pt idx="122">
                  <c:v>0</c:v>
                </c:pt>
                <c:pt idx="123">
                  <c:v>0</c:v>
                </c:pt>
                <c:pt idx="124">
                  <c:v>1229.9513272685772</c:v>
                </c:pt>
                <c:pt idx="125">
                  <c:v>18396.760167600631</c:v>
                </c:pt>
                <c:pt idx="126">
                  <c:v>8875.4036671672602</c:v>
                </c:pt>
                <c:pt idx="127">
                  <c:v>17562.734152578243</c:v>
                </c:pt>
                <c:pt idx="128">
                  <c:v>26883.979739053455</c:v>
                </c:pt>
                <c:pt idx="129">
                  <c:v>11742.682307663716</c:v>
                </c:pt>
                <c:pt idx="130">
                  <c:v>5180.5109786994008</c:v>
                </c:pt>
                <c:pt idx="131">
                  <c:v>8418.6553876389389</c:v>
                </c:pt>
                <c:pt idx="132">
                  <c:v>3964.3558605232902</c:v>
                </c:pt>
                <c:pt idx="133">
                  <c:v>2930.9915316068254</c:v>
                </c:pt>
                <c:pt idx="134">
                  <c:v>4320.6628960035387</c:v>
                </c:pt>
                <c:pt idx="135">
                  <c:v>683.91425938224336</c:v>
                </c:pt>
                <c:pt idx="136">
                  <c:v>0</c:v>
                </c:pt>
                <c:pt idx="137">
                  <c:v>13750.647322634497</c:v>
                </c:pt>
                <c:pt idx="138">
                  <c:v>8562.0228967444855</c:v>
                </c:pt>
                <c:pt idx="139">
                  <c:v>20070.305447134338</c:v>
                </c:pt>
                <c:pt idx="140">
                  <c:v>22884.495495972835</c:v>
                </c:pt>
                <c:pt idx="141">
                  <c:v>6615.8964479008846</c:v>
                </c:pt>
                <c:pt idx="142">
                  <c:v>5134.1800892361462</c:v>
                </c:pt>
                <c:pt idx="143">
                  <c:v>11367.130099188817</c:v>
                </c:pt>
                <c:pt idx="144">
                  <c:v>1226.489553189379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24165.0083795254</c:v>
                </c:pt>
                <c:pt idx="150">
                  <c:v>9279.1396272004858</c:v>
                </c:pt>
                <c:pt idx="151">
                  <c:v>30006.532073417908</c:v>
                </c:pt>
                <c:pt idx="152">
                  <c:v>40378.921768306376</c:v>
                </c:pt>
                <c:pt idx="153">
                  <c:v>15441.743477161062</c:v>
                </c:pt>
                <c:pt idx="154">
                  <c:v>6401.9650508078803</c:v>
                </c:pt>
                <c:pt idx="155">
                  <c:v>14836.97322177985</c:v>
                </c:pt>
                <c:pt idx="156">
                  <c:v>1233.2926527008824</c:v>
                </c:pt>
                <c:pt idx="157">
                  <c:v>644.39083238489684</c:v>
                </c:pt>
                <c:pt idx="158">
                  <c:v>1683.3089245640697</c:v>
                </c:pt>
                <c:pt idx="159">
                  <c:v>3420.2800115946334</c:v>
                </c:pt>
                <c:pt idx="160">
                  <c:v>4399.1059923858411</c:v>
                </c:pt>
                <c:pt idx="161">
                  <c:v>19841.291109437083</c:v>
                </c:pt>
                <c:pt idx="162">
                  <c:v>9514.346959966877</c:v>
                </c:pt>
                <c:pt idx="163">
                  <c:v>37353.954167256568</c:v>
                </c:pt>
                <c:pt idx="164">
                  <c:v>30426.526625349696</c:v>
                </c:pt>
                <c:pt idx="165">
                  <c:v>10673.779864797087</c:v>
                </c:pt>
                <c:pt idx="166">
                  <c:v>4149.9956689648889</c:v>
                </c:pt>
                <c:pt idx="167">
                  <c:v>9901.8444861162498</c:v>
                </c:pt>
                <c:pt idx="168">
                  <c:v>427.15658141421238</c:v>
                </c:pt>
                <c:pt idx="169">
                  <c:v>2233.8006630745103</c:v>
                </c:pt>
                <c:pt idx="170">
                  <c:v>5133.415815544121</c:v>
                </c:pt>
                <c:pt idx="171">
                  <c:v>6102.8229435432513</c:v>
                </c:pt>
                <c:pt idx="172">
                  <c:v>8069.5633122053086</c:v>
                </c:pt>
                <c:pt idx="173">
                  <c:v>18308.216772763502</c:v>
                </c:pt>
                <c:pt idx="174">
                  <c:v>14468.620533447754</c:v>
                </c:pt>
                <c:pt idx="175">
                  <c:v>30696.607269602944</c:v>
                </c:pt>
                <c:pt idx="176">
                  <c:v>33659.361211818185</c:v>
                </c:pt>
                <c:pt idx="177">
                  <c:v>14675.407403640778</c:v>
                </c:pt>
                <c:pt idx="178">
                  <c:v>9613.1461127547809</c:v>
                </c:pt>
                <c:pt idx="179">
                  <c:v>13304.800461311594</c:v>
                </c:pt>
                <c:pt idx="180">
                  <c:v>1102.7088166952115</c:v>
                </c:pt>
                <c:pt idx="181">
                  <c:v>3516.4440581890749</c:v>
                </c:pt>
                <c:pt idx="182">
                  <c:v>2288.4882942336289</c:v>
                </c:pt>
                <c:pt idx="183">
                  <c:v>1284.8991266388809</c:v>
                </c:pt>
                <c:pt idx="184">
                  <c:v>2261.7481162796453</c:v>
                </c:pt>
                <c:pt idx="185">
                  <c:v>21358.110446536732</c:v>
                </c:pt>
                <c:pt idx="186">
                  <c:v>13830.455783238063</c:v>
                </c:pt>
                <c:pt idx="187">
                  <c:v>37609.965457723767</c:v>
                </c:pt>
                <c:pt idx="188">
                  <c:v>31506.767310731433</c:v>
                </c:pt>
                <c:pt idx="189">
                  <c:v>13458.135385447476</c:v>
                </c:pt>
                <c:pt idx="190">
                  <c:v>6251.7459357636335</c:v>
                </c:pt>
                <c:pt idx="191">
                  <c:v>10525.563615079645</c:v>
                </c:pt>
                <c:pt idx="192">
                  <c:v>3906.5877811115038</c:v>
                </c:pt>
                <c:pt idx="193">
                  <c:v>1667.7159068302119</c:v>
                </c:pt>
                <c:pt idx="194">
                  <c:v>2910.3525420212395</c:v>
                </c:pt>
                <c:pt idx="195">
                  <c:v>259.23089655038729</c:v>
                </c:pt>
                <c:pt idx="196">
                  <c:v>123.69345775463482</c:v>
                </c:pt>
                <c:pt idx="197">
                  <c:v>28021.404241094398</c:v>
                </c:pt>
                <c:pt idx="198">
                  <c:v>11912.545072094805</c:v>
                </c:pt>
                <c:pt idx="199">
                  <c:v>22972.180600550149</c:v>
                </c:pt>
                <c:pt idx="200">
                  <c:v>28699.857775792178</c:v>
                </c:pt>
                <c:pt idx="201">
                  <c:v>11749.762331533266</c:v>
                </c:pt>
                <c:pt idx="202">
                  <c:v>4649.2262884339152</c:v>
                </c:pt>
                <c:pt idx="203">
                  <c:v>7729.8533522407079</c:v>
                </c:pt>
                <c:pt idx="204">
                  <c:v>2413.6280461720867</c:v>
                </c:pt>
                <c:pt idx="205">
                  <c:v>3387.6463725281956</c:v>
                </c:pt>
                <c:pt idx="206">
                  <c:v>0</c:v>
                </c:pt>
                <c:pt idx="207">
                  <c:v>0</c:v>
                </c:pt>
                <c:pt idx="208">
                  <c:v>3357.5591393086061</c:v>
                </c:pt>
                <c:pt idx="209">
                  <c:v>22425.550646709715</c:v>
                </c:pt>
                <c:pt idx="210">
                  <c:v>12895.303731236458</c:v>
                </c:pt>
                <c:pt idx="211">
                  <c:v>28740.695813004859</c:v>
                </c:pt>
                <c:pt idx="212">
                  <c:v>29631.861227119603</c:v>
                </c:pt>
                <c:pt idx="213">
                  <c:v>12568.655131311496</c:v>
                </c:pt>
                <c:pt idx="214">
                  <c:v>5307.2507132126775</c:v>
                </c:pt>
                <c:pt idx="215">
                  <c:v>11028.505278972038</c:v>
                </c:pt>
                <c:pt idx="216">
                  <c:v>1511.9861972821861</c:v>
                </c:pt>
                <c:pt idx="217">
                  <c:v>3472.5993490451133</c:v>
                </c:pt>
                <c:pt idx="218">
                  <c:v>3769.1588252070792</c:v>
                </c:pt>
                <c:pt idx="219">
                  <c:v>4510.7665602671996</c:v>
                </c:pt>
                <c:pt idx="220">
                  <c:v>5308.6371428283173</c:v>
                </c:pt>
                <c:pt idx="221">
                  <c:v>12317.623784366917</c:v>
                </c:pt>
                <c:pt idx="222">
                  <c:v>12095.325961170627</c:v>
                </c:pt>
                <c:pt idx="223">
                  <c:v>36826.770860272234</c:v>
                </c:pt>
                <c:pt idx="224">
                  <c:v>29581.603970482443</c:v>
                </c:pt>
                <c:pt idx="225">
                  <c:v>7652.1129965734463</c:v>
                </c:pt>
                <c:pt idx="226">
                  <c:v>2971.1265526086204</c:v>
                </c:pt>
                <c:pt idx="227">
                  <c:v>11137.180614088851</c:v>
                </c:pt>
                <c:pt idx="228">
                  <c:v>1684.8747430358244</c:v>
                </c:pt>
                <c:pt idx="229">
                  <c:v>412.08597242265455</c:v>
                </c:pt>
                <c:pt idx="230">
                  <c:v>207.26902764204445</c:v>
                </c:pt>
                <c:pt idx="231">
                  <c:v>0</c:v>
                </c:pt>
                <c:pt idx="232">
                  <c:v>1813.3431170160575</c:v>
                </c:pt>
                <c:pt idx="233">
                  <c:v>30893.886414599656</c:v>
                </c:pt>
                <c:pt idx="234">
                  <c:v>9163.5390084042847</c:v>
                </c:pt>
                <c:pt idx="235">
                  <c:v>32022.512071210585</c:v>
                </c:pt>
                <c:pt idx="236">
                  <c:v>28706.463085526691</c:v>
                </c:pt>
                <c:pt idx="237">
                  <c:v>8072.6629418762432</c:v>
                </c:pt>
                <c:pt idx="238">
                  <c:v>4598.2938105578078</c:v>
                </c:pt>
                <c:pt idx="239">
                  <c:v>7624.9514938336288</c:v>
                </c:pt>
                <c:pt idx="240">
                  <c:v>3263.3190011929019</c:v>
                </c:pt>
                <c:pt idx="241">
                  <c:v>2310.6596742746065</c:v>
                </c:pt>
                <c:pt idx="242">
                  <c:v>3869.0582942336268</c:v>
                </c:pt>
                <c:pt idx="243">
                  <c:v>2719.0742570348743</c:v>
                </c:pt>
                <c:pt idx="244">
                  <c:v>3896.6292667221237</c:v>
                </c:pt>
                <c:pt idx="245">
                  <c:v>14963.47530110886</c:v>
                </c:pt>
                <c:pt idx="246">
                  <c:v>17302.831912718986</c:v>
                </c:pt>
                <c:pt idx="247">
                  <c:v>39190.422661182107</c:v>
                </c:pt>
                <c:pt idx="248">
                  <c:v>30065.600342163856</c:v>
                </c:pt>
                <c:pt idx="249">
                  <c:v>8194.0977753345087</c:v>
                </c:pt>
                <c:pt idx="250">
                  <c:v>4934.4559861982116</c:v>
                </c:pt>
                <c:pt idx="251">
                  <c:v>8794.3854761345119</c:v>
                </c:pt>
                <c:pt idx="252">
                  <c:v>1966.2596438513272</c:v>
                </c:pt>
                <c:pt idx="253">
                  <c:v>7237.0707310307725</c:v>
                </c:pt>
                <c:pt idx="254">
                  <c:v>3920.5363473309744</c:v>
                </c:pt>
                <c:pt idx="255">
                  <c:v>424.38833017870411</c:v>
                </c:pt>
                <c:pt idx="256">
                  <c:v>1753.9059923858406</c:v>
                </c:pt>
                <c:pt idx="257">
                  <c:v>14531.601952729132</c:v>
                </c:pt>
                <c:pt idx="258">
                  <c:v>8868.8613670333161</c:v>
                </c:pt>
                <c:pt idx="259">
                  <c:v>24694.390914726435</c:v>
                </c:pt>
                <c:pt idx="260">
                  <c:v>30211.253793491294</c:v>
                </c:pt>
                <c:pt idx="261">
                  <c:v>8266.362377104424</c:v>
                </c:pt>
                <c:pt idx="262">
                  <c:v>3561.0320393342859</c:v>
                </c:pt>
                <c:pt idx="263">
                  <c:v>6382.365655773453</c:v>
                </c:pt>
                <c:pt idx="264">
                  <c:v>2980.0651388623846</c:v>
                </c:pt>
                <c:pt idx="265">
                  <c:v>6826.6287649776768</c:v>
                </c:pt>
                <c:pt idx="266">
                  <c:v>5195.8051968884947</c:v>
                </c:pt>
                <c:pt idx="267">
                  <c:v>2498.4364717716239</c:v>
                </c:pt>
                <c:pt idx="268">
                  <c:v>4503.2206826513266</c:v>
                </c:pt>
                <c:pt idx="269">
                  <c:v>11160.892988410023</c:v>
                </c:pt>
                <c:pt idx="270">
                  <c:v>6633.7645800614364</c:v>
                </c:pt>
                <c:pt idx="271">
                  <c:v>31682.918222588974</c:v>
                </c:pt>
                <c:pt idx="272">
                  <c:v>24271.290840102763</c:v>
                </c:pt>
                <c:pt idx="273">
                  <c:v>8262.5317576353991</c:v>
                </c:pt>
                <c:pt idx="274">
                  <c:v>3549.0181455289776</c:v>
                </c:pt>
                <c:pt idx="275">
                  <c:v>6346.7487531185852</c:v>
                </c:pt>
                <c:pt idx="276">
                  <c:v>629.72336080753394</c:v>
                </c:pt>
                <c:pt idx="277">
                  <c:v>1148.8682930301422</c:v>
                </c:pt>
                <c:pt idx="278">
                  <c:v>3100.9676747646017</c:v>
                </c:pt>
                <c:pt idx="279">
                  <c:v>1581.5631089397662</c:v>
                </c:pt>
                <c:pt idx="280">
                  <c:v>2769.2992667221224</c:v>
                </c:pt>
                <c:pt idx="281">
                  <c:v>19700.773344459536</c:v>
                </c:pt>
                <c:pt idx="282">
                  <c:v>9160.4846424688058</c:v>
                </c:pt>
                <c:pt idx="283">
                  <c:v>35178.798155459204</c:v>
                </c:pt>
                <c:pt idx="284">
                  <c:v>29649.932731544384</c:v>
                </c:pt>
                <c:pt idx="285">
                  <c:v>7731.1848549805272</c:v>
                </c:pt>
                <c:pt idx="286">
                  <c:v>3011.9687649979992</c:v>
                </c:pt>
                <c:pt idx="287">
                  <c:v>5724.3251248000015</c:v>
                </c:pt>
                <c:pt idx="288">
                  <c:v>158.50569081222082</c:v>
                </c:pt>
                <c:pt idx="289">
                  <c:v>1877.6496946914244</c:v>
                </c:pt>
                <c:pt idx="290">
                  <c:v>481.37997564955703</c:v>
                </c:pt>
                <c:pt idx="291">
                  <c:v>0</c:v>
                </c:pt>
                <c:pt idx="292">
                  <c:v>2976.1618307104604</c:v>
                </c:pt>
                <c:pt idx="293">
                  <c:v>25473.628761432599</c:v>
                </c:pt>
                <c:pt idx="294">
                  <c:v>8018.1897304569538</c:v>
                </c:pt>
                <c:pt idx="295">
                  <c:v>29310.396133619179</c:v>
                </c:pt>
                <c:pt idx="296">
                  <c:v>29690.77928021695</c:v>
                </c:pt>
                <c:pt idx="297">
                  <c:v>7751.0153859539805</c:v>
                </c:pt>
                <c:pt idx="298">
                  <c:v>3022.9008003962331</c:v>
                </c:pt>
                <c:pt idx="299">
                  <c:v>5713.4679566584073</c:v>
                </c:pt>
                <c:pt idx="300">
                  <c:v>3820.4371711285694</c:v>
                </c:pt>
                <c:pt idx="301">
                  <c:v>7379.253429625317</c:v>
                </c:pt>
                <c:pt idx="302">
                  <c:v>8383.235084042477</c:v>
                </c:pt>
                <c:pt idx="303">
                  <c:v>587.30319743534233</c:v>
                </c:pt>
                <c:pt idx="304">
                  <c:v>1404.6324525628304</c:v>
                </c:pt>
                <c:pt idx="305">
                  <c:v>18467.129131649046</c:v>
                </c:pt>
                <c:pt idx="306">
                  <c:v>7810.7669257511079</c:v>
                </c:pt>
                <c:pt idx="307">
                  <c:v>22789.386647018739</c:v>
                </c:pt>
                <c:pt idx="308">
                  <c:v>25109.005377448255</c:v>
                </c:pt>
                <c:pt idx="309">
                  <c:v>6067.776182414158</c:v>
                </c:pt>
                <c:pt idx="310">
                  <c:v>1994.317170765629</c:v>
                </c:pt>
                <c:pt idx="311">
                  <c:v>3965.4871266221439</c:v>
                </c:pt>
                <c:pt idx="312">
                  <c:v>1490.3079389998106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26611.518592268996</c:v>
                </c:pt>
                <c:pt idx="318">
                  <c:v>7593.0245957502693</c:v>
                </c:pt>
                <c:pt idx="319">
                  <c:v>28117.249086842898</c:v>
                </c:pt>
                <c:pt idx="320">
                  <c:v>23781.168539217808</c:v>
                </c:pt>
                <c:pt idx="321">
                  <c:v>7817.6628195822987</c:v>
                </c:pt>
                <c:pt idx="322">
                  <c:v>3150.1106234050799</c:v>
                </c:pt>
                <c:pt idx="323">
                  <c:v>5826.9015849769921</c:v>
                </c:pt>
                <c:pt idx="324">
                  <c:v>0</c:v>
                </c:pt>
                <c:pt idx="325">
                  <c:v>0</c:v>
                </c:pt>
                <c:pt idx="326">
                  <c:v>5023.6331898443486</c:v>
                </c:pt>
                <c:pt idx="327">
                  <c:v>475.41178150613695</c:v>
                </c:pt>
                <c:pt idx="328">
                  <c:v>95.429736480488756</c:v>
                </c:pt>
                <c:pt idx="329">
                  <c:v>24807.678860676424</c:v>
                </c:pt>
                <c:pt idx="330">
                  <c:v>7960.1367868355173</c:v>
                </c:pt>
                <c:pt idx="331">
                  <c:v>20436.224309180478</c:v>
                </c:pt>
                <c:pt idx="332">
                  <c:v>27462.29045454245</c:v>
                </c:pt>
                <c:pt idx="333">
                  <c:v>6543.1526425911488</c:v>
                </c:pt>
                <c:pt idx="334">
                  <c:v>2003.3347813851001</c:v>
                </c:pt>
                <c:pt idx="335">
                  <c:v>4233.9174606667902</c:v>
                </c:pt>
                <c:pt idx="336">
                  <c:v>1681.6489358867252</c:v>
                </c:pt>
                <c:pt idx="337">
                  <c:v>2445.6270722046215</c:v>
                </c:pt>
                <c:pt idx="338">
                  <c:v>0</c:v>
                </c:pt>
                <c:pt idx="339">
                  <c:v>0</c:v>
                </c:pt>
                <c:pt idx="340">
                  <c:v>2258.1523968146389</c:v>
                </c:pt>
                <c:pt idx="341">
                  <c:v>23018.535143464502</c:v>
                </c:pt>
                <c:pt idx="342">
                  <c:v>7442.772555429804</c:v>
                </c:pt>
                <c:pt idx="343">
                  <c:v>24191.579405733344</c:v>
                </c:pt>
                <c:pt idx="344">
                  <c:v>23973.001723182875</c:v>
                </c:pt>
                <c:pt idx="345">
                  <c:v>8336.5383253628297</c:v>
                </c:pt>
                <c:pt idx="346">
                  <c:v>3946.8070606715614</c:v>
                </c:pt>
                <c:pt idx="347">
                  <c:v>10703.165387638939</c:v>
                </c:pt>
                <c:pt idx="348">
                  <c:v>757.96390506212674</c:v>
                </c:pt>
                <c:pt idx="349">
                  <c:v>2678.1822202208386</c:v>
                </c:pt>
                <c:pt idx="350">
                  <c:v>701.8227831575241</c:v>
                </c:pt>
                <c:pt idx="351">
                  <c:v>0</c:v>
                </c:pt>
                <c:pt idx="352">
                  <c:v>0</c:v>
                </c:pt>
                <c:pt idx="353">
                  <c:v>25238.881430422618</c:v>
                </c:pt>
                <c:pt idx="354">
                  <c:v>7740.9662381959379</c:v>
                </c:pt>
                <c:pt idx="355">
                  <c:v>27239.489617624837</c:v>
                </c:pt>
                <c:pt idx="356">
                  <c:v>28818.568651486807</c:v>
                </c:pt>
                <c:pt idx="357">
                  <c:v>8278.3275384821936</c:v>
                </c:pt>
                <c:pt idx="358">
                  <c:v>7200.7332795843586</c:v>
                </c:pt>
                <c:pt idx="359">
                  <c:v>10600.785033656639</c:v>
                </c:pt>
                <c:pt idx="360">
                  <c:v>4658.3749599423172</c:v>
                </c:pt>
                <c:pt idx="361">
                  <c:v>4181.9887616073474</c:v>
                </c:pt>
                <c:pt idx="362">
                  <c:v>4154.9968539539823</c:v>
                </c:pt>
                <c:pt idx="363">
                  <c:v>1890.8102886759907</c:v>
                </c:pt>
                <c:pt idx="364">
                  <c:v>2872.6284449486707</c:v>
                </c:pt>
                <c:pt idx="365">
                  <c:v>17446.950412030325</c:v>
                </c:pt>
                <c:pt idx="366">
                  <c:v>5907.6453028014421</c:v>
                </c:pt>
                <c:pt idx="367">
                  <c:v>18211.275801083473</c:v>
                </c:pt>
                <c:pt idx="368">
                  <c:v>26089.258881668778</c:v>
                </c:pt>
                <c:pt idx="369">
                  <c:v>7568.6619346265443</c:v>
                </c:pt>
                <c:pt idx="370">
                  <c:v>2874.0136322546377</c:v>
                </c:pt>
                <c:pt idx="371">
                  <c:v>5441.3714964814162</c:v>
                </c:pt>
                <c:pt idx="372">
                  <c:v>140.30381081392576</c:v>
                </c:pt>
                <c:pt idx="373">
                  <c:v>3689.5706702214788</c:v>
                </c:pt>
                <c:pt idx="374">
                  <c:v>4717.3061703398225</c:v>
                </c:pt>
                <c:pt idx="375">
                  <c:v>3880.8040823910933</c:v>
                </c:pt>
                <c:pt idx="376">
                  <c:v>6115.0523640672573</c:v>
                </c:pt>
                <c:pt idx="377">
                  <c:v>10409.157481989107</c:v>
                </c:pt>
                <c:pt idx="378">
                  <c:v>8181.8319771867455</c:v>
                </c:pt>
                <c:pt idx="379">
                  <c:v>26412.997487234265</c:v>
                </c:pt>
                <c:pt idx="380">
                  <c:v>23573.861725058523</c:v>
                </c:pt>
                <c:pt idx="381">
                  <c:v>7599.152288608846</c:v>
                </c:pt>
                <c:pt idx="382">
                  <c:v>2900.1668180953452</c:v>
                </c:pt>
                <c:pt idx="383">
                  <c:v>5459.1441513486725</c:v>
                </c:pt>
                <c:pt idx="384">
                  <c:v>130.94870250272891</c:v>
                </c:pt>
                <c:pt idx="385">
                  <c:v>1917.2792821108792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20044.688629567539</c:v>
                </c:pt>
                <c:pt idx="390">
                  <c:v>7595.1712526501469</c:v>
                </c:pt>
                <c:pt idx="391">
                  <c:v>20403.45519524239</c:v>
                </c:pt>
                <c:pt idx="392">
                  <c:v>19256.668900359353</c:v>
                </c:pt>
                <c:pt idx="393">
                  <c:v>8145.5515806442463</c:v>
                </c:pt>
                <c:pt idx="394">
                  <c:v>3441.3134552634906</c:v>
                </c:pt>
                <c:pt idx="395">
                  <c:v>6054.7123814371671</c:v>
                </c:pt>
                <c:pt idx="396">
                  <c:v>746.56121049289879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16514.177482457588</c:v>
                </c:pt>
                <c:pt idx="402">
                  <c:v>7477.8570758164115</c:v>
                </c:pt>
                <c:pt idx="403">
                  <c:v>27646.496303274409</c:v>
                </c:pt>
                <c:pt idx="404">
                  <c:v>23569.328185235514</c:v>
                </c:pt>
                <c:pt idx="405">
                  <c:v>7580.9074213522099</c:v>
                </c:pt>
                <c:pt idx="406">
                  <c:v>2873.8560216351693</c:v>
                </c:pt>
                <c:pt idx="407">
                  <c:v>5405.5983991362846</c:v>
                </c:pt>
                <c:pt idx="408">
                  <c:v>293.59413791359589</c:v>
                </c:pt>
                <c:pt idx="409">
                  <c:v>1222.0761986059947</c:v>
                </c:pt>
                <c:pt idx="410">
                  <c:v>791.38696679999987</c:v>
                </c:pt>
                <c:pt idx="411">
                  <c:v>0</c:v>
                </c:pt>
                <c:pt idx="412">
                  <c:v>0</c:v>
                </c:pt>
                <c:pt idx="413">
                  <c:v>15702.9308055738</c:v>
                </c:pt>
                <c:pt idx="414">
                  <c:v>8110.966372720135</c:v>
                </c:pt>
                <c:pt idx="415">
                  <c:v>23577.763546475679</c:v>
                </c:pt>
                <c:pt idx="416">
                  <c:v>24150.82340647445</c:v>
                </c:pt>
                <c:pt idx="417">
                  <c:v>8098.7786602902634</c:v>
                </c:pt>
                <c:pt idx="418">
                  <c:v>3386.416641104197</c:v>
                </c:pt>
                <c:pt idx="419">
                  <c:v>5969.118753118586</c:v>
                </c:pt>
                <c:pt idx="420">
                  <c:v>423.54008632920272</c:v>
                </c:pt>
                <c:pt idx="421">
                  <c:v>2887.9065525882961</c:v>
                </c:pt>
                <c:pt idx="422">
                  <c:v>61.299710162832874</c:v>
                </c:pt>
                <c:pt idx="423">
                  <c:v>0</c:v>
                </c:pt>
                <c:pt idx="424">
                  <c:v>0</c:v>
                </c:pt>
                <c:pt idx="425">
                  <c:v>10180.212322696334</c:v>
                </c:pt>
                <c:pt idx="426">
                  <c:v>7299.9041893290632</c:v>
                </c:pt>
                <c:pt idx="427">
                  <c:v>20987.097351308043</c:v>
                </c:pt>
                <c:pt idx="428">
                  <c:v>23206.294822403652</c:v>
                </c:pt>
                <c:pt idx="429">
                  <c:v>7264.541934626548</c:v>
                </c:pt>
                <c:pt idx="430">
                  <c:v>2549.1323048210088</c:v>
                </c:pt>
                <c:pt idx="431">
                  <c:v>5017.7909655079648</c:v>
                </c:pt>
                <c:pt idx="432">
                  <c:v>132.20654423343456</c:v>
                </c:pt>
                <c:pt idx="433">
                  <c:v>2449.851290548308</c:v>
                </c:pt>
                <c:pt idx="434">
                  <c:v>2643.383249985839</c:v>
                </c:pt>
                <c:pt idx="435">
                  <c:v>696.05036557693472</c:v>
                </c:pt>
                <c:pt idx="436">
                  <c:v>0</c:v>
                </c:pt>
                <c:pt idx="437">
                  <c:v>2927.566646342073</c:v>
                </c:pt>
                <c:pt idx="438">
                  <c:v>8093.6054577010054</c:v>
                </c:pt>
                <c:pt idx="439">
                  <c:v>28674.192771630132</c:v>
                </c:pt>
                <c:pt idx="440">
                  <c:v>23595.4621675364</c:v>
                </c:pt>
                <c:pt idx="441">
                  <c:v>7611.0693682548635</c:v>
                </c:pt>
                <c:pt idx="442">
                  <c:v>2891.7860216351669</c:v>
                </c:pt>
                <c:pt idx="443">
                  <c:v>5390.1222929415962</c:v>
                </c:pt>
                <c:pt idx="444">
                  <c:v>2918.2492877026521</c:v>
                </c:pt>
                <c:pt idx="445">
                  <c:v>1320.5131012608608</c:v>
                </c:pt>
                <c:pt idx="446">
                  <c:v>0</c:v>
                </c:pt>
                <c:pt idx="447">
                  <c:v>0</c:v>
                </c:pt>
                <c:pt idx="448">
                  <c:v>218.03819613159217</c:v>
                </c:pt>
                <c:pt idx="449">
                  <c:v>6512.7765086137424</c:v>
                </c:pt>
                <c:pt idx="450">
                  <c:v>8370.2511562584732</c:v>
                </c:pt>
                <c:pt idx="451">
                  <c:v>28422.565431902694</c:v>
                </c:pt>
                <c:pt idx="452">
                  <c:v>24251.176326828427</c:v>
                </c:pt>
                <c:pt idx="453">
                  <c:v>8165.7648549805317</c:v>
                </c:pt>
                <c:pt idx="454">
                  <c:v>3442.8547826971162</c:v>
                </c:pt>
                <c:pt idx="455">
                  <c:v>5998.3434433840703</c:v>
                </c:pt>
                <c:pt idx="456">
                  <c:v>3291.7419447362827</c:v>
                </c:pt>
                <c:pt idx="457">
                  <c:v>2811.1303578980319</c:v>
                </c:pt>
                <c:pt idx="458">
                  <c:v>3385.6767898088492</c:v>
                </c:pt>
                <c:pt idx="459">
                  <c:v>0</c:v>
                </c:pt>
                <c:pt idx="460">
                  <c:v>2136.4075623693047</c:v>
                </c:pt>
                <c:pt idx="461">
                  <c:v>8888.2689417654365</c:v>
                </c:pt>
                <c:pt idx="462">
                  <c:v>6046.6131739109051</c:v>
                </c:pt>
                <c:pt idx="463">
                  <c:v>24666.533054710406</c:v>
                </c:pt>
                <c:pt idx="464">
                  <c:v>24254.701548067365</c:v>
                </c:pt>
                <c:pt idx="465">
                  <c:v>8162.3778638300892</c:v>
                </c:pt>
                <c:pt idx="466">
                  <c:v>3436.2151366794201</c:v>
                </c:pt>
                <c:pt idx="467">
                  <c:v>5979.2296380743355</c:v>
                </c:pt>
                <c:pt idx="468">
                  <c:v>721.14884739114996</c:v>
                </c:pt>
                <c:pt idx="469">
                  <c:v>773.77425170333981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8505.3726628019085</c:v>
                </c:pt>
                <c:pt idx="474">
                  <c:v>7947.5355524476972</c:v>
                </c:pt>
                <c:pt idx="475">
                  <c:v>24167.340902567317</c:v>
                </c:pt>
                <c:pt idx="476">
                  <c:v>24206.83632682843</c:v>
                </c:pt>
                <c:pt idx="477">
                  <c:v>8121.5807841840679</c:v>
                </c:pt>
                <c:pt idx="478">
                  <c:v>3392.2652251749923</c:v>
                </c:pt>
                <c:pt idx="479">
                  <c:v>5918.9071601982314</c:v>
                </c:pt>
                <c:pt idx="480">
                  <c:v>0</c:v>
                </c:pt>
                <c:pt idx="481">
                  <c:v>0</c:v>
                </c:pt>
                <c:pt idx="482">
                  <c:v>2206.0419994635286</c:v>
                </c:pt>
                <c:pt idx="483">
                  <c:v>1796.9669142494995</c:v>
                </c:pt>
                <c:pt idx="484">
                  <c:v>4035.6418330938054</c:v>
                </c:pt>
                <c:pt idx="485">
                  <c:v>16411.160314051063</c:v>
                </c:pt>
                <c:pt idx="486">
                  <c:v>7719.1308374960217</c:v>
                </c:pt>
                <c:pt idx="487">
                  <c:v>19299.900893973227</c:v>
                </c:pt>
                <c:pt idx="488">
                  <c:v>23586.796930795812</c:v>
                </c:pt>
                <c:pt idx="489">
                  <c:v>7666.7991027681419</c:v>
                </c:pt>
                <c:pt idx="490">
                  <c:v>2943.4808888918064</c:v>
                </c:pt>
                <c:pt idx="491">
                  <c:v>5421.2866292247791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7-4334-8B41-0F3EDA4D22E6}"/>
            </c:ext>
          </c:extLst>
        </c:ser>
        <c:ser>
          <c:idx val="1"/>
          <c:order val="1"/>
          <c:tx>
            <c:v>ADP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'Monthly results'!$J$4:$J$495</c:f>
              <c:numCache>
                <c:formatCode>General</c:formatCode>
                <c:ptCount val="492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11.548891534842344</c:v>
                </c:pt>
                <c:pt idx="53">
                  <c:v>26401.520373859032</c:v>
                </c:pt>
                <c:pt idx="54">
                  <c:v>9890.9543027491763</c:v>
                </c:pt>
                <c:pt idx="55">
                  <c:v>6443.3860222182911</c:v>
                </c:pt>
                <c:pt idx="56">
                  <c:v>3565.5622489599396</c:v>
                </c:pt>
                <c:pt idx="57">
                  <c:v>0</c:v>
                </c:pt>
                <c:pt idx="58">
                  <c:v>84.512023415821361</c:v>
                </c:pt>
                <c:pt idx="59">
                  <c:v>3085.096301885229</c:v>
                </c:pt>
                <c:pt idx="60">
                  <c:v>6400.8133290005881</c:v>
                </c:pt>
                <c:pt idx="61">
                  <c:v>3032.5786508993056</c:v>
                </c:pt>
                <c:pt idx="62">
                  <c:v>2223.8437219622424</c:v>
                </c:pt>
                <c:pt idx="63">
                  <c:v>1768.2596285414172</c:v>
                </c:pt>
                <c:pt idx="64">
                  <c:v>20238.26124212956</c:v>
                </c:pt>
                <c:pt idx="65">
                  <c:v>24023.816938746102</c:v>
                </c:pt>
                <c:pt idx="66">
                  <c:v>7159.7202802963238</c:v>
                </c:pt>
                <c:pt idx="67">
                  <c:v>2687.2195278751497</c:v>
                </c:pt>
                <c:pt idx="68">
                  <c:v>2741.29446134932</c:v>
                </c:pt>
                <c:pt idx="69">
                  <c:v>0</c:v>
                </c:pt>
                <c:pt idx="70">
                  <c:v>60.418093725075671</c:v>
                </c:pt>
                <c:pt idx="71">
                  <c:v>3044.4670779570097</c:v>
                </c:pt>
                <c:pt idx="72">
                  <c:v>5517.9645001297213</c:v>
                </c:pt>
                <c:pt idx="73">
                  <c:v>2386.4276440337235</c:v>
                </c:pt>
                <c:pt idx="74">
                  <c:v>1684.6084122277293</c:v>
                </c:pt>
                <c:pt idx="75">
                  <c:v>3772.7521359342359</c:v>
                </c:pt>
                <c:pt idx="76">
                  <c:v>21715.737599879882</c:v>
                </c:pt>
                <c:pt idx="77">
                  <c:v>26750.724724627555</c:v>
                </c:pt>
                <c:pt idx="78">
                  <c:v>11769.274125704009</c:v>
                </c:pt>
                <c:pt idx="79">
                  <c:v>7359.3021965334246</c:v>
                </c:pt>
                <c:pt idx="80">
                  <c:v>2707.1298336168984</c:v>
                </c:pt>
                <c:pt idx="81">
                  <c:v>0</c:v>
                </c:pt>
                <c:pt idx="82">
                  <c:v>660.64076886122712</c:v>
                </c:pt>
                <c:pt idx="83">
                  <c:v>6544.2138193228493</c:v>
                </c:pt>
                <c:pt idx="84">
                  <c:v>9104.8408172932141</c:v>
                </c:pt>
                <c:pt idx="85">
                  <c:v>2556.5921022267394</c:v>
                </c:pt>
                <c:pt idx="86">
                  <c:v>1678.594252935693</c:v>
                </c:pt>
                <c:pt idx="87">
                  <c:v>4273.007699446227</c:v>
                </c:pt>
                <c:pt idx="88">
                  <c:v>40461.711275024849</c:v>
                </c:pt>
                <c:pt idx="89">
                  <c:v>78717.869542893604</c:v>
                </c:pt>
                <c:pt idx="90">
                  <c:v>27676.57491559707</c:v>
                </c:pt>
                <c:pt idx="91">
                  <c:v>9278.0211852251941</c:v>
                </c:pt>
                <c:pt idx="92">
                  <c:v>3473.5746123779613</c:v>
                </c:pt>
                <c:pt idx="93">
                  <c:v>0</c:v>
                </c:pt>
                <c:pt idx="94">
                  <c:v>1856.383583198284</c:v>
                </c:pt>
                <c:pt idx="95">
                  <c:v>7459.0172836073034</c:v>
                </c:pt>
                <c:pt idx="96">
                  <c:v>11692.94172958112</c:v>
                </c:pt>
                <c:pt idx="97">
                  <c:v>2524.2308446050442</c:v>
                </c:pt>
                <c:pt idx="98">
                  <c:v>1677.1023060330385</c:v>
                </c:pt>
                <c:pt idx="99">
                  <c:v>4258.0676648648332</c:v>
                </c:pt>
                <c:pt idx="100">
                  <c:v>52782.994231269135</c:v>
                </c:pt>
                <c:pt idx="101">
                  <c:v>126742.88220116997</c:v>
                </c:pt>
                <c:pt idx="102">
                  <c:v>28175.858310449941</c:v>
                </c:pt>
                <c:pt idx="103">
                  <c:v>11541.237094617585</c:v>
                </c:pt>
                <c:pt idx="104">
                  <c:v>3180.3379752098208</c:v>
                </c:pt>
                <c:pt idx="105">
                  <c:v>0</c:v>
                </c:pt>
                <c:pt idx="106">
                  <c:v>1716.6079638740378</c:v>
                </c:pt>
                <c:pt idx="107">
                  <c:v>8298.7056352232066</c:v>
                </c:pt>
                <c:pt idx="108">
                  <c:v>16694.474168347373</c:v>
                </c:pt>
                <c:pt idx="109">
                  <c:v>4058.485443391532</c:v>
                </c:pt>
                <c:pt idx="110">
                  <c:v>2070.441957198821</c:v>
                </c:pt>
                <c:pt idx="111">
                  <c:v>4231.6850627163376</c:v>
                </c:pt>
                <c:pt idx="112">
                  <c:v>43914.417539911774</c:v>
                </c:pt>
                <c:pt idx="113">
                  <c:v>151033.66905013152</c:v>
                </c:pt>
                <c:pt idx="114">
                  <c:v>60524.23326379645</c:v>
                </c:pt>
                <c:pt idx="115">
                  <c:v>22985.049798930388</c:v>
                </c:pt>
                <c:pt idx="116">
                  <c:v>11428.760603332681</c:v>
                </c:pt>
                <c:pt idx="117">
                  <c:v>2587.9455747979205</c:v>
                </c:pt>
                <c:pt idx="118">
                  <c:v>3323.721593830343</c:v>
                </c:pt>
                <c:pt idx="119">
                  <c:v>12812.305291601153</c:v>
                </c:pt>
                <c:pt idx="120">
                  <c:v>22305.955598940305</c:v>
                </c:pt>
                <c:pt idx="121">
                  <c:v>4576.3824679562294</c:v>
                </c:pt>
                <c:pt idx="122">
                  <c:v>1560.7711658867281</c:v>
                </c:pt>
                <c:pt idx="123">
                  <c:v>4053.879214731895</c:v>
                </c:pt>
                <c:pt idx="124">
                  <c:v>42911.666883835656</c:v>
                </c:pt>
                <c:pt idx="125">
                  <c:v>176425.57868074882</c:v>
                </c:pt>
                <c:pt idx="126">
                  <c:v>74043.754363613189</c:v>
                </c:pt>
                <c:pt idx="127">
                  <c:v>22562.954578667697</c:v>
                </c:pt>
                <c:pt idx="128">
                  <c:v>13616.701498294482</c:v>
                </c:pt>
                <c:pt idx="129">
                  <c:v>2586.1770616460662</c:v>
                </c:pt>
                <c:pt idx="130">
                  <c:v>3287.834364705438</c:v>
                </c:pt>
                <c:pt idx="131">
                  <c:v>13224.778482997339</c:v>
                </c:pt>
                <c:pt idx="132">
                  <c:v>22291.784292458007</c:v>
                </c:pt>
                <c:pt idx="133">
                  <c:v>4570.5616714960515</c:v>
                </c:pt>
                <c:pt idx="134">
                  <c:v>1556.1824933203541</c:v>
                </c:pt>
                <c:pt idx="135">
                  <c:v>4899.2929364928186</c:v>
                </c:pt>
                <c:pt idx="136">
                  <c:v>43878.509750661251</c:v>
                </c:pt>
                <c:pt idx="137">
                  <c:v>211688.6792201004</c:v>
                </c:pt>
                <c:pt idx="138">
                  <c:v>72839.870298391033</c:v>
                </c:pt>
                <c:pt idx="139">
                  <c:v>20803.884224469632</c:v>
                </c:pt>
                <c:pt idx="140">
                  <c:v>12086.522137588941</c:v>
                </c:pt>
                <c:pt idx="141">
                  <c:v>5105.2635867969384</c:v>
                </c:pt>
                <c:pt idx="142">
                  <c:v>3519.6119584249923</c:v>
                </c:pt>
                <c:pt idx="143">
                  <c:v>15025.117024559617</c:v>
                </c:pt>
                <c:pt idx="144">
                  <c:v>28261.732146869217</c:v>
                </c:pt>
                <c:pt idx="145">
                  <c:v>8057.3270470894668</c:v>
                </c:pt>
                <c:pt idx="146">
                  <c:v>4744.8297551056057</c:v>
                </c:pt>
                <c:pt idx="147">
                  <c:v>4960.8247452408723</c:v>
                </c:pt>
                <c:pt idx="148">
                  <c:v>42950.940977592385</c:v>
                </c:pt>
                <c:pt idx="149">
                  <c:v>216587.50434888035</c:v>
                </c:pt>
                <c:pt idx="150">
                  <c:v>70182.647465742528</c:v>
                </c:pt>
                <c:pt idx="151">
                  <c:v>21825.62881570762</c:v>
                </c:pt>
                <c:pt idx="152">
                  <c:v>12798.767445717251</c:v>
                </c:pt>
                <c:pt idx="153">
                  <c:v>2552.7436086661573</c:v>
                </c:pt>
                <c:pt idx="154">
                  <c:v>3227.4135878226325</c:v>
                </c:pt>
                <c:pt idx="155">
                  <c:v>13648.817444115601</c:v>
                </c:pt>
                <c:pt idx="156">
                  <c:v>26668.179934286352</c:v>
                </c:pt>
                <c:pt idx="157">
                  <c:v>7173.5950677421615</c:v>
                </c:pt>
                <c:pt idx="158">
                  <c:v>3771.348693158704</c:v>
                </c:pt>
                <c:pt idx="159">
                  <c:v>4311.1620083910939</c:v>
                </c:pt>
                <c:pt idx="160">
                  <c:v>46824.373762756644</c:v>
                </c:pt>
                <c:pt idx="161">
                  <c:v>225949.47048588406</c:v>
                </c:pt>
                <c:pt idx="162">
                  <c:v>71532.06598410297</c:v>
                </c:pt>
                <c:pt idx="163">
                  <c:v>20748.303459561976</c:v>
                </c:pt>
                <c:pt idx="164">
                  <c:v>12041.913192940798</c:v>
                </c:pt>
                <c:pt idx="165">
                  <c:v>5079.1291200605037</c:v>
                </c:pt>
                <c:pt idx="166">
                  <c:v>3508.1924304109316</c:v>
                </c:pt>
                <c:pt idx="167">
                  <c:v>14966.422748594747</c:v>
                </c:pt>
                <c:pt idx="168">
                  <c:v>27198.128020432039</c:v>
                </c:pt>
                <c:pt idx="169">
                  <c:v>7171.8702889811038</c:v>
                </c:pt>
                <c:pt idx="170">
                  <c:v>3769.460551565785</c:v>
                </c:pt>
                <c:pt idx="171">
                  <c:v>4842.5601877458394</c:v>
                </c:pt>
                <c:pt idx="172">
                  <c:v>43131.562241737171</c:v>
                </c:pt>
                <c:pt idx="173">
                  <c:v>219811.7552454916</c:v>
                </c:pt>
                <c:pt idx="174">
                  <c:v>70780.467899239855</c:v>
                </c:pt>
                <c:pt idx="175">
                  <c:v>20714.019854437964</c:v>
                </c:pt>
                <c:pt idx="176">
                  <c:v>12262.757897546111</c:v>
                </c:pt>
                <c:pt idx="177">
                  <c:v>3104.1639231476011</c:v>
                </c:pt>
                <c:pt idx="178">
                  <c:v>3644.0044228085731</c:v>
                </c:pt>
                <c:pt idx="179">
                  <c:v>14930.272443292983</c:v>
                </c:pt>
                <c:pt idx="180">
                  <c:v>27194.389970249718</c:v>
                </c:pt>
                <c:pt idx="181">
                  <c:v>7170.162678361633</c:v>
                </c:pt>
                <c:pt idx="182">
                  <c:v>3767.6078082029503</c:v>
                </c:pt>
                <c:pt idx="183">
                  <c:v>4829.0111278672812</c:v>
                </c:pt>
                <c:pt idx="184">
                  <c:v>43148.953226569087</c:v>
                </c:pt>
                <c:pt idx="185">
                  <c:v>222424.96622908965</c:v>
                </c:pt>
                <c:pt idx="186">
                  <c:v>68978.934620998596</c:v>
                </c:pt>
                <c:pt idx="187">
                  <c:v>20622.667537708312</c:v>
                </c:pt>
                <c:pt idx="188">
                  <c:v>12208.845795221197</c:v>
                </c:pt>
                <c:pt idx="189">
                  <c:v>2529.997597788747</c:v>
                </c:pt>
                <c:pt idx="190">
                  <c:v>3163.4019027189847</c:v>
                </c:pt>
                <c:pt idx="191">
                  <c:v>13667.488403051717</c:v>
                </c:pt>
                <c:pt idx="192">
                  <c:v>27194.519175994272</c:v>
                </c:pt>
                <c:pt idx="193">
                  <c:v>7082.0812063815019</c:v>
                </c:pt>
                <c:pt idx="194">
                  <c:v>3767.8612595303848</c:v>
                </c:pt>
                <c:pt idx="195">
                  <c:v>4789.071917094082</c:v>
                </c:pt>
                <c:pt idx="196">
                  <c:v>43408.904302375537</c:v>
                </c:pt>
                <c:pt idx="197">
                  <c:v>221734.57660659277</c:v>
                </c:pt>
                <c:pt idx="198">
                  <c:v>68687.332374012723</c:v>
                </c:pt>
                <c:pt idx="199">
                  <c:v>19187.857168009774</c:v>
                </c:pt>
                <c:pt idx="200">
                  <c:v>11341.333434258118</c:v>
                </c:pt>
                <c:pt idx="201">
                  <c:v>2532.1635969186582</c:v>
                </c:pt>
                <c:pt idx="202">
                  <c:v>3128.4356226309469</c:v>
                </c:pt>
                <c:pt idx="203">
                  <c:v>14857.70237848059</c:v>
                </c:pt>
                <c:pt idx="204">
                  <c:v>28255.687617453408</c:v>
                </c:pt>
                <c:pt idx="205">
                  <c:v>8142.8541827864092</c:v>
                </c:pt>
                <c:pt idx="206">
                  <c:v>4739.4509940436601</c:v>
                </c:pt>
                <c:pt idx="207">
                  <c:v>4897.3733208440963</c:v>
                </c:pt>
                <c:pt idx="208">
                  <c:v>42716.354439439048</c:v>
                </c:pt>
                <c:pt idx="209">
                  <c:v>216733.85636367582</c:v>
                </c:pt>
                <c:pt idx="210">
                  <c:v>71021.780018499194</c:v>
                </c:pt>
                <c:pt idx="211">
                  <c:v>21684.664446652569</c:v>
                </c:pt>
                <c:pt idx="212">
                  <c:v>12295.632130178747</c:v>
                </c:pt>
                <c:pt idx="213">
                  <c:v>2524.8135257066679</c:v>
                </c:pt>
                <c:pt idx="214">
                  <c:v>2978.9638153409301</c:v>
                </c:pt>
                <c:pt idx="215">
                  <c:v>12719.744171608492</c:v>
                </c:pt>
                <c:pt idx="216">
                  <c:v>23239.591346374102</c:v>
                </c:pt>
                <c:pt idx="217">
                  <c:v>7170.3501119899538</c:v>
                </c:pt>
                <c:pt idx="218">
                  <c:v>3766.2442683799409</c:v>
                </c:pt>
                <c:pt idx="219">
                  <c:v>4074.6507885385358</c:v>
                </c:pt>
                <c:pt idx="220">
                  <c:v>42735.872444577566</c:v>
                </c:pt>
                <c:pt idx="221">
                  <c:v>216302.06171149298</c:v>
                </c:pt>
                <c:pt idx="222">
                  <c:v>68519.427686165975</c:v>
                </c:pt>
                <c:pt idx="223">
                  <c:v>20074.653770312398</c:v>
                </c:pt>
                <c:pt idx="224">
                  <c:v>11653.684741887342</c:v>
                </c:pt>
                <c:pt idx="225">
                  <c:v>2500.633530361275</c:v>
                </c:pt>
                <c:pt idx="226">
                  <c:v>3092.0333981684839</c:v>
                </c:pt>
                <c:pt idx="227">
                  <c:v>12958.569466722498</c:v>
                </c:pt>
                <c:pt idx="228">
                  <c:v>22278.740183460643</c:v>
                </c:pt>
                <c:pt idx="229">
                  <c:v>4567.7979546818915</c:v>
                </c:pt>
                <c:pt idx="230">
                  <c:v>1551.1185995150447</c:v>
                </c:pt>
                <c:pt idx="231">
                  <c:v>4778.1412544052046</c:v>
                </c:pt>
                <c:pt idx="232">
                  <c:v>44174.010070803844</c:v>
                </c:pt>
                <c:pt idx="233">
                  <c:v>211497.85653226211</c:v>
                </c:pt>
                <c:pt idx="234">
                  <c:v>68054.351693304459</c:v>
                </c:pt>
                <c:pt idx="235">
                  <c:v>21623.770951098781</c:v>
                </c:pt>
                <c:pt idx="236">
                  <c:v>12377.89298588649</c:v>
                </c:pt>
                <c:pt idx="237">
                  <c:v>2482.2095683524758</c:v>
                </c:pt>
                <c:pt idx="238">
                  <c:v>2947.1211509318841</c:v>
                </c:pt>
                <c:pt idx="239">
                  <c:v>12941.228580042687</c:v>
                </c:pt>
                <c:pt idx="240">
                  <c:v>23185.701454198679</c:v>
                </c:pt>
                <c:pt idx="241">
                  <c:v>7080.5615603638034</c:v>
                </c:pt>
                <c:pt idx="242">
                  <c:v>3764.6269232471991</c:v>
                </c:pt>
                <c:pt idx="243">
                  <c:v>4757.8196649913771</c:v>
                </c:pt>
                <c:pt idx="244">
                  <c:v>41547.219294438037</c:v>
                </c:pt>
                <c:pt idx="245">
                  <c:v>209860.80522180532</c:v>
                </c:pt>
                <c:pt idx="246">
                  <c:v>68392.517116685936</c:v>
                </c:pt>
                <c:pt idx="247">
                  <c:v>20463.763759220627</c:v>
                </c:pt>
                <c:pt idx="248">
                  <c:v>11467.819527011485</c:v>
                </c:pt>
                <c:pt idx="249">
                  <c:v>2471.6245739641827</c:v>
                </c:pt>
                <c:pt idx="250">
                  <c:v>2886.08615891205</c:v>
                </c:pt>
                <c:pt idx="251">
                  <c:v>12865.899301901183</c:v>
                </c:pt>
                <c:pt idx="252">
                  <c:v>21745.751501396164</c:v>
                </c:pt>
                <c:pt idx="253">
                  <c:v>4642.9033602210375</c:v>
                </c:pt>
                <c:pt idx="254">
                  <c:v>3764.7639143976417</c:v>
                </c:pt>
                <c:pt idx="255">
                  <c:v>5085.9573966968119</c:v>
                </c:pt>
                <c:pt idx="256">
                  <c:v>40974.240048594045</c:v>
                </c:pt>
                <c:pt idx="257">
                  <c:v>204380.17572291911</c:v>
                </c:pt>
                <c:pt idx="258">
                  <c:v>67266.333155498243</c:v>
                </c:pt>
                <c:pt idx="259">
                  <c:v>18963.291792161039</c:v>
                </c:pt>
                <c:pt idx="260">
                  <c:v>9787.0073778290316</c:v>
                </c:pt>
                <c:pt idx="261">
                  <c:v>2514.8133028947927</c:v>
                </c:pt>
                <c:pt idx="262">
                  <c:v>3046.8085526364848</c:v>
                </c:pt>
                <c:pt idx="263">
                  <c:v>12855.804638941472</c:v>
                </c:pt>
                <c:pt idx="264">
                  <c:v>21747.209677424074</c:v>
                </c:pt>
                <c:pt idx="265">
                  <c:v>4567.1722909650771</c:v>
                </c:pt>
                <c:pt idx="266">
                  <c:v>2961.1367935277544</c:v>
                </c:pt>
                <c:pt idx="267">
                  <c:v>5067.526231509768</c:v>
                </c:pt>
                <c:pt idx="268">
                  <c:v>43069.512760646583</c:v>
                </c:pt>
                <c:pt idx="269">
                  <c:v>206407.83313149458</c:v>
                </c:pt>
                <c:pt idx="270">
                  <c:v>65740.768535955736</c:v>
                </c:pt>
                <c:pt idx="271">
                  <c:v>19646.671772904905</c:v>
                </c:pt>
                <c:pt idx="272">
                  <c:v>10830.818357948259</c:v>
                </c:pt>
                <c:pt idx="273">
                  <c:v>2463.0812628196236</c:v>
                </c:pt>
                <c:pt idx="274">
                  <c:v>2972.7053171918383</c:v>
                </c:pt>
                <c:pt idx="275">
                  <c:v>12781.057066862744</c:v>
                </c:pt>
                <c:pt idx="276">
                  <c:v>21745.11059501546</c:v>
                </c:pt>
                <c:pt idx="277">
                  <c:v>4565.3497245933959</c:v>
                </c:pt>
                <c:pt idx="278">
                  <c:v>2100.0879141920054</c:v>
                </c:pt>
                <c:pt idx="279">
                  <c:v>4922.2458775632758</c:v>
                </c:pt>
                <c:pt idx="280">
                  <c:v>40296.046504332866</c:v>
                </c:pt>
                <c:pt idx="281">
                  <c:v>202357.3743166776</c:v>
                </c:pt>
                <c:pt idx="282">
                  <c:v>67340.965993436097</c:v>
                </c:pt>
                <c:pt idx="283">
                  <c:v>18561.493500393692</c:v>
                </c:pt>
                <c:pt idx="284">
                  <c:v>9770.157472425899</c:v>
                </c:pt>
                <c:pt idx="285">
                  <c:v>2477.0075887067724</c:v>
                </c:pt>
                <c:pt idx="286">
                  <c:v>2940.780738603135</c:v>
                </c:pt>
                <c:pt idx="287">
                  <c:v>12784.502597075929</c:v>
                </c:pt>
                <c:pt idx="288">
                  <c:v>21743.591616660578</c:v>
                </c:pt>
                <c:pt idx="289">
                  <c:v>4491.5740141674778</c:v>
                </c:pt>
                <c:pt idx="290">
                  <c:v>1548.5067411079649</c:v>
                </c:pt>
                <c:pt idx="291">
                  <c:v>4957.891014840463</c:v>
                </c:pt>
                <c:pt idx="292">
                  <c:v>40386.462666778469</c:v>
                </c:pt>
                <c:pt idx="293">
                  <c:v>203815.88374710278</c:v>
                </c:pt>
                <c:pt idx="294">
                  <c:v>65169.963900791583</c:v>
                </c:pt>
                <c:pt idx="295">
                  <c:v>17250.316019090515</c:v>
                </c:pt>
                <c:pt idx="296">
                  <c:v>7275.9799023227424</c:v>
                </c:pt>
                <c:pt idx="297">
                  <c:v>2484.784368784849</c:v>
                </c:pt>
                <c:pt idx="298">
                  <c:v>3070.4575940950072</c:v>
                </c:pt>
                <c:pt idx="299">
                  <c:v>12316.116498135083</c:v>
                </c:pt>
                <c:pt idx="300">
                  <c:v>21741.474841626081</c:v>
                </c:pt>
                <c:pt idx="301">
                  <c:v>4563.9342378677329</c:v>
                </c:pt>
                <c:pt idx="302">
                  <c:v>1547.0008119044246</c:v>
                </c:pt>
                <c:pt idx="303">
                  <c:v>2900.2754016395193</c:v>
                </c:pt>
                <c:pt idx="304">
                  <c:v>42655.300222534795</c:v>
                </c:pt>
                <c:pt idx="305">
                  <c:v>206912.99369133741</c:v>
                </c:pt>
                <c:pt idx="306">
                  <c:v>67415.122061989823</c:v>
                </c:pt>
                <c:pt idx="307">
                  <c:v>19035.791102083207</c:v>
                </c:pt>
                <c:pt idx="308">
                  <c:v>9255.5816498683889</c:v>
                </c:pt>
                <c:pt idx="309">
                  <c:v>2446.8517197140727</c:v>
                </c:pt>
                <c:pt idx="310">
                  <c:v>2904.17128365802</c:v>
                </c:pt>
                <c:pt idx="311">
                  <c:v>12751.789508487309</c:v>
                </c:pt>
                <c:pt idx="312">
                  <c:v>21739.946831092297</c:v>
                </c:pt>
                <c:pt idx="313">
                  <c:v>4564.3417599916274</c:v>
                </c:pt>
                <c:pt idx="314">
                  <c:v>1547.0966526123921</c:v>
                </c:pt>
                <c:pt idx="315">
                  <c:v>4859.2074757808296</c:v>
                </c:pt>
                <c:pt idx="316">
                  <c:v>41983.187428996389</c:v>
                </c:pt>
                <c:pt idx="317">
                  <c:v>197577.05040680568</c:v>
                </c:pt>
                <c:pt idx="318">
                  <c:v>66792.425751344112</c:v>
                </c:pt>
                <c:pt idx="319">
                  <c:v>18311.112146016716</c:v>
                </c:pt>
                <c:pt idx="320">
                  <c:v>8989.7374537499891</c:v>
                </c:pt>
                <c:pt idx="321">
                  <c:v>2457.7644347865321</c:v>
                </c:pt>
                <c:pt idx="322">
                  <c:v>2882.334145760276</c:v>
                </c:pt>
                <c:pt idx="323">
                  <c:v>11569.964359898277</c:v>
                </c:pt>
                <c:pt idx="324">
                  <c:v>21741.406162252464</c:v>
                </c:pt>
                <c:pt idx="325">
                  <c:v>4564.7315830004773</c:v>
                </c:pt>
                <c:pt idx="326">
                  <c:v>1547.2016083646042</c:v>
                </c:pt>
                <c:pt idx="327">
                  <c:v>4856.2001855871931</c:v>
                </c:pt>
                <c:pt idx="328">
                  <c:v>39389.969304614628</c:v>
                </c:pt>
                <c:pt idx="329">
                  <c:v>198523.02416612994</c:v>
                </c:pt>
                <c:pt idx="330">
                  <c:v>65460.927314447872</c:v>
                </c:pt>
                <c:pt idx="331">
                  <c:v>18309.232747434329</c:v>
                </c:pt>
                <c:pt idx="332">
                  <c:v>8678.2367785974529</c:v>
                </c:pt>
                <c:pt idx="333">
                  <c:v>2436.3266479750514</c:v>
                </c:pt>
                <c:pt idx="334">
                  <c:v>2856.2492265579235</c:v>
                </c:pt>
                <c:pt idx="335">
                  <c:v>10863.227482319204</c:v>
                </c:pt>
                <c:pt idx="336">
                  <c:v>21739.298136553505</c:v>
                </c:pt>
                <c:pt idx="337">
                  <c:v>4488.7341911586291</c:v>
                </c:pt>
                <c:pt idx="338">
                  <c:v>1545.6779800460197</c:v>
                </c:pt>
                <c:pt idx="339">
                  <c:v>3174.7083519728981</c:v>
                </c:pt>
                <c:pt idx="340">
                  <c:v>38775.692759549063</c:v>
                </c:pt>
                <c:pt idx="341">
                  <c:v>188453.54011595293</c:v>
                </c:pt>
                <c:pt idx="342">
                  <c:v>65476.349710632494</c:v>
                </c:pt>
                <c:pt idx="343">
                  <c:v>18262.20249302149</c:v>
                </c:pt>
                <c:pt idx="344">
                  <c:v>9496.6648249284008</c:v>
                </c:pt>
                <c:pt idx="345">
                  <c:v>2436.1253347617794</c:v>
                </c:pt>
                <c:pt idx="346">
                  <c:v>2852.1864495075943</c:v>
                </c:pt>
                <c:pt idx="347">
                  <c:v>12293.310555697151</c:v>
                </c:pt>
                <c:pt idx="348">
                  <c:v>21737.779163665826</c:v>
                </c:pt>
                <c:pt idx="349">
                  <c:v>4563.3160962748134</c:v>
                </c:pt>
                <c:pt idx="350">
                  <c:v>1545.7917853557542</c:v>
                </c:pt>
                <c:pt idx="351">
                  <c:v>2213.7112566367196</c:v>
                </c:pt>
                <c:pt idx="352">
                  <c:v>37008.110037143822</c:v>
                </c:pt>
                <c:pt idx="353">
                  <c:v>179794.0397386766</c:v>
                </c:pt>
                <c:pt idx="354">
                  <c:v>65350.625840053151</c:v>
                </c:pt>
                <c:pt idx="355">
                  <c:v>21179.455625074723</c:v>
                </c:pt>
                <c:pt idx="356">
                  <c:v>10711.168465725103</c:v>
                </c:pt>
                <c:pt idx="357">
                  <c:v>2424.4170706209588</c:v>
                </c:pt>
                <c:pt idx="358">
                  <c:v>2849.8643058336711</c:v>
                </c:pt>
                <c:pt idx="359">
                  <c:v>12294.538177591196</c:v>
                </c:pt>
                <c:pt idx="360">
                  <c:v>21735.671050100202</c:v>
                </c:pt>
                <c:pt idx="361">
                  <c:v>4561.502379460655</c:v>
                </c:pt>
                <c:pt idx="362">
                  <c:v>1544.294705709736</c:v>
                </c:pt>
                <c:pt idx="363">
                  <c:v>3418.0687766202386</c:v>
                </c:pt>
                <c:pt idx="364">
                  <c:v>38435.76527552669</c:v>
                </c:pt>
                <c:pt idx="365">
                  <c:v>172869.3217738751</c:v>
                </c:pt>
                <c:pt idx="366">
                  <c:v>66335.992800216423</c:v>
                </c:pt>
                <c:pt idx="367">
                  <c:v>21063.201897690091</c:v>
                </c:pt>
                <c:pt idx="368">
                  <c:v>8459.5540096210407</c:v>
                </c:pt>
                <c:pt idx="369">
                  <c:v>2421.7501423865765</c:v>
                </c:pt>
                <c:pt idx="370">
                  <c:v>2900.8855096691514</c:v>
                </c:pt>
                <c:pt idx="371">
                  <c:v>12594.447209786949</c:v>
                </c:pt>
                <c:pt idx="372">
                  <c:v>21733.447646966495</c:v>
                </c:pt>
                <c:pt idx="373">
                  <c:v>4561.6948573367572</c:v>
                </c:pt>
                <c:pt idx="374">
                  <c:v>1544.3390419929199</c:v>
                </c:pt>
                <c:pt idx="375">
                  <c:v>4712.4382349524085</c:v>
                </c:pt>
                <c:pt idx="376">
                  <c:v>38881.005184725749</c:v>
                </c:pt>
                <c:pt idx="377">
                  <c:v>171735.56288978102</c:v>
                </c:pt>
                <c:pt idx="378">
                  <c:v>65399.201642491993</c:v>
                </c:pt>
                <c:pt idx="379">
                  <c:v>19362.416516837031</c:v>
                </c:pt>
                <c:pt idx="380">
                  <c:v>10010.519626706408</c:v>
                </c:pt>
                <c:pt idx="381">
                  <c:v>2417.5245811773475</c:v>
                </c:pt>
                <c:pt idx="382">
                  <c:v>2817.066175660781</c:v>
                </c:pt>
                <c:pt idx="383">
                  <c:v>12564.417816867033</c:v>
                </c:pt>
                <c:pt idx="384">
                  <c:v>21734.107949341102</c:v>
                </c:pt>
                <c:pt idx="385">
                  <c:v>4487.6868460258838</c:v>
                </c:pt>
                <c:pt idx="386">
                  <c:v>1544.391962346903</c:v>
                </c:pt>
                <c:pt idx="387">
                  <c:v>4655.4010693997225</c:v>
                </c:pt>
                <c:pt idx="388">
                  <c:v>36320.731146723076</c:v>
                </c:pt>
                <c:pt idx="389">
                  <c:v>176694.02539449526</c:v>
                </c:pt>
                <c:pt idx="390">
                  <c:v>65281.710676867842</c:v>
                </c:pt>
                <c:pt idx="391">
                  <c:v>18197.739154090177</c:v>
                </c:pt>
                <c:pt idx="392">
                  <c:v>6264.1287775227593</c:v>
                </c:pt>
                <c:pt idx="393">
                  <c:v>2427.3523399154078</c:v>
                </c:pt>
                <c:pt idx="394">
                  <c:v>2908.4282384315256</c:v>
                </c:pt>
                <c:pt idx="395">
                  <c:v>10703.635022324526</c:v>
                </c:pt>
                <c:pt idx="396">
                  <c:v>18504.324777116955</c:v>
                </c:pt>
                <c:pt idx="397">
                  <c:v>4498.2824047609311</c:v>
                </c:pt>
                <c:pt idx="398">
                  <c:v>2516.277006594692</c:v>
                </c:pt>
                <c:pt idx="399">
                  <c:v>2298.0961199671492</c:v>
                </c:pt>
                <c:pt idx="400">
                  <c:v>36145.439156659362</c:v>
                </c:pt>
                <c:pt idx="401">
                  <c:v>173356.46740016516</c:v>
                </c:pt>
                <c:pt idx="402">
                  <c:v>64986.378080524824</c:v>
                </c:pt>
                <c:pt idx="403">
                  <c:v>19251.56255631139</c:v>
                </c:pt>
                <c:pt idx="404">
                  <c:v>6721.9612368091084</c:v>
                </c:pt>
                <c:pt idx="405">
                  <c:v>2346.385852534087</c:v>
                </c:pt>
                <c:pt idx="406">
                  <c:v>2890.4058360514114</c:v>
                </c:pt>
                <c:pt idx="407">
                  <c:v>11087.534383821998</c:v>
                </c:pt>
                <c:pt idx="408">
                  <c:v>18501.958012663916</c:v>
                </c:pt>
                <c:pt idx="409">
                  <c:v>4475.6899733203718</c:v>
                </c:pt>
                <c:pt idx="410">
                  <c:v>1542.8788650017696</c:v>
                </c:pt>
                <c:pt idx="411">
                  <c:v>0</c:v>
                </c:pt>
                <c:pt idx="412">
                  <c:v>35567.811051141696</c:v>
                </c:pt>
                <c:pt idx="413">
                  <c:v>175029.81622379232</c:v>
                </c:pt>
                <c:pt idx="414">
                  <c:v>65401.02001757393</c:v>
                </c:pt>
                <c:pt idx="415">
                  <c:v>19325.30692561765</c:v>
                </c:pt>
                <c:pt idx="416">
                  <c:v>7214.0096116441991</c:v>
                </c:pt>
                <c:pt idx="417">
                  <c:v>2399.2094614770781</c:v>
                </c:pt>
                <c:pt idx="418">
                  <c:v>2827.4210082573491</c:v>
                </c:pt>
                <c:pt idx="419">
                  <c:v>10692.787416172918</c:v>
                </c:pt>
                <c:pt idx="420">
                  <c:v>18502.594155117546</c:v>
                </c:pt>
                <c:pt idx="421">
                  <c:v>4510.8855975892084</c:v>
                </c:pt>
                <c:pt idx="422">
                  <c:v>1542.9320508424787</c:v>
                </c:pt>
                <c:pt idx="423">
                  <c:v>1201.1057786833189</c:v>
                </c:pt>
                <c:pt idx="424">
                  <c:v>36325.620889896796</c:v>
                </c:pt>
                <c:pt idx="425">
                  <c:v>173503.6851533234</c:v>
                </c:pt>
                <c:pt idx="426">
                  <c:v>64658.890421650358</c:v>
                </c:pt>
                <c:pt idx="427">
                  <c:v>18204.535603344812</c:v>
                </c:pt>
                <c:pt idx="428">
                  <c:v>7353.9613423247183</c:v>
                </c:pt>
                <c:pt idx="429">
                  <c:v>2398.1938394631748</c:v>
                </c:pt>
                <c:pt idx="430">
                  <c:v>2755.0708908133975</c:v>
                </c:pt>
                <c:pt idx="431">
                  <c:v>10693.231985115983</c:v>
                </c:pt>
                <c:pt idx="432">
                  <c:v>18500.018698871881</c:v>
                </c:pt>
                <c:pt idx="433">
                  <c:v>4683.630839446555</c:v>
                </c:pt>
                <c:pt idx="434">
                  <c:v>2514.8347942053115</c:v>
                </c:pt>
                <c:pt idx="435">
                  <c:v>1305.9924234670207</c:v>
                </c:pt>
                <c:pt idx="436">
                  <c:v>35655.528718254587</c:v>
                </c:pt>
                <c:pt idx="437">
                  <c:v>173410.52144518043</c:v>
                </c:pt>
                <c:pt idx="438">
                  <c:v>66408.429819253099</c:v>
                </c:pt>
                <c:pt idx="439">
                  <c:v>20375.945360714719</c:v>
                </c:pt>
                <c:pt idx="440">
                  <c:v>8602.704881443633</c:v>
                </c:pt>
                <c:pt idx="441">
                  <c:v>2398.3409260545909</c:v>
                </c:pt>
                <c:pt idx="442">
                  <c:v>2758.862392733236</c:v>
                </c:pt>
                <c:pt idx="443">
                  <c:v>11078.133899934808</c:v>
                </c:pt>
                <c:pt idx="444">
                  <c:v>18494.439639394215</c:v>
                </c:pt>
                <c:pt idx="445">
                  <c:v>5524.9989344006217</c:v>
                </c:pt>
                <c:pt idx="446">
                  <c:v>2513.277095090265</c:v>
                </c:pt>
                <c:pt idx="447">
                  <c:v>104.16827118165371</c:v>
                </c:pt>
                <c:pt idx="448">
                  <c:v>34701.320858546605</c:v>
                </c:pt>
                <c:pt idx="449">
                  <c:v>167265.40023097364</c:v>
                </c:pt>
                <c:pt idx="450">
                  <c:v>66674.333051220063</c:v>
                </c:pt>
                <c:pt idx="451">
                  <c:v>20371.078216526741</c:v>
                </c:pt>
                <c:pt idx="452">
                  <c:v>8531.5090377037741</c:v>
                </c:pt>
                <c:pt idx="453">
                  <c:v>2396.3830484566074</c:v>
                </c:pt>
                <c:pt idx="454">
                  <c:v>2731.9466528995249</c:v>
                </c:pt>
                <c:pt idx="455">
                  <c:v>11067.786945695176</c:v>
                </c:pt>
                <c:pt idx="456">
                  <c:v>18488.868362837165</c:v>
                </c:pt>
                <c:pt idx="457">
                  <c:v>3696.4825415549331</c:v>
                </c:pt>
                <c:pt idx="458">
                  <c:v>2511.7196614619475</c:v>
                </c:pt>
                <c:pt idx="459">
                  <c:v>103.46623578342398</c:v>
                </c:pt>
                <c:pt idx="460">
                  <c:v>34404.18365378098</c:v>
                </c:pt>
                <c:pt idx="461">
                  <c:v>168897.83812055617</c:v>
                </c:pt>
                <c:pt idx="462">
                  <c:v>65429.336642891132</c:v>
                </c:pt>
                <c:pt idx="463">
                  <c:v>20351.953921252651</c:v>
                </c:pt>
                <c:pt idx="464">
                  <c:v>7582.1900030875959</c:v>
                </c:pt>
                <c:pt idx="465">
                  <c:v>2056.3653613149995</c:v>
                </c:pt>
                <c:pt idx="466">
                  <c:v>2827.9889496526821</c:v>
                </c:pt>
                <c:pt idx="467">
                  <c:v>11057.422926508001</c:v>
                </c:pt>
                <c:pt idx="468">
                  <c:v>18482.696107049942</c:v>
                </c:pt>
                <c:pt idx="469">
                  <c:v>3813.3896462451366</c:v>
                </c:pt>
                <c:pt idx="470">
                  <c:v>2509.9586880106212</c:v>
                </c:pt>
                <c:pt idx="471">
                  <c:v>102.71110304006153</c:v>
                </c:pt>
                <c:pt idx="472">
                  <c:v>35419.145056118672</c:v>
                </c:pt>
                <c:pt idx="473">
                  <c:v>170590.1168987937</c:v>
                </c:pt>
                <c:pt idx="474">
                  <c:v>65964.192571339634</c:v>
                </c:pt>
                <c:pt idx="475">
                  <c:v>20341.468004023132</c:v>
                </c:pt>
                <c:pt idx="476">
                  <c:v>8450.5691989328279</c:v>
                </c:pt>
                <c:pt idx="477">
                  <c:v>2380.2801285917949</c:v>
                </c:pt>
                <c:pt idx="478">
                  <c:v>2665.7919043627603</c:v>
                </c:pt>
                <c:pt idx="479">
                  <c:v>11046.258255530256</c:v>
                </c:pt>
                <c:pt idx="480">
                  <c:v>18476.896733502486</c:v>
                </c:pt>
                <c:pt idx="481">
                  <c:v>3091.3583263782289</c:v>
                </c:pt>
                <c:pt idx="482">
                  <c:v>1440.8361678583831</c:v>
                </c:pt>
                <c:pt idx="483">
                  <c:v>0</c:v>
                </c:pt>
                <c:pt idx="484">
                  <c:v>35135.95976786004</c:v>
                </c:pt>
                <c:pt idx="485">
                  <c:v>167704.85653628627</c:v>
                </c:pt>
                <c:pt idx="486">
                  <c:v>66657.239600141867</c:v>
                </c:pt>
                <c:pt idx="487">
                  <c:v>18071.19704073665</c:v>
                </c:pt>
                <c:pt idx="488">
                  <c:v>6474.7651646772965</c:v>
                </c:pt>
                <c:pt idx="489">
                  <c:v>2409.0164276291944</c:v>
                </c:pt>
                <c:pt idx="490">
                  <c:v>2702.9642712638374</c:v>
                </c:pt>
                <c:pt idx="491">
                  <c:v>10635.884663978468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37-4334-8B41-0F3EDA4D2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CRSS-validation-average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Results'!$D$4:$D$495</c:f>
              <c:numCache>
                <c:formatCode>General</c:formatCode>
                <c:ptCount val="492"/>
                <c:pt idx="12" formatCode="0">
                  <c:v>3587.510511196384</c:v>
                </c:pt>
                <c:pt idx="13" formatCode="0">
                  <c:v>3584.4515473890247</c:v>
                </c:pt>
                <c:pt idx="14" formatCode="0">
                  <c:v>3582.4871169265784</c:v>
                </c:pt>
                <c:pt idx="15" formatCode="0">
                  <c:v>3583.6031079058198</c:v>
                </c:pt>
                <c:pt idx="16" formatCode="0">
                  <c:v>3595.2652405108374</c:v>
                </c:pt>
                <c:pt idx="17" formatCode="0">
                  <c:v>3607.2033859204148</c:v>
                </c:pt>
                <c:pt idx="18" formatCode="0">
                  <c:v>3608.3515006750936</c:v>
                </c:pt>
                <c:pt idx="19" formatCode="0">
                  <c:v>3604.6131861146109</c:v>
                </c:pt>
                <c:pt idx="20" formatCode="0">
                  <c:v>3602.7263725140433</c:v>
                </c:pt>
                <c:pt idx="21" formatCode="0">
                  <c:v>3601.5973071283461</c:v>
                </c:pt>
                <c:pt idx="22" formatCode="0">
                  <c:v>3599.9149975688242</c:v>
                </c:pt>
                <c:pt idx="23" formatCode="0">
                  <c:v>3596.8669255030095</c:v>
                </c:pt>
                <c:pt idx="24" formatCode="0">
                  <c:v>3593.0615346144959</c:v>
                </c:pt>
                <c:pt idx="25" formatCode="0">
                  <c:v>3590.1702899783531</c:v>
                </c:pt>
                <c:pt idx="26" formatCode="0">
                  <c:v>3588.4686993142154</c:v>
                </c:pt>
                <c:pt idx="27" formatCode="0">
                  <c:v>3589.7664916816311</c:v>
                </c:pt>
                <c:pt idx="28" formatCode="0">
                  <c:v>3601.6600718942973</c:v>
                </c:pt>
                <c:pt idx="29" formatCode="0">
                  <c:v>3613.2422891266551</c:v>
                </c:pt>
                <c:pt idx="30" formatCode="0">
                  <c:v>3614.0280045947111</c:v>
                </c:pt>
                <c:pt idx="31" formatCode="0">
                  <c:v>3609.6425674724728</c:v>
                </c:pt>
                <c:pt idx="32" formatCode="0">
                  <c:v>3606.9041526135252</c:v>
                </c:pt>
                <c:pt idx="33" formatCode="0">
                  <c:v>3605.8767355747477</c:v>
                </c:pt>
                <c:pt idx="34" formatCode="0">
                  <c:v>3604.3454971536326</c:v>
                </c:pt>
                <c:pt idx="35" formatCode="0">
                  <c:v>3601.4737230977203</c:v>
                </c:pt>
                <c:pt idx="36" formatCode="0">
                  <c:v>3597.5869738622719</c:v>
                </c:pt>
                <c:pt idx="37" formatCode="0">
                  <c:v>3594.6261671770098</c:v>
                </c:pt>
                <c:pt idx="38" formatCode="0">
                  <c:v>3592.7022036353983</c:v>
                </c:pt>
                <c:pt idx="39" formatCode="0">
                  <c:v>3594.0156221131551</c:v>
                </c:pt>
                <c:pt idx="40" formatCode="0">
                  <c:v>3605.8255953209241</c:v>
                </c:pt>
                <c:pt idx="41" formatCode="0">
                  <c:v>3617.4667191658286</c:v>
                </c:pt>
                <c:pt idx="42" formatCode="0">
                  <c:v>3618.3662437490393</c:v>
                </c:pt>
                <c:pt idx="43" formatCode="0">
                  <c:v>3613.6769858919674</c:v>
                </c:pt>
                <c:pt idx="44" formatCode="0">
                  <c:v>3610.7274150854369</c:v>
                </c:pt>
                <c:pt idx="45" formatCode="0">
                  <c:v>3609.622048022447</c:v>
                </c:pt>
                <c:pt idx="46" formatCode="0">
                  <c:v>3608.0514699963069</c:v>
                </c:pt>
                <c:pt idx="47" formatCode="0">
                  <c:v>3605.1277103591283</c:v>
                </c:pt>
                <c:pt idx="48" formatCode="0">
                  <c:v>3601.2389058145027</c:v>
                </c:pt>
                <c:pt idx="49" formatCode="0">
                  <c:v>3598.2628456848593</c:v>
                </c:pt>
                <c:pt idx="50" formatCode="0">
                  <c:v>3596.2365330807647</c:v>
                </c:pt>
                <c:pt idx="51" formatCode="0">
                  <c:v>3597.2938383724454</c:v>
                </c:pt>
                <c:pt idx="52" formatCode="0">
                  <c:v>3608.7323124619807</c:v>
                </c:pt>
                <c:pt idx="53" formatCode="0">
                  <c:v>3619.5258266762939</c:v>
                </c:pt>
                <c:pt idx="54" formatCode="0">
                  <c:v>3620.1898175984984</c:v>
                </c:pt>
                <c:pt idx="55" formatCode="0">
                  <c:v>3615.3325893241881</c:v>
                </c:pt>
                <c:pt idx="56" formatCode="0">
                  <c:v>3612.2675565087225</c:v>
                </c:pt>
                <c:pt idx="57" formatCode="0">
                  <c:v>3611.1621530654147</c:v>
                </c:pt>
                <c:pt idx="58" formatCode="0">
                  <c:v>3609.6327284403847</c:v>
                </c:pt>
                <c:pt idx="59" formatCode="0">
                  <c:v>3606.7371176988158</c:v>
                </c:pt>
                <c:pt idx="60" formatCode="0">
                  <c:v>3602.8179602587197</c:v>
                </c:pt>
                <c:pt idx="61" formatCode="0">
                  <c:v>3599.7707946828104</c:v>
                </c:pt>
                <c:pt idx="62" formatCode="0">
                  <c:v>3597.636777492115</c:v>
                </c:pt>
                <c:pt idx="63" formatCode="0">
                  <c:v>3598.5273348934275</c:v>
                </c:pt>
                <c:pt idx="64" formatCode="0">
                  <c:v>3609.7777430528513</c:v>
                </c:pt>
                <c:pt idx="65" formatCode="0">
                  <c:v>3620.5104638618213</c:v>
                </c:pt>
                <c:pt idx="66" formatCode="0">
                  <c:v>3621.0958502945318</c:v>
                </c:pt>
                <c:pt idx="67" formatCode="0">
                  <c:v>3616.1514549096241</c:v>
                </c:pt>
                <c:pt idx="68" formatCode="0">
                  <c:v>3612.9529051199352</c:v>
                </c:pt>
                <c:pt idx="69" formatCode="0">
                  <c:v>3611.7432240812468</c:v>
                </c:pt>
                <c:pt idx="70" formatCode="0">
                  <c:v>3610.0370576302489</c:v>
                </c:pt>
                <c:pt idx="71" formatCode="0">
                  <c:v>3606.974762021774</c:v>
                </c:pt>
                <c:pt idx="72" formatCode="0">
                  <c:v>3602.9786362390523</c:v>
                </c:pt>
                <c:pt idx="73" formatCode="0">
                  <c:v>3599.7730546615658</c:v>
                </c:pt>
                <c:pt idx="74" formatCode="0">
                  <c:v>3597.4854471861804</c:v>
                </c:pt>
                <c:pt idx="75" formatCode="0">
                  <c:v>3598.2528253657952</c:v>
                </c:pt>
                <c:pt idx="76" formatCode="0">
                  <c:v>3609.5162085971042</c:v>
                </c:pt>
                <c:pt idx="77" formatCode="0">
                  <c:v>3620.4999418451685</c:v>
                </c:pt>
                <c:pt idx="78" formatCode="0">
                  <c:v>3621.1966314123624</c:v>
                </c:pt>
                <c:pt idx="79" formatCode="0">
                  <c:v>3616.0306748244652</c:v>
                </c:pt>
                <c:pt idx="80" formatCode="0">
                  <c:v>3612.7867031590822</c:v>
                </c:pt>
                <c:pt idx="81" formatCode="0">
                  <c:v>3611.5743247643932</c:v>
                </c:pt>
                <c:pt idx="82" formatCode="0">
                  <c:v>3609.9169202011321</c:v>
                </c:pt>
                <c:pt idx="83" formatCode="0">
                  <c:v>3606.8861430778834</c:v>
                </c:pt>
                <c:pt idx="84" formatCode="0">
                  <c:v>3602.9060806542252</c:v>
                </c:pt>
                <c:pt idx="85" formatCode="0">
                  <c:v>3599.7843165693585</c:v>
                </c:pt>
                <c:pt idx="86" formatCode="0">
                  <c:v>3597.6151254330639</c:v>
                </c:pt>
                <c:pt idx="87" formatCode="0">
                  <c:v>3598.7493613702404</c:v>
                </c:pt>
                <c:pt idx="88" formatCode="0">
                  <c:v>3610.1489991360027</c:v>
                </c:pt>
                <c:pt idx="89" formatCode="0">
                  <c:v>3620.9050797520713</c:v>
                </c:pt>
                <c:pt idx="90" formatCode="0">
                  <c:v>3621.6211080820954</c:v>
                </c:pt>
                <c:pt idx="91" formatCode="0">
                  <c:v>3616.3270307037942</c:v>
                </c:pt>
                <c:pt idx="92" formatCode="0">
                  <c:v>3612.9657623515513</c:v>
                </c:pt>
                <c:pt idx="93" formatCode="0">
                  <c:v>3611.8303737767883</c:v>
                </c:pt>
                <c:pt idx="94" formatCode="0">
                  <c:v>3610.1477547497229</c:v>
                </c:pt>
                <c:pt idx="95" formatCode="0">
                  <c:v>3607.1109569813871</c:v>
                </c:pt>
                <c:pt idx="96" formatCode="0">
                  <c:v>3603.042042090106</c:v>
                </c:pt>
                <c:pt idx="97" formatCode="0">
                  <c:v>3599.8625864651767</c:v>
                </c:pt>
                <c:pt idx="98" formatCode="0">
                  <c:v>3597.5877399292394</c:v>
                </c:pt>
                <c:pt idx="99" formatCode="0">
                  <c:v>3598.6621490434773</c:v>
                </c:pt>
                <c:pt idx="100" formatCode="0">
                  <c:v>3610.3185440305315</c:v>
                </c:pt>
                <c:pt idx="101" formatCode="0">
                  <c:v>3621.0988972641526</c:v>
                </c:pt>
                <c:pt idx="102" formatCode="0">
                  <c:v>3621.8533396761472</c:v>
                </c:pt>
                <c:pt idx="103" formatCode="0">
                  <c:v>3616.929075164282</c:v>
                </c:pt>
                <c:pt idx="104" formatCode="0">
                  <c:v>3613.827206777843</c:v>
                </c:pt>
                <c:pt idx="105" formatCode="0">
                  <c:v>3612.6939099305223</c:v>
                </c:pt>
                <c:pt idx="106" formatCode="0">
                  <c:v>3611.0680811557104</c:v>
                </c:pt>
                <c:pt idx="107" formatCode="0">
                  <c:v>3608.1030906492524</c:v>
                </c:pt>
                <c:pt idx="108" formatCode="0">
                  <c:v>3604.0623378958744</c:v>
                </c:pt>
                <c:pt idx="109" formatCode="0">
                  <c:v>3600.9138731804933</c:v>
                </c:pt>
                <c:pt idx="110" formatCode="0">
                  <c:v>3598.6846858440304</c:v>
                </c:pt>
                <c:pt idx="111" formatCode="0">
                  <c:v>3599.6943421973156</c:v>
                </c:pt>
                <c:pt idx="112" formatCode="0">
                  <c:v>3611.0057914412646</c:v>
                </c:pt>
                <c:pt idx="113" formatCode="0">
                  <c:v>3621.7261246240851</c:v>
                </c:pt>
                <c:pt idx="114" formatCode="0">
                  <c:v>3622.3564132253678</c:v>
                </c:pt>
                <c:pt idx="115" formatCode="0">
                  <c:v>3617.386032560285</c:v>
                </c:pt>
                <c:pt idx="116" formatCode="0">
                  <c:v>3614.2506362876998</c:v>
                </c:pt>
                <c:pt idx="117" formatCode="0">
                  <c:v>3612.9048104921985</c:v>
                </c:pt>
                <c:pt idx="118" formatCode="0">
                  <c:v>3611.0938414455413</c:v>
                </c:pt>
                <c:pt idx="119" formatCode="0">
                  <c:v>3607.9567270803759</c:v>
                </c:pt>
                <c:pt idx="120" formatCode="0">
                  <c:v>3603.917497337422</c:v>
                </c:pt>
                <c:pt idx="121" formatCode="0">
                  <c:v>3600.761351580994</c:v>
                </c:pt>
                <c:pt idx="122" formatCode="0">
                  <c:v>3598.4895110848447</c:v>
                </c:pt>
                <c:pt idx="123" formatCode="0">
                  <c:v>3599.4964068780332</c:v>
                </c:pt>
                <c:pt idx="124" formatCode="0">
                  <c:v>3610.8789393915495</c:v>
                </c:pt>
                <c:pt idx="125" formatCode="0">
                  <c:v>3621.548438549321</c:v>
                </c:pt>
                <c:pt idx="126" formatCode="0">
                  <c:v>3622.3072705484838</c:v>
                </c:pt>
                <c:pt idx="127" formatCode="0">
                  <c:v>3617.194502747268</c:v>
                </c:pt>
                <c:pt idx="128" formatCode="0">
                  <c:v>3613.8963681326813</c:v>
                </c:pt>
                <c:pt idx="129" formatCode="0">
                  <c:v>3612.515300969259</c:v>
                </c:pt>
                <c:pt idx="130" formatCode="0">
                  <c:v>3610.6883637144902</c:v>
                </c:pt>
                <c:pt idx="131" formatCode="0">
                  <c:v>3607.5195230758773</c:v>
                </c:pt>
                <c:pt idx="132" formatCode="0">
                  <c:v>3603.4677803929585</c:v>
                </c:pt>
                <c:pt idx="133" formatCode="0">
                  <c:v>3600.2888278603637</c:v>
                </c:pt>
                <c:pt idx="134" formatCode="0">
                  <c:v>3597.9389172505557</c:v>
                </c:pt>
                <c:pt idx="135" formatCode="0">
                  <c:v>3598.9574282935318</c:v>
                </c:pt>
                <c:pt idx="136" formatCode="0">
                  <c:v>3610.3541702927409</c:v>
                </c:pt>
                <c:pt idx="137" formatCode="0">
                  <c:v>3621.1853842559294</c:v>
                </c:pt>
                <c:pt idx="138" formatCode="0">
                  <c:v>3621.7375727575181</c:v>
                </c:pt>
                <c:pt idx="139" formatCode="0">
                  <c:v>3616.7089773016228</c:v>
                </c:pt>
                <c:pt idx="140" formatCode="0">
                  <c:v>3613.5441863476576</c:v>
                </c:pt>
                <c:pt idx="141" formatCode="0">
                  <c:v>3612.2164440254128</c:v>
                </c:pt>
                <c:pt idx="142" formatCode="0">
                  <c:v>3610.4810983437874</c:v>
                </c:pt>
                <c:pt idx="143" formatCode="0">
                  <c:v>3607.3840060171319</c:v>
                </c:pt>
                <c:pt idx="144" formatCode="0">
                  <c:v>3603.4211590869554</c:v>
                </c:pt>
                <c:pt idx="145" formatCode="0">
                  <c:v>3600.3597549946762</c:v>
                </c:pt>
                <c:pt idx="146" formatCode="0">
                  <c:v>3598.1753806623174</c:v>
                </c:pt>
                <c:pt idx="147" formatCode="0">
                  <c:v>3599.227085304899</c:v>
                </c:pt>
                <c:pt idx="148" formatCode="0">
                  <c:v>3610.4600845853847</c:v>
                </c:pt>
                <c:pt idx="149" formatCode="0">
                  <c:v>3620.9557968961353</c:v>
                </c:pt>
                <c:pt idx="150" formatCode="0">
                  <c:v>3621.568341447402</c:v>
                </c:pt>
                <c:pt idx="151" formatCode="0">
                  <c:v>3616.4418002832444</c:v>
                </c:pt>
                <c:pt idx="152" formatCode="0">
                  <c:v>3613.1082280716505</c:v>
                </c:pt>
                <c:pt idx="153" formatCode="0">
                  <c:v>3611.7667172361084</c:v>
                </c:pt>
                <c:pt idx="154" formatCode="0">
                  <c:v>3610.0018115760499</c:v>
                </c:pt>
                <c:pt idx="155" formatCode="0">
                  <c:v>3606.8744445640395</c:v>
                </c:pt>
                <c:pt idx="156" formatCode="0">
                  <c:v>3602.907681380776</c:v>
                </c:pt>
                <c:pt idx="157" formatCode="0">
                  <c:v>3599.7963344846307</c:v>
                </c:pt>
                <c:pt idx="158" formatCode="0">
                  <c:v>3597.5528475818542</c:v>
                </c:pt>
                <c:pt idx="159" formatCode="0">
                  <c:v>3598.7458306703898</c:v>
                </c:pt>
                <c:pt idx="160" formatCode="0">
                  <c:v>3610.3249157069754</c:v>
                </c:pt>
                <c:pt idx="161" formatCode="0">
                  <c:v>3621.1361196211446</c:v>
                </c:pt>
                <c:pt idx="162" formatCode="0">
                  <c:v>3621.8540156360382</c:v>
                </c:pt>
                <c:pt idx="163" formatCode="0">
                  <c:v>3617.0235206683324</c:v>
                </c:pt>
                <c:pt idx="164" formatCode="0">
                  <c:v>3613.9530202027609</c:v>
                </c:pt>
                <c:pt idx="165" formatCode="0">
                  <c:v>3612.5062742479563</c:v>
                </c:pt>
                <c:pt idx="166" formatCode="0">
                  <c:v>3610.5995093656779</c:v>
                </c:pt>
                <c:pt idx="167" formatCode="0">
                  <c:v>3607.3793168337666</c:v>
                </c:pt>
                <c:pt idx="168" formatCode="0">
                  <c:v>3603.427256851131</c:v>
                </c:pt>
                <c:pt idx="169" formatCode="0">
                  <c:v>3600.3246618211169</c:v>
                </c:pt>
                <c:pt idx="170" formatCode="0">
                  <c:v>3598.0420166012332</c:v>
                </c:pt>
                <c:pt idx="171" formatCode="0">
                  <c:v>3599.1351442187847</c:v>
                </c:pt>
                <c:pt idx="172" formatCode="0">
                  <c:v>3610.4647905754468</c:v>
                </c:pt>
                <c:pt idx="173" formatCode="0">
                  <c:v>3620.9803821680589</c:v>
                </c:pt>
                <c:pt idx="174" formatCode="0">
                  <c:v>3621.6578382930838</c:v>
                </c:pt>
                <c:pt idx="175" formatCode="0">
                  <c:v>3616.635895979578</c:v>
                </c:pt>
                <c:pt idx="176" formatCode="0">
                  <c:v>3613.4351733450667</c:v>
                </c:pt>
                <c:pt idx="177" formatCode="0">
                  <c:v>3611.9974129057828</c:v>
                </c:pt>
                <c:pt idx="178" formatCode="0">
                  <c:v>3610.119458011065</c:v>
                </c:pt>
                <c:pt idx="179" formatCode="0">
                  <c:v>3606.8929637892134</c:v>
                </c:pt>
                <c:pt idx="180" formatCode="0">
                  <c:v>3602.8987507289253</c:v>
                </c:pt>
                <c:pt idx="181" formatCode="0">
                  <c:v>3599.7553975183273</c:v>
                </c:pt>
                <c:pt idx="182" formatCode="0">
                  <c:v>3597.4395999623066</c:v>
                </c:pt>
                <c:pt idx="183" formatCode="0">
                  <c:v>3598.643995618268</c:v>
                </c:pt>
                <c:pt idx="184" formatCode="0">
                  <c:v>3610.1875840386169</c:v>
                </c:pt>
                <c:pt idx="185" formatCode="0">
                  <c:v>3620.8619236275622</c:v>
                </c:pt>
                <c:pt idx="186" formatCode="0">
                  <c:v>3621.6967231636659</c:v>
                </c:pt>
                <c:pt idx="187" formatCode="0">
                  <c:v>3616.7391315237028</c:v>
                </c:pt>
                <c:pt idx="188" formatCode="0">
                  <c:v>3613.5926612851454</c:v>
                </c:pt>
                <c:pt idx="189" formatCode="0">
                  <c:v>3612.2149401456809</c:v>
                </c:pt>
                <c:pt idx="190" formatCode="0">
                  <c:v>3610.3710173069503</c:v>
                </c:pt>
                <c:pt idx="191" formatCode="0">
                  <c:v>3607.182694842621</c:v>
                </c:pt>
                <c:pt idx="192" formatCode="0">
                  <c:v>3603.1303932659175</c:v>
                </c:pt>
                <c:pt idx="193" formatCode="0">
                  <c:v>3600.0304272113058</c:v>
                </c:pt>
                <c:pt idx="194" formatCode="0">
                  <c:v>3597.7253094555508</c:v>
                </c:pt>
                <c:pt idx="195" formatCode="0">
                  <c:v>3598.9912892373654</c:v>
                </c:pt>
                <c:pt idx="196" formatCode="0">
                  <c:v>3610.5560045799439</c:v>
                </c:pt>
                <c:pt idx="197" formatCode="0">
                  <c:v>3621.2912128654752</c:v>
                </c:pt>
                <c:pt idx="198" formatCode="0">
                  <c:v>3622.0565027993321</c:v>
                </c:pt>
                <c:pt idx="199" formatCode="0">
                  <c:v>3616.8552759514882</c:v>
                </c:pt>
                <c:pt idx="200" formatCode="0">
                  <c:v>3613.5398780868145</c:v>
                </c:pt>
                <c:pt idx="201" formatCode="0">
                  <c:v>3612.1026529715318</c:v>
                </c:pt>
                <c:pt idx="202" formatCode="0">
                  <c:v>3610.1811817308935</c:v>
                </c:pt>
                <c:pt idx="203" formatCode="0">
                  <c:v>3606.8942462451269</c:v>
                </c:pt>
                <c:pt idx="204" formatCode="0">
                  <c:v>3602.9692970176197</c:v>
                </c:pt>
                <c:pt idx="205" formatCode="0">
                  <c:v>3599.8618859891853</c:v>
                </c:pt>
                <c:pt idx="206" formatCode="0">
                  <c:v>3597.667364706067</c:v>
                </c:pt>
                <c:pt idx="207" formatCode="0">
                  <c:v>3598.7953575864281</c:v>
                </c:pt>
                <c:pt idx="208" formatCode="0">
                  <c:v>3610.1981649171921</c:v>
                </c:pt>
                <c:pt idx="209" formatCode="0">
                  <c:v>3620.9144526395671</c:v>
                </c:pt>
                <c:pt idx="210" formatCode="0">
                  <c:v>3621.7916782563975</c:v>
                </c:pt>
                <c:pt idx="211" formatCode="0">
                  <c:v>3616.385153853606</c:v>
                </c:pt>
                <c:pt idx="212" formatCode="0">
                  <c:v>3612.9219142619054</c:v>
                </c:pt>
                <c:pt idx="213" formatCode="0">
                  <c:v>3611.5011275679453</c:v>
                </c:pt>
                <c:pt idx="214" formatCode="0">
                  <c:v>3609.6478134414097</c:v>
                </c:pt>
                <c:pt idx="215" formatCode="0">
                  <c:v>3606.365636258844</c:v>
                </c:pt>
                <c:pt idx="216" formatCode="0">
                  <c:v>3602.3695286421857</c:v>
                </c:pt>
                <c:pt idx="217" formatCode="0">
                  <c:v>3599.1991738116958</c:v>
                </c:pt>
                <c:pt idx="218" formatCode="0">
                  <c:v>3596.9278100926367</c:v>
                </c:pt>
                <c:pt idx="219" formatCode="0">
                  <c:v>3598.1213656104001</c:v>
                </c:pt>
                <c:pt idx="220" formatCode="0">
                  <c:v>3609.6571982252335</c:v>
                </c:pt>
                <c:pt idx="221" formatCode="0">
                  <c:v>3620.3530400986938</c:v>
                </c:pt>
                <c:pt idx="222" formatCode="0">
                  <c:v>3621.1351639372147</c:v>
                </c:pt>
                <c:pt idx="223" formatCode="0">
                  <c:v>3615.6770541297997</c:v>
                </c:pt>
                <c:pt idx="224" formatCode="0">
                  <c:v>3612.1556579231974</c:v>
                </c:pt>
                <c:pt idx="225" formatCode="0">
                  <c:v>3610.7677664177299</c:v>
                </c:pt>
                <c:pt idx="226" formatCode="0">
                  <c:v>3608.8854352004259</c:v>
                </c:pt>
                <c:pt idx="227" formatCode="0">
                  <c:v>3605.5902391220411</c:v>
                </c:pt>
                <c:pt idx="228" formatCode="0">
                  <c:v>3601.7098221317929</c:v>
                </c:pt>
                <c:pt idx="229" formatCode="0">
                  <c:v>3598.6106448400874</c:v>
                </c:pt>
                <c:pt idx="230" formatCode="0">
                  <c:v>3596.4511442799135</c:v>
                </c:pt>
                <c:pt idx="231" formatCode="0">
                  <c:v>3597.6999495563759</c:v>
                </c:pt>
                <c:pt idx="232" formatCode="0">
                  <c:v>3609.2824266518073</c:v>
                </c:pt>
                <c:pt idx="233" formatCode="0">
                  <c:v>3620.1469490956506</c:v>
                </c:pt>
                <c:pt idx="234" formatCode="0">
                  <c:v>3621.0961675192557</c:v>
                </c:pt>
                <c:pt idx="235" formatCode="0">
                  <c:v>3615.7747138016221</c:v>
                </c:pt>
                <c:pt idx="236" formatCode="0">
                  <c:v>3612.3671060938418</c:v>
                </c:pt>
                <c:pt idx="237" formatCode="0">
                  <c:v>3611.0173731813115</c:v>
                </c:pt>
                <c:pt idx="238" formatCode="0">
                  <c:v>3609.1539177102331</c:v>
                </c:pt>
                <c:pt idx="239" formatCode="0">
                  <c:v>3605.8956948740865</c:v>
                </c:pt>
                <c:pt idx="240" formatCode="0">
                  <c:v>3601.9097889406435</c:v>
                </c:pt>
                <c:pt idx="241" formatCode="0">
                  <c:v>3598.7632878694812</c:v>
                </c:pt>
                <c:pt idx="242" formatCode="0">
                  <c:v>3596.3747071189464</c:v>
                </c:pt>
                <c:pt idx="243" formatCode="0">
                  <c:v>3597.3648549848717</c:v>
                </c:pt>
                <c:pt idx="244" formatCode="0">
                  <c:v>3608.7553543478321</c:v>
                </c:pt>
                <c:pt idx="245" formatCode="0">
                  <c:v>3619.6634299756956</c:v>
                </c:pt>
                <c:pt idx="246" formatCode="0">
                  <c:v>3620.5487093313982</c:v>
                </c:pt>
                <c:pt idx="247" formatCode="0">
                  <c:v>3615.375755965139</c:v>
                </c:pt>
                <c:pt idx="248" formatCode="0">
                  <c:v>3612.1144453649204</c:v>
                </c:pt>
                <c:pt idx="249" formatCode="0">
                  <c:v>3610.6522739614397</c:v>
                </c:pt>
                <c:pt idx="250" formatCode="0">
                  <c:v>3608.7112558190238</c:v>
                </c:pt>
                <c:pt idx="251" formatCode="0">
                  <c:v>3605.3995086025743</c:v>
                </c:pt>
                <c:pt idx="252" formatCode="0">
                  <c:v>3601.3375068260711</c:v>
                </c:pt>
                <c:pt idx="253" formatCode="0">
                  <c:v>3598.1054182103921</c:v>
                </c:pt>
                <c:pt idx="254" formatCode="0">
                  <c:v>3595.7596562841954</c:v>
                </c:pt>
                <c:pt idx="255" formatCode="0">
                  <c:v>3596.7350637645864</c:v>
                </c:pt>
                <c:pt idx="256" formatCode="0">
                  <c:v>3608.2971087021492</c:v>
                </c:pt>
                <c:pt idx="257" formatCode="0">
                  <c:v>3619.2981456803886</c:v>
                </c:pt>
                <c:pt idx="258" formatCode="0">
                  <c:v>3620.2079533361166</c:v>
                </c:pt>
                <c:pt idx="259" formatCode="0">
                  <c:v>3614.6640695066876</c:v>
                </c:pt>
                <c:pt idx="260" formatCode="0">
                  <c:v>3611.0944027498863</c:v>
                </c:pt>
                <c:pt idx="261" formatCode="0">
                  <c:v>3609.6200635517225</c:v>
                </c:pt>
                <c:pt idx="262" formatCode="0">
                  <c:v>3607.7039412741988</c:v>
                </c:pt>
                <c:pt idx="263" formatCode="0">
                  <c:v>3604.3980749359116</c:v>
                </c:pt>
                <c:pt idx="264" formatCode="0">
                  <c:v>3600.4509799489533</c:v>
                </c:pt>
                <c:pt idx="265" formatCode="0">
                  <c:v>3597.3527462464167</c:v>
                </c:pt>
                <c:pt idx="266" formatCode="0">
                  <c:v>3595.1891315403159</c:v>
                </c:pt>
                <c:pt idx="267" formatCode="0">
                  <c:v>3596.3376516916828</c:v>
                </c:pt>
                <c:pt idx="268" formatCode="0">
                  <c:v>3607.7670244493474</c:v>
                </c:pt>
                <c:pt idx="269" formatCode="0">
                  <c:v>3618.4635982412374</c:v>
                </c:pt>
                <c:pt idx="270" formatCode="0">
                  <c:v>3619.2583515423285</c:v>
                </c:pt>
                <c:pt idx="271" formatCode="0">
                  <c:v>3614.0424406147881</c:v>
                </c:pt>
                <c:pt idx="272" formatCode="0">
                  <c:v>3610.7960939657269</c:v>
                </c:pt>
                <c:pt idx="273" formatCode="0">
                  <c:v>3609.3739669233682</c:v>
                </c:pt>
                <c:pt idx="274" formatCode="0">
                  <c:v>3607.5279895136528</c:v>
                </c:pt>
                <c:pt idx="275" formatCode="0">
                  <c:v>3604.292735095989</c:v>
                </c:pt>
                <c:pt idx="276" formatCode="0">
                  <c:v>3600.4926241715066</c:v>
                </c:pt>
                <c:pt idx="277" formatCode="0">
                  <c:v>3597.5258448909931</c:v>
                </c:pt>
                <c:pt idx="278" formatCode="0">
                  <c:v>3595.3962890462549</c:v>
                </c:pt>
                <c:pt idx="279" formatCode="0">
                  <c:v>3596.4331530411432</c:v>
                </c:pt>
                <c:pt idx="280" formatCode="0">
                  <c:v>3608.0806822460463</c:v>
                </c:pt>
                <c:pt idx="281" formatCode="0">
                  <c:v>3619.0369688088767</c:v>
                </c:pt>
                <c:pt idx="282" formatCode="0">
                  <c:v>3619.9624799120156</c:v>
                </c:pt>
                <c:pt idx="283" formatCode="0">
                  <c:v>3614.8569353778425</c:v>
                </c:pt>
                <c:pt idx="284" formatCode="0">
                  <c:v>3611.710885140672</c:v>
                </c:pt>
                <c:pt idx="285" formatCode="0">
                  <c:v>3610.2947107003374</c:v>
                </c:pt>
                <c:pt idx="286" formatCode="0">
                  <c:v>3608.4286896861181</c:v>
                </c:pt>
                <c:pt idx="287" formatCode="0">
                  <c:v>3605.2093574018113</c:v>
                </c:pt>
                <c:pt idx="288" formatCode="0">
                  <c:v>3601.2492030648491</c:v>
                </c:pt>
                <c:pt idx="289" formatCode="0">
                  <c:v>3598.1227012091367</c:v>
                </c:pt>
                <c:pt idx="290" formatCode="0">
                  <c:v>3595.8388210824819</c:v>
                </c:pt>
                <c:pt idx="291" formatCode="0">
                  <c:v>3596.9212816490253</c:v>
                </c:pt>
                <c:pt idx="292" formatCode="0">
                  <c:v>3608.403012301892</c:v>
                </c:pt>
                <c:pt idx="293" formatCode="0">
                  <c:v>3619.1879369782123</c:v>
                </c:pt>
                <c:pt idx="294" formatCode="0">
                  <c:v>3620.1444823980401</c:v>
                </c:pt>
                <c:pt idx="295" formatCode="0">
                  <c:v>3615.0386484977289</c:v>
                </c:pt>
                <c:pt idx="296" formatCode="0">
                  <c:v>3611.7436043880452</c:v>
                </c:pt>
                <c:pt idx="297" formatCode="0">
                  <c:v>3610.2689202692932</c:v>
                </c:pt>
                <c:pt idx="298" formatCode="0">
                  <c:v>3608.3434097325271</c:v>
                </c:pt>
                <c:pt idx="299" formatCode="0">
                  <c:v>3605.0236210290677</c:v>
                </c:pt>
                <c:pt idx="300" formatCode="0">
                  <c:v>3601.0835457059602</c:v>
                </c:pt>
                <c:pt idx="301" formatCode="0">
                  <c:v>3597.905959486704</c:v>
                </c:pt>
                <c:pt idx="302" formatCode="0">
                  <c:v>3595.5930519387239</c:v>
                </c:pt>
                <c:pt idx="303" formatCode="0">
                  <c:v>3596.682027930151</c:v>
                </c:pt>
                <c:pt idx="304" formatCode="0">
                  <c:v>3608.2195408992957</c:v>
                </c:pt>
                <c:pt idx="305" formatCode="0">
                  <c:v>3619.2119817500698</c:v>
                </c:pt>
                <c:pt idx="306" formatCode="0">
                  <c:v>3620.1627565406548</c:v>
                </c:pt>
                <c:pt idx="307" formatCode="0">
                  <c:v>3615.2388073375878</c:v>
                </c:pt>
                <c:pt idx="308" formatCode="0">
                  <c:v>3612.0897781172584</c:v>
                </c:pt>
                <c:pt idx="309" formatCode="0">
                  <c:v>3610.5441346425368</c:v>
                </c:pt>
                <c:pt idx="310" formatCode="0">
                  <c:v>3608.5423578825116</c:v>
                </c:pt>
                <c:pt idx="311" formatCode="0">
                  <c:v>3605.1410305052673</c:v>
                </c:pt>
                <c:pt idx="312" formatCode="0">
                  <c:v>3601.1676113048884</c:v>
                </c:pt>
                <c:pt idx="313" formatCode="0">
                  <c:v>3598.0623549847219</c:v>
                </c:pt>
                <c:pt idx="314" formatCode="0">
                  <c:v>3595.7998108773645</c:v>
                </c:pt>
                <c:pt idx="315" formatCode="0">
                  <c:v>3597.0000689548447</c:v>
                </c:pt>
                <c:pt idx="316" formatCode="0">
                  <c:v>3608.4598845761884</c:v>
                </c:pt>
                <c:pt idx="317" formatCode="0">
                  <c:v>3619.2934045893717</c:v>
                </c:pt>
                <c:pt idx="318" formatCode="0">
                  <c:v>3620.2755147604107</c:v>
                </c:pt>
                <c:pt idx="319" formatCode="0">
                  <c:v>3615.2522759781023</c:v>
                </c:pt>
                <c:pt idx="320" formatCode="0">
                  <c:v>3612.0973707559838</c:v>
                </c:pt>
                <c:pt idx="321" formatCode="0">
                  <c:v>3610.5860219560745</c:v>
                </c:pt>
                <c:pt idx="322" formatCode="0">
                  <c:v>3608.6325147804064</c:v>
                </c:pt>
                <c:pt idx="323" formatCode="0">
                  <c:v>3605.2958781979714</c:v>
                </c:pt>
                <c:pt idx="324" formatCode="0">
                  <c:v>3601.3873377157306</c:v>
                </c:pt>
                <c:pt idx="325" formatCode="0">
                  <c:v>3598.2825292368466</c:v>
                </c:pt>
                <c:pt idx="326" formatCode="0">
                  <c:v>3596.0359239048025</c:v>
                </c:pt>
                <c:pt idx="327" formatCode="0">
                  <c:v>3597.3079286185457</c:v>
                </c:pt>
                <c:pt idx="328" formatCode="0">
                  <c:v>3608.9248698159245</c:v>
                </c:pt>
                <c:pt idx="329" formatCode="0">
                  <c:v>3619.9613244725942</c:v>
                </c:pt>
                <c:pt idx="330" formatCode="0">
                  <c:v>3621.0852754914945</c:v>
                </c:pt>
                <c:pt idx="331" formatCode="0">
                  <c:v>3615.9023189597401</c:v>
                </c:pt>
                <c:pt idx="332" formatCode="0">
                  <c:v>3612.56646745945</c:v>
                </c:pt>
                <c:pt idx="333" formatCode="0">
                  <c:v>3611.126133997639</c:v>
                </c:pt>
                <c:pt idx="334" formatCode="0">
                  <c:v>3609.2206971418277</c:v>
                </c:pt>
                <c:pt idx="335" formatCode="0">
                  <c:v>3605.9006354470866</c:v>
                </c:pt>
                <c:pt idx="336" formatCode="0">
                  <c:v>3602.0100079974036</c:v>
                </c:pt>
                <c:pt idx="337" formatCode="0">
                  <c:v>3598.9425064517218</c:v>
                </c:pt>
                <c:pt idx="338" formatCode="0">
                  <c:v>3596.7793448377338</c:v>
                </c:pt>
                <c:pt idx="339" formatCode="0">
                  <c:v>3597.8936908400738</c:v>
                </c:pt>
                <c:pt idx="340" formatCode="0">
                  <c:v>3609.3401208552191</c:v>
                </c:pt>
                <c:pt idx="341" formatCode="0">
                  <c:v>3620.1092070755067</c:v>
                </c:pt>
                <c:pt idx="342" formatCode="0">
                  <c:v>3621.039888558812</c:v>
                </c:pt>
                <c:pt idx="343" formatCode="0">
                  <c:v>3615.765181074391</c:v>
                </c:pt>
                <c:pt idx="344" formatCode="0">
                  <c:v>3612.3968479045789</c:v>
                </c:pt>
                <c:pt idx="345" formatCode="0">
                  <c:v>3610.8106985116619</c:v>
                </c:pt>
                <c:pt idx="346" formatCode="0">
                  <c:v>3608.7694593147953</c:v>
                </c:pt>
                <c:pt idx="347" formatCode="0">
                  <c:v>3605.3322119328905</c:v>
                </c:pt>
                <c:pt idx="348" formatCode="0">
                  <c:v>3601.5215461736043</c:v>
                </c:pt>
                <c:pt idx="349" formatCode="0">
                  <c:v>3598.5216432635016</c:v>
                </c:pt>
                <c:pt idx="350" formatCode="0">
                  <c:v>3596.3401097008973</c:v>
                </c:pt>
                <c:pt idx="351" formatCode="0">
                  <c:v>3597.4766863057826</c:v>
                </c:pt>
                <c:pt idx="352" formatCode="0">
                  <c:v>3608.8726385543305</c:v>
                </c:pt>
                <c:pt idx="353" formatCode="0">
                  <c:v>3619.8205400343309</c:v>
                </c:pt>
                <c:pt idx="354" formatCode="0">
                  <c:v>3620.8925977970889</c:v>
                </c:pt>
                <c:pt idx="355" formatCode="0">
                  <c:v>3615.6000183763022</c:v>
                </c:pt>
                <c:pt idx="356" formatCode="0">
                  <c:v>3612.1441255614836</c:v>
                </c:pt>
                <c:pt idx="357" formatCode="0">
                  <c:v>3610.6771376271081</c:v>
                </c:pt>
                <c:pt idx="358" formatCode="0">
                  <c:v>3608.7693243595099</c:v>
                </c:pt>
                <c:pt idx="359" formatCode="0">
                  <c:v>3605.4514376408915</c:v>
                </c:pt>
                <c:pt idx="360" formatCode="0">
                  <c:v>3601.5708793346498</c:v>
                </c:pt>
                <c:pt idx="361" formatCode="0">
                  <c:v>3598.5137363555232</c:v>
                </c:pt>
                <c:pt idx="362" formatCode="0">
                  <c:v>3596.341487287842</c:v>
                </c:pt>
                <c:pt idx="363" formatCode="0">
                  <c:v>3597.5325203693055</c:v>
                </c:pt>
                <c:pt idx="364" formatCode="0">
                  <c:v>3608.9426164380611</c:v>
                </c:pt>
                <c:pt idx="365" formatCode="0">
                  <c:v>3619.8996467179345</c:v>
                </c:pt>
                <c:pt idx="366" formatCode="0">
                  <c:v>3620.9120467102262</c:v>
                </c:pt>
                <c:pt idx="367" formatCode="0">
                  <c:v>3615.5590321803675</c:v>
                </c:pt>
                <c:pt idx="368" formatCode="0">
                  <c:v>3611.9695326054971</c:v>
                </c:pt>
                <c:pt idx="369" formatCode="0">
                  <c:v>3610.3734619164175</c:v>
                </c:pt>
                <c:pt idx="370" formatCode="0">
                  <c:v>3608.370670574227</c:v>
                </c:pt>
                <c:pt idx="371" formatCode="0">
                  <c:v>3604.967567754707</c:v>
                </c:pt>
                <c:pt idx="372" formatCode="0">
                  <c:v>3601.0309106687496</c:v>
                </c:pt>
                <c:pt idx="373" formatCode="0">
                  <c:v>3597.8128143613899</c:v>
                </c:pt>
                <c:pt idx="374" formatCode="0">
                  <c:v>3595.4942737691831</c:v>
                </c:pt>
                <c:pt idx="375" formatCode="0">
                  <c:v>3596.5109771215775</c:v>
                </c:pt>
                <c:pt idx="376" formatCode="0">
                  <c:v>3607.8617862614469</c:v>
                </c:pt>
                <c:pt idx="377" formatCode="0">
                  <c:v>3618.9492939494467</c:v>
                </c:pt>
                <c:pt idx="378" formatCode="0">
                  <c:v>3619.8894381633149</c:v>
                </c:pt>
                <c:pt idx="379" formatCode="0">
                  <c:v>3614.7760329498155</c:v>
                </c:pt>
                <c:pt idx="380" formatCode="0">
                  <c:v>3611.5789424269547</c:v>
                </c:pt>
                <c:pt idx="381" formatCode="0">
                  <c:v>3609.9617912673111</c:v>
                </c:pt>
                <c:pt idx="382" formatCode="0">
                  <c:v>3607.8520976219165</c:v>
                </c:pt>
                <c:pt idx="383" formatCode="0">
                  <c:v>3604.3233367795387</c:v>
                </c:pt>
                <c:pt idx="384" formatCode="0">
                  <c:v>3600.4979586890445</c:v>
                </c:pt>
                <c:pt idx="385" formatCode="0">
                  <c:v>3597.4034749416519</c:v>
                </c:pt>
                <c:pt idx="386" formatCode="0">
                  <c:v>3595.1632872093869</c:v>
                </c:pt>
                <c:pt idx="387" formatCode="0">
                  <c:v>3596.2050422074908</c:v>
                </c:pt>
                <c:pt idx="388" formatCode="0">
                  <c:v>3607.8511543656191</c:v>
                </c:pt>
                <c:pt idx="389" formatCode="0">
                  <c:v>3619.0336302806854</c:v>
                </c:pt>
                <c:pt idx="390" formatCode="0">
                  <c:v>3620.1063163353524</c:v>
                </c:pt>
                <c:pt idx="391" formatCode="0">
                  <c:v>3614.8156495024591</c:v>
                </c:pt>
                <c:pt idx="392" formatCode="0">
                  <c:v>3611.4498585574274</c:v>
                </c:pt>
                <c:pt idx="393" formatCode="0">
                  <c:v>3609.8697828625809</c:v>
                </c:pt>
                <c:pt idx="394" formatCode="0">
                  <c:v>3607.8028719666631</c:v>
                </c:pt>
                <c:pt idx="395" formatCode="0">
                  <c:v>3604.2783901459925</c:v>
                </c:pt>
                <c:pt idx="396" formatCode="0">
                  <c:v>3600.3596908692552</c:v>
                </c:pt>
                <c:pt idx="397" formatCode="0">
                  <c:v>3597.2713495358976</c:v>
                </c:pt>
                <c:pt idx="398" formatCode="0">
                  <c:v>3595.0547369419246</c:v>
                </c:pt>
                <c:pt idx="399" formatCode="0">
                  <c:v>3596.1644639771366</c:v>
                </c:pt>
                <c:pt idx="400" formatCode="0">
                  <c:v>3607.7566066170261</c:v>
                </c:pt>
                <c:pt idx="401" formatCode="0">
                  <c:v>3618.7667281908184</c:v>
                </c:pt>
                <c:pt idx="402" formatCode="0">
                  <c:v>3619.7606936528882</c:v>
                </c:pt>
                <c:pt idx="403" formatCode="0">
                  <c:v>3614.4079921046073</c:v>
                </c:pt>
                <c:pt idx="404" formatCode="0">
                  <c:v>3611.0310281826673</c:v>
                </c:pt>
                <c:pt idx="405" formatCode="0">
                  <c:v>3609.5345612685896</c:v>
                </c:pt>
                <c:pt idx="406" formatCode="0">
                  <c:v>3607.5361182766051</c:v>
                </c:pt>
                <c:pt idx="407" formatCode="0">
                  <c:v>3604.0857696344524</c:v>
                </c:pt>
                <c:pt idx="408" formatCode="0">
                  <c:v>3600.3027936700701</c:v>
                </c:pt>
                <c:pt idx="409" formatCode="0">
                  <c:v>3597.2371280636808</c:v>
                </c:pt>
                <c:pt idx="410" formatCode="0">
                  <c:v>3595.0849257250197</c:v>
                </c:pt>
                <c:pt idx="411" formatCode="0">
                  <c:v>3596.1337740591771</c:v>
                </c:pt>
                <c:pt idx="412" formatCode="0">
                  <c:v>3607.6348463040204</c:v>
                </c:pt>
                <c:pt idx="413" formatCode="0">
                  <c:v>3618.746183236115</c:v>
                </c:pt>
                <c:pt idx="414" formatCode="0">
                  <c:v>3619.6681740247823</c:v>
                </c:pt>
                <c:pt idx="415" formatCode="0">
                  <c:v>3614.256352460452</c:v>
                </c:pt>
                <c:pt idx="416" formatCode="0">
                  <c:v>3610.7742074903904</c:v>
                </c:pt>
                <c:pt idx="417" formatCode="0">
                  <c:v>3609.2273839703762</c:v>
                </c:pt>
                <c:pt idx="418" formatCode="0">
                  <c:v>3607.1780115249389</c:v>
                </c:pt>
                <c:pt idx="419" formatCode="0">
                  <c:v>3603.6552007484374</c:v>
                </c:pt>
                <c:pt idx="420" formatCode="0">
                  <c:v>3599.799677071288</c:v>
                </c:pt>
                <c:pt idx="421" formatCode="0">
                  <c:v>3596.7054416093233</c:v>
                </c:pt>
                <c:pt idx="422" formatCode="0">
                  <c:v>3594.5354312009649</c:v>
                </c:pt>
                <c:pt idx="423" formatCode="0">
                  <c:v>3595.7220767054059</c:v>
                </c:pt>
                <c:pt idx="424" formatCode="0">
                  <c:v>3607.3485949570586</c:v>
                </c:pt>
                <c:pt idx="425" formatCode="0">
                  <c:v>3618.516681292253</c:v>
                </c:pt>
                <c:pt idx="426" formatCode="0">
                  <c:v>3619.7115457011182</c:v>
                </c:pt>
                <c:pt idx="427" formatCode="0">
                  <c:v>3614.4027824633158</c:v>
                </c:pt>
                <c:pt idx="428" formatCode="0">
                  <c:v>3611.0448763773779</c:v>
                </c:pt>
                <c:pt idx="429" formatCode="0">
                  <c:v>3609.5149995525585</c:v>
                </c:pt>
                <c:pt idx="430" formatCode="0">
                  <c:v>3607.5315980370606</c:v>
                </c:pt>
                <c:pt idx="431" formatCode="0">
                  <c:v>3604.1104367415692</c:v>
                </c:pt>
                <c:pt idx="432" formatCode="0">
                  <c:v>3600.3599701702674</c:v>
                </c:pt>
                <c:pt idx="433" formatCode="0">
                  <c:v>3597.4436296450558</c:v>
                </c:pt>
                <c:pt idx="434" formatCode="0">
                  <c:v>3595.3325884467408</c:v>
                </c:pt>
                <c:pt idx="435" formatCode="0">
                  <c:v>3596.3384416702861</c:v>
                </c:pt>
                <c:pt idx="436" formatCode="0">
                  <c:v>3607.5502378793371</c:v>
                </c:pt>
                <c:pt idx="437" formatCode="0">
                  <c:v>3618.5930084026968</c:v>
                </c:pt>
                <c:pt idx="438" formatCode="0">
                  <c:v>3619.5199528278263</c:v>
                </c:pt>
                <c:pt idx="439" formatCode="0">
                  <c:v>3614.0881169893664</c:v>
                </c:pt>
                <c:pt idx="440" formatCode="0">
                  <c:v>3610.5496402068825</c:v>
                </c:pt>
                <c:pt idx="441" formatCode="0">
                  <c:v>3608.9428539424657</c:v>
                </c:pt>
                <c:pt idx="442" formatCode="0">
                  <c:v>3606.887695398038</c:v>
                </c:pt>
                <c:pt idx="443" formatCode="0">
                  <c:v>3603.3765143152609</c:v>
                </c:pt>
                <c:pt idx="444" formatCode="0">
                  <c:v>3599.4775228663711</c:v>
                </c:pt>
                <c:pt idx="445" formatCode="0">
                  <c:v>3596.3746493988888</c:v>
                </c:pt>
                <c:pt idx="446" formatCode="0">
                  <c:v>3594.2051465051304</c:v>
                </c:pt>
                <c:pt idx="447" formatCode="0">
                  <c:v>3595.4426772807333</c:v>
                </c:pt>
                <c:pt idx="448" formatCode="0">
                  <c:v>3606.9547210753058</c:v>
                </c:pt>
                <c:pt idx="449" formatCode="0">
                  <c:v>3618.1256546380641</c:v>
                </c:pt>
                <c:pt idx="450" formatCode="0">
                  <c:v>3619.2227684320469</c:v>
                </c:pt>
                <c:pt idx="451" formatCode="0">
                  <c:v>3613.9443129992992</c:v>
                </c:pt>
                <c:pt idx="452" formatCode="0">
                  <c:v>3610.5078215480512</c:v>
                </c:pt>
                <c:pt idx="453" formatCode="0">
                  <c:v>3608.8633613822253</c:v>
                </c:pt>
                <c:pt idx="454" formatCode="0">
                  <c:v>3606.7264387432219</c:v>
                </c:pt>
                <c:pt idx="455" formatCode="0">
                  <c:v>3603.1272847898495</c:v>
                </c:pt>
                <c:pt idx="456" formatCode="0">
                  <c:v>3599.1672178765994</c:v>
                </c:pt>
                <c:pt idx="457" formatCode="0">
                  <c:v>3596.0347700284274</c:v>
                </c:pt>
                <c:pt idx="458" formatCode="0">
                  <c:v>3593.6904015264877</c:v>
                </c:pt>
                <c:pt idx="459" formatCode="0">
                  <c:v>3594.8979364418383</c:v>
                </c:pt>
                <c:pt idx="460" formatCode="0">
                  <c:v>3606.6748379266669</c:v>
                </c:pt>
                <c:pt idx="461" formatCode="0">
                  <c:v>3617.9466538493939</c:v>
                </c:pt>
                <c:pt idx="462" formatCode="0">
                  <c:v>3619.1371882784051</c:v>
                </c:pt>
                <c:pt idx="463" formatCode="0">
                  <c:v>3614.1047640714942</c:v>
                </c:pt>
                <c:pt idx="464" formatCode="0">
                  <c:v>3610.880544184512</c:v>
                </c:pt>
                <c:pt idx="465" formatCode="0">
                  <c:v>3609.2199102137424</c:v>
                </c:pt>
                <c:pt idx="466" formatCode="0">
                  <c:v>3607.1057152790831</c:v>
                </c:pt>
                <c:pt idx="467" formatCode="0">
                  <c:v>3603.521706630504</c:v>
                </c:pt>
                <c:pt idx="468" formatCode="0">
                  <c:v>3599.7124989311324</c:v>
                </c:pt>
                <c:pt idx="469" formatCode="0">
                  <c:v>3596.677901322756</c:v>
                </c:pt>
                <c:pt idx="470" formatCode="0">
                  <c:v>3594.5945698870783</c:v>
                </c:pt>
                <c:pt idx="471" formatCode="0">
                  <c:v>3595.8036501714896</c:v>
                </c:pt>
                <c:pt idx="472" formatCode="0">
                  <c:v>3607.3412859873329</c:v>
                </c:pt>
                <c:pt idx="473" formatCode="0">
                  <c:v>3618.6293140388125</c:v>
                </c:pt>
                <c:pt idx="474" formatCode="0">
                  <c:v>3619.706428640477</c:v>
                </c:pt>
                <c:pt idx="475" formatCode="0">
                  <c:v>3614.3607403662177</c:v>
                </c:pt>
                <c:pt idx="476" formatCode="0">
                  <c:v>3610.9105194004942</c:v>
                </c:pt>
                <c:pt idx="477" formatCode="0">
                  <c:v>3609.27300417992</c:v>
                </c:pt>
                <c:pt idx="478" formatCode="0">
                  <c:v>3607.1874461849134</c:v>
                </c:pt>
                <c:pt idx="479" formatCode="0">
                  <c:v>3603.6309733442249</c:v>
                </c:pt>
                <c:pt idx="480" formatCode="0">
                  <c:v>3599.652302752796</c:v>
                </c:pt>
                <c:pt idx="481" formatCode="0">
                  <c:v>3596.5351774189462</c:v>
                </c:pt>
                <c:pt idx="482" formatCode="0">
                  <c:v>3594.252719564689</c:v>
                </c:pt>
                <c:pt idx="483" formatCode="0">
                  <c:v>3595.5584920692131</c:v>
                </c:pt>
                <c:pt idx="484" formatCode="0">
                  <c:v>3607.2224028572218</c:v>
                </c:pt>
                <c:pt idx="485" formatCode="0">
                  <c:v>3618.3004090480508</c:v>
                </c:pt>
                <c:pt idx="486" formatCode="0">
                  <c:v>3619.3347280335197</c:v>
                </c:pt>
                <c:pt idx="487" formatCode="0">
                  <c:v>3614.1526549364085</c:v>
                </c:pt>
                <c:pt idx="488" formatCode="0">
                  <c:v>3610.7469874956614</c:v>
                </c:pt>
                <c:pt idx="489" formatCode="0">
                  <c:v>3608.9927274621282</c:v>
                </c:pt>
                <c:pt idx="490" formatCode="0">
                  <c:v>3606.7941364443514</c:v>
                </c:pt>
                <c:pt idx="491" formatCode="0">
                  <c:v>3603.1445936039063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2-4BCD-AD48-70007B293AF2}"/>
            </c:ext>
          </c:extLst>
        </c:ser>
        <c:ser>
          <c:idx val="2"/>
          <c:order val="1"/>
          <c:tx>
            <c:v>CRSS-validation-10th percentile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'Elevation Results'!$C$4:$C$495</c:f>
              <c:numCache>
                <c:formatCode>General</c:formatCode>
                <c:ptCount val="492"/>
                <c:pt idx="12" formatCode="0">
                  <c:v>3586.6876244396926</c:v>
                </c:pt>
                <c:pt idx="13" formatCode="0">
                  <c:v>3582.7262983183664</c:v>
                </c:pt>
                <c:pt idx="14" formatCode="0">
                  <c:v>3579.0624642296598</c:v>
                </c:pt>
                <c:pt idx="15" formatCode="0">
                  <c:v>3576.2819065385215</c:v>
                </c:pt>
                <c:pt idx="16" formatCode="0">
                  <c:v>3576.5632706278557</c:v>
                </c:pt>
                <c:pt idx="17" formatCode="0">
                  <c:v>3579.3877439804046</c:v>
                </c:pt>
                <c:pt idx="18" formatCode="0">
                  <c:v>3574.4537681048478</c:v>
                </c:pt>
                <c:pt idx="19" formatCode="0">
                  <c:v>3568.0285690465239</c:v>
                </c:pt>
                <c:pt idx="20" formatCode="0">
                  <c:v>3563.5987362772717</c:v>
                </c:pt>
                <c:pt idx="21" formatCode="0">
                  <c:v>3562.867682689985</c:v>
                </c:pt>
                <c:pt idx="22" formatCode="0">
                  <c:v>3561.7433054432386</c:v>
                </c:pt>
                <c:pt idx="23" formatCode="0">
                  <c:v>3558.4062922401654</c:v>
                </c:pt>
                <c:pt idx="24" formatCode="0">
                  <c:v>3553.563734296456</c:v>
                </c:pt>
                <c:pt idx="25" formatCode="0">
                  <c:v>3549.7941412866435</c:v>
                </c:pt>
                <c:pt idx="26" formatCode="0">
                  <c:v>3546.4806972367574</c:v>
                </c:pt>
                <c:pt idx="27" formatCode="0">
                  <c:v>3546.8875201462547</c:v>
                </c:pt>
                <c:pt idx="28" formatCode="0">
                  <c:v>3554.4353415231853</c:v>
                </c:pt>
                <c:pt idx="29" formatCode="0">
                  <c:v>3558.6302020375338</c:v>
                </c:pt>
                <c:pt idx="30" formatCode="0">
                  <c:v>3554.8999765424142</c:v>
                </c:pt>
                <c:pt idx="31" formatCode="0">
                  <c:v>3548.9382994327152</c:v>
                </c:pt>
                <c:pt idx="32" formatCode="0">
                  <c:v>3546.1885827958486</c:v>
                </c:pt>
                <c:pt idx="33" formatCode="0">
                  <c:v>3546.1532568780913</c:v>
                </c:pt>
                <c:pt idx="34" formatCode="0">
                  <c:v>3543.9177664047711</c:v>
                </c:pt>
                <c:pt idx="35" formatCode="0">
                  <c:v>3540.8974309943333</c:v>
                </c:pt>
                <c:pt idx="36" formatCode="0">
                  <c:v>3534.9776376043833</c:v>
                </c:pt>
                <c:pt idx="37" formatCode="0">
                  <c:v>3531.5372082127533</c:v>
                </c:pt>
                <c:pt idx="38" formatCode="0">
                  <c:v>3527.5507815969499</c:v>
                </c:pt>
                <c:pt idx="39" formatCode="0">
                  <c:v>3528.3102228794469</c:v>
                </c:pt>
                <c:pt idx="40" formatCode="0">
                  <c:v>3540.1350393534426</c:v>
                </c:pt>
                <c:pt idx="41" formatCode="0">
                  <c:v>3557.8216076428916</c:v>
                </c:pt>
                <c:pt idx="42" formatCode="0">
                  <c:v>3559.2845348939609</c:v>
                </c:pt>
                <c:pt idx="43" formatCode="0">
                  <c:v>3552.9296236222672</c:v>
                </c:pt>
                <c:pt idx="44" formatCode="0">
                  <c:v>3546.4682539229202</c:v>
                </c:pt>
                <c:pt idx="45" formatCode="0">
                  <c:v>3544.659640051309</c:v>
                </c:pt>
                <c:pt idx="46" formatCode="0">
                  <c:v>3543.9179862046876</c:v>
                </c:pt>
                <c:pt idx="47" formatCode="0">
                  <c:v>3541.2577766717914</c:v>
                </c:pt>
                <c:pt idx="48" formatCode="0">
                  <c:v>3536.9289488594009</c:v>
                </c:pt>
                <c:pt idx="49" formatCode="0">
                  <c:v>3534.7736241692733</c:v>
                </c:pt>
                <c:pt idx="50" formatCode="0">
                  <c:v>3529.9656379588187</c:v>
                </c:pt>
                <c:pt idx="51" formatCode="0">
                  <c:v>3529.9827663895626</c:v>
                </c:pt>
                <c:pt idx="52" formatCode="0">
                  <c:v>3544.0915401323305</c:v>
                </c:pt>
                <c:pt idx="53" formatCode="0">
                  <c:v>3561.2475220454617</c:v>
                </c:pt>
                <c:pt idx="54" formatCode="0">
                  <c:v>3556.6956244347634</c:v>
                </c:pt>
                <c:pt idx="55" formatCode="0">
                  <c:v>3547.668116414834</c:v>
                </c:pt>
                <c:pt idx="56" formatCode="0">
                  <c:v>3542.9345382320553</c:v>
                </c:pt>
                <c:pt idx="57" formatCode="0">
                  <c:v>3542.7745826717173</c:v>
                </c:pt>
                <c:pt idx="58" formatCode="0">
                  <c:v>3540.8065460311191</c:v>
                </c:pt>
                <c:pt idx="59" formatCode="0">
                  <c:v>3536.8943833569442</c:v>
                </c:pt>
                <c:pt idx="60" formatCode="0">
                  <c:v>3531.7890688497746</c:v>
                </c:pt>
                <c:pt idx="61" formatCode="0">
                  <c:v>3527.2538676769623</c:v>
                </c:pt>
                <c:pt idx="62" formatCode="0">
                  <c:v>3526.6947154244881</c:v>
                </c:pt>
                <c:pt idx="63" formatCode="0">
                  <c:v>3533.0056520520766</c:v>
                </c:pt>
                <c:pt idx="64" formatCode="0">
                  <c:v>3550.347465208029</c:v>
                </c:pt>
                <c:pt idx="65" formatCode="0">
                  <c:v>3556.9883813812621</c:v>
                </c:pt>
                <c:pt idx="66" formatCode="0">
                  <c:v>3554.3945110659329</c:v>
                </c:pt>
                <c:pt idx="67" formatCode="0">
                  <c:v>3548.7673968445729</c:v>
                </c:pt>
                <c:pt idx="68" formatCode="0">
                  <c:v>3545.806358587995</c:v>
                </c:pt>
                <c:pt idx="69" formatCode="0">
                  <c:v>3543.9163706435347</c:v>
                </c:pt>
                <c:pt idx="70" formatCode="0">
                  <c:v>3543.4708735679565</c:v>
                </c:pt>
                <c:pt idx="71" formatCode="0">
                  <c:v>3539.9824434046991</c:v>
                </c:pt>
                <c:pt idx="72" formatCode="0">
                  <c:v>3534.0827016391381</c:v>
                </c:pt>
                <c:pt idx="73" formatCode="0">
                  <c:v>3529.0001797655582</c:v>
                </c:pt>
                <c:pt idx="74" formatCode="0">
                  <c:v>3524.9056496317908</c:v>
                </c:pt>
                <c:pt idx="75" formatCode="0">
                  <c:v>3528.6142525509817</c:v>
                </c:pt>
                <c:pt idx="76" formatCode="0">
                  <c:v>3542.6904476792756</c:v>
                </c:pt>
                <c:pt idx="77" formatCode="0">
                  <c:v>3561.4864800398805</c:v>
                </c:pt>
                <c:pt idx="78" formatCode="0">
                  <c:v>3559.6278002481786</c:v>
                </c:pt>
                <c:pt idx="79" formatCode="0">
                  <c:v>3554.2035181783654</c:v>
                </c:pt>
                <c:pt idx="80" formatCode="0">
                  <c:v>3550.2041386753331</c:v>
                </c:pt>
                <c:pt idx="81" formatCode="0">
                  <c:v>3550.9628363388811</c:v>
                </c:pt>
                <c:pt idx="82" formatCode="0">
                  <c:v>3547.9466293404794</c:v>
                </c:pt>
                <c:pt idx="83" formatCode="0">
                  <c:v>3542.2102906777995</c:v>
                </c:pt>
                <c:pt idx="84" formatCode="0">
                  <c:v>3538.1165719347459</c:v>
                </c:pt>
                <c:pt idx="85" formatCode="0">
                  <c:v>3534.7394966269489</c:v>
                </c:pt>
                <c:pt idx="86" formatCode="0">
                  <c:v>3532.5362383882152</c:v>
                </c:pt>
                <c:pt idx="87" formatCode="0">
                  <c:v>3533.7464799303452</c:v>
                </c:pt>
                <c:pt idx="88" formatCode="0">
                  <c:v>3544.8374646924894</c:v>
                </c:pt>
                <c:pt idx="89" formatCode="0">
                  <c:v>3554.3464050887897</c:v>
                </c:pt>
                <c:pt idx="90" formatCode="0">
                  <c:v>3552.7626630175914</c:v>
                </c:pt>
                <c:pt idx="91" formatCode="0">
                  <c:v>3547.8344693120644</c:v>
                </c:pt>
                <c:pt idx="92" formatCode="0">
                  <c:v>3544.8714257154143</c:v>
                </c:pt>
                <c:pt idx="93" formatCode="0">
                  <c:v>3542.7336062495974</c:v>
                </c:pt>
                <c:pt idx="94" formatCode="0">
                  <c:v>3541.6601598628818</c:v>
                </c:pt>
                <c:pt idx="95" formatCode="0">
                  <c:v>3538.669745291164</c:v>
                </c:pt>
                <c:pt idx="96" formatCode="0">
                  <c:v>3534.4867877564384</c:v>
                </c:pt>
                <c:pt idx="97" formatCode="0">
                  <c:v>3531.4267410167076</c:v>
                </c:pt>
                <c:pt idx="98" formatCode="0">
                  <c:v>3528.8530689534655</c:v>
                </c:pt>
                <c:pt idx="99" formatCode="0">
                  <c:v>3528.6494338227467</c:v>
                </c:pt>
                <c:pt idx="100" formatCode="0">
                  <c:v>3543.1168127121532</c:v>
                </c:pt>
                <c:pt idx="101" formatCode="0">
                  <c:v>3561.5718126778788</c:v>
                </c:pt>
                <c:pt idx="102" formatCode="0">
                  <c:v>3558.1612241482176</c:v>
                </c:pt>
                <c:pt idx="103" formatCode="0">
                  <c:v>3551.3231169650562</c:v>
                </c:pt>
                <c:pt idx="104" formatCode="0">
                  <c:v>3547.2723132502178</c:v>
                </c:pt>
                <c:pt idx="105" formatCode="0">
                  <c:v>3545.1656602841272</c:v>
                </c:pt>
                <c:pt idx="106" formatCode="0">
                  <c:v>3543.6119751480014</c:v>
                </c:pt>
                <c:pt idx="107" formatCode="0">
                  <c:v>3540.4023960551485</c:v>
                </c:pt>
                <c:pt idx="108" formatCode="0">
                  <c:v>3536.2236722587036</c:v>
                </c:pt>
                <c:pt idx="109" formatCode="0">
                  <c:v>3533.0753034377012</c:v>
                </c:pt>
                <c:pt idx="110" formatCode="0">
                  <c:v>3529.8879576121049</c:v>
                </c:pt>
                <c:pt idx="111" formatCode="0">
                  <c:v>3531.4437913728748</c:v>
                </c:pt>
                <c:pt idx="112" formatCode="0">
                  <c:v>3549.2812394495409</c:v>
                </c:pt>
                <c:pt idx="113" formatCode="0">
                  <c:v>3564.8963146959063</c:v>
                </c:pt>
                <c:pt idx="114" formatCode="0">
                  <c:v>3562.3500374940636</c:v>
                </c:pt>
                <c:pt idx="115" formatCode="0">
                  <c:v>3555.0854387171407</c:v>
                </c:pt>
                <c:pt idx="116" formatCode="0">
                  <c:v>3550.4369484370959</c:v>
                </c:pt>
                <c:pt idx="117" formatCode="0">
                  <c:v>3548.6487324020791</c:v>
                </c:pt>
                <c:pt idx="118" formatCode="0">
                  <c:v>3546.2869814654809</c:v>
                </c:pt>
                <c:pt idx="119" formatCode="0">
                  <c:v>3542.3164980664051</c:v>
                </c:pt>
                <c:pt idx="120" formatCode="0">
                  <c:v>3537.5056487532061</c:v>
                </c:pt>
                <c:pt idx="121" formatCode="0">
                  <c:v>3533.8546397967029</c:v>
                </c:pt>
                <c:pt idx="122" formatCode="0">
                  <c:v>3530.408591855683</c:v>
                </c:pt>
                <c:pt idx="123" formatCode="0">
                  <c:v>3530.357211331072</c:v>
                </c:pt>
                <c:pt idx="124" formatCode="0">
                  <c:v>3545.2778705504106</c:v>
                </c:pt>
                <c:pt idx="125" formatCode="0">
                  <c:v>3559.2688616307887</c:v>
                </c:pt>
                <c:pt idx="126" formatCode="0">
                  <c:v>3554.883233169166</c:v>
                </c:pt>
                <c:pt idx="127" formatCode="0">
                  <c:v>3547.9591175133655</c:v>
                </c:pt>
                <c:pt idx="128" formatCode="0">
                  <c:v>3541.5552211835084</c:v>
                </c:pt>
                <c:pt idx="129" formatCode="0">
                  <c:v>3538.9373187612773</c:v>
                </c:pt>
                <c:pt idx="130" formatCode="0">
                  <c:v>3536.4830921575808</c:v>
                </c:pt>
                <c:pt idx="131" formatCode="0">
                  <c:v>3532.0655818265127</c:v>
                </c:pt>
                <c:pt idx="132" formatCode="0">
                  <c:v>3528.1853803350987</c:v>
                </c:pt>
                <c:pt idx="133" formatCode="0">
                  <c:v>3523.9767264583534</c:v>
                </c:pt>
                <c:pt idx="134" formatCode="0">
                  <c:v>3520.6934291281154</c:v>
                </c:pt>
                <c:pt idx="135" formatCode="0">
                  <c:v>3525.0770765587599</c:v>
                </c:pt>
                <c:pt idx="136" formatCode="0">
                  <c:v>3541.2553066793016</c:v>
                </c:pt>
                <c:pt idx="137" formatCode="0">
                  <c:v>3555.1429494033273</c:v>
                </c:pt>
                <c:pt idx="138" formatCode="0">
                  <c:v>3554.4372676664789</c:v>
                </c:pt>
                <c:pt idx="139" formatCode="0">
                  <c:v>3546.3328172510442</c:v>
                </c:pt>
                <c:pt idx="140" formatCode="0">
                  <c:v>3541.4962217523353</c:v>
                </c:pt>
                <c:pt idx="141" formatCode="0">
                  <c:v>3539.4858374967507</c:v>
                </c:pt>
                <c:pt idx="142" formatCode="0">
                  <c:v>3538.2799134779157</c:v>
                </c:pt>
                <c:pt idx="143" formatCode="0">
                  <c:v>3535.9112854254563</c:v>
                </c:pt>
                <c:pt idx="144" formatCode="0">
                  <c:v>3531.7355950753649</c:v>
                </c:pt>
                <c:pt idx="145" formatCode="0">
                  <c:v>3529.2291377087922</c:v>
                </c:pt>
                <c:pt idx="146" formatCode="0">
                  <c:v>3526.8781716074986</c:v>
                </c:pt>
                <c:pt idx="147" formatCode="0">
                  <c:v>3530.8814746238472</c:v>
                </c:pt>
                <c:pt idx="148" formatCode="0">
                  <c:v>3544.6771735897337</c:v>
                </c:pt>
                <c:pt idx="149" formatCode="0">
                  <c:v>3556.8433074632635</c:v>
                </c:pt>
                <c:pt idx="150" formatCode="0">
                  <c:v>3556.2011741710116</c:v>
                </c:pt>
                <c:pt idx="151" formatCode="0">
                  <c:v>3547.5263077318077</c:v>
                </c:pt>
                <c:pt idx="152" formatCode="0">
                  <c:v>3543.5203889051172</c:v>
                </c:pt>
                <c:pt idx="153" formatCode="0">
                  <c:v>3542.6652196743971</c:v>
                </c:pt>
                <c:pt idx="154" formatCode="0">
                  <c:v>3542.1643174140527</c:v>
                </c:pt>
                <c:pt idx="155" formatCode="0">
                  <c:v>3538.997691595654</c:v>
                </c:pt>
                <c:pt idx="156" formatCode="0">
                  <c:v>3536.0791058513842</c:v>
                </c:pt>
                <c:pt idx="157" formatCode="0">
                  <c:v>3532.6817960577882</c:v>
                </c:pt>
                <c:pt idx="158" formatCode="0">
                  <c:v>3530.1386405861927</c:v>
                </c:pt>
                <c:pt idx="159" formatCode="0">
                  <c:v>3529.004007826336</c:v>
                </c:pt>
                <c:pt idx="160" formatCode="0">
                  <c:v>3542.4584824344897</c:v>
                </c:pt>
                <c:pt idx="161" formatCode="0">
                  <c:v>3555.9511443570409</c:v>
                </c:pt>
                <c:pt idx="162" formatCode="0">
                  <c:v>3555.8228703871446</c:v>
                </c:pt>
                <c:pt idx="163" formatCode="0">
                  <c:v>3548.9499399891265</c:v>
                </c:pt>
                <c:pt idx="164" formatCode="0">
                  <c:v>3544.6861059633734</c:v>
                </c:pt>
                <c:pt idx="165" formatCode="0">
                  <c:v>3540.5295701664422</c:v>
                </c:pt>
                <c:pt idx="166" formatCode="0">
                  <c:v>3535.9161369973226</c:v>
                </c:pt>
                <c:pt idx="167" formatCode="0">
                  <c:v>3529.3466557192623</c:v>
                </c:pt>
                <c:pt idx="168" formatCode="0">
                  <c:v>3524.1613631449864</c:v>
                </c:pt>
                <c:pt idx="169" formatCode="0">
                  <c:v>3520.158478052198</c:v>
                </c:pt>
                <c:pt idx="170" formatCode="0">
                  <c:v>3518.4343048091496</c:v>
                </c:pt>
                <c:pt idx="171" formatCode="0">
                  <c:v>3526.0410460300805</c:v>
                </c:pt>
                <c:pt idx="172" formatCode="0">
                  <c:v>3543.3872205449866</c:v>
                </c:pt>
                <c:pt idx="173" formatCode="0">
                  <c:v>3558.684660488404</c:v>
                </c:pt>
                <c:pt idx="174" formatCode="0">
                  <c:v>3554.771407568689</c:v>
                </c:pt>
                <c:pt idx="175" formatCode="0">
                  <c:v>3549.356916693157</c:v>
                </c:pt>
                <c:pt idx="176" formatCode="0">
                  <c:v>3545.119039579643</c:v>
                </c:pt>
                <c:pt idx="177" formatCode="0">
                  <c:v>3540.5006079541104</c:v>
                </c:pt>
                <c:pt idx="178" formatCode="0">
                  <c:v>3538.3264818999132</c:v>
                </c:pt>
                <c:pt idx="179" formatCode="0">
                  <c:v>3533.4851697255958</c:v>
                </c:pt>
                <c:pt idx="180" formatCode="0">
                  <c:v>3527.9909351254041</c:v>
                </c:pt>
                <c:pt idx="181" formatCode="0">
                  <c:v>3524.0226087498036</c:v>
                </c:pt>
                <c:pt idx="182" formatCode="0">
                  <c:v>3521.2569570145829</c:v>
                </c:pt>
                <c:pt idx="183" formatCode="0">
                  <c:v>3526.249614309043</c:v>
                </c:pt>
                <c:pt idx="184" formatCode="0">
                  <c:v>3544.7417515103712</c:v>
                </c:pt>
                <c:pt idx="185" formatCode="0">
                  <c:v>3549.501499853161</c:v>
                </c:pt>
                <c:pt idx="186" formatCode="0">
                  <c:v>3546.8002773295461</c:v>
                </c:pt>
                <c:pt idx="187" formatCode="0">
                  <c:v>3540.0356116219145</c:v>
                </c:pt>
                <c:pt idx="188" formatCode="0">
                  <c:v>3536.3456576434842</c:v>
                </c:pt>
                <c:pt idx="189" formatCode="0">
                  <c:v>3535.0368448721315</c:v>
                </c:pt>
                <c:pt idx="190" formatCode="0">
                  <c:v>3533.2904102749726</c:v>
                </c:pt>
                <c:pt idx="191" formatCode="0">
                  <c:v>3530.1418619598071</c:v>
                </c:pt>
                <c:pt idx="192" formatCode="0">
                  <c:v>3525.9648185063425</c:v>
                </c:pt>
                <c:pt idx="193" formatCode="0">
                  <c:v>3521.9559510753188</c:v>
                </c:pt>
                <c:pt idx="194" formatCode="0">
                  <c:v>3520.0591095906498</c:v>
                </c:pt>
                <c:pt idx="195" formatCode="0">
                  <c:v>3523.4792063772593</c:v>
                </c:pt>
                <c:pt idx="196" formatCode="0">
                  <c:v>3533.3416510589541</c:v>
                </c:pt>
                <c:pt idx="197" formatCode="0">
                  <c:v>3549.2876966584363</c:v>
                </c:pt>
                <c:pt idx="198" formatCode="0">
                  <c:v>3551.804288353444</c:v>
                </c:pt>
                <c:pt idx="199" formatCode="0">
                  <c:v>3544.2251382735813</c:v>
                </c:pt>
                <c:pt idx="200" formatCode="0">
                  <c:v>3538.0807112406669</c:v>
                </c:pt>
                <c:pt idx="201" formatCode="0">
                  <c:v>3535.5034766065069</c:v>
                </c:pt>
                <c:pt idx="202" formatCode="0">
                  <c:v>3531.7142349317733</c:v>
                </c:pt>
                <c:pt idx="203" formatCode="0">
                  <c:v>3526.3074876652308</c:v>
                </c:pt>
                <c:pt idx="204" formatCode="0">
                  <c:v>3520.7870006870139</c:v>
                </c:pt>
                <c:pt idx="205" formatCode="0">
                  <c:v>3515.9811443304166</c:v>
                </c:pt>
                <c:pt idx="206" formatCode="0">
                  <c:v>3513.6216899995343</c:v>
                </c:pt>
                <c:pt idx="207" formatCode="0">
                  <c:v>3514.8730949678898</c:v>
                </c:pt>
                <c:pt idx="208" formatCode="0">
                  <c:v>3533.2499302807792</c:v>
                </c:pt>
                <c:pt idx="209" formatCode="0">
                  <c:v>3546.6828685908617</c:v>
                </c:pt>
                <c:pt idx="210" formatCode="0">
                  <c:v>3544.8855583475079</c:v>
                </c:pt>
                <c:pt idx="211" formatCode="0">
                  <c:v>3537.0206227976869</c:v>
                </c:pt>
                <c:pt idx="212" formatCode="0">
                  <c:v>3531.4671179354182</c:v>
                </c:pt>
                <c:pt idx="213" formatCode="0">
                  <c:v>3532.1396226095276</c:v>
                </c:pt>
                <c:pt idx="214" formatCode="0">
                  <c:v>3530.5626383832482</c:v>
                </c:pt>
                <c:pt idx="215" formatCode="0">
                  <c:v>3527.2537910715091</c:v>
                </c:pt>
                <c:pt idx="216" formatCode="0">
                  <c:v>3521.8471447056904</c:v>
                </c:pt>
                <c:pt idx="217" formatCode="0">
                  <c:v>3517.0139721089836</c:v>
                </c:pt>
                <c:pt idx="218" formatCode="0">
                  <c:v>3514.3512421212545</c:v>
                </c:pt>
                <c:pt idx="219" formatCode="0">
                  <c:v>3513.9167187238586</c:v>
                </c:pt>
                <c:pt idx="220" formatCode="0">
                  <c:v>3527.9443472637695</c:v>
                </c:pt>
                <c:pt idx="221" formatCode="0">
                  <c:v>3544.8784079483826</c:v>
                </c:pt>
                <c:pt idx="222" formatCode="0">
                  <c:v>3545.9275345842452</c:v>
                </c:pt>
                <c:pt idx="223" formatCode="0">
                  <c:v>3534.5573408204918</c:v>
                </c:pt>
                <c:pt idx="224" formatCode="0">
                  <c:v>3530.5417442136754</c:v>
                </c:pt>
                <c:pt idx="225" formatCode="0">
                  <c:v>3531.1910229084938</c:v>
                </c:pt>
                <c:pt idx="226" formatCode="0">
                  <c:v>3531.7933959654397</c:v>
                </c:pt>
                <c:pt idx="227" formatCode="0">
                  <c:v>3528.8765957616997</c:v>
                </c:pt>
                <c:pt idx="228" formatCode="0">
                  <c:v>3523.8048800060124</c:v>
                </c:pt>
                <c:pt idx="229" formatCode="0">
                  <c:v>3519.5774175109877</c:v>
                </c:pt>
                <c:pt idx="230" formatCode="0">
                  <c:v>3516.7162738480206</c:v>
                </c:pt>
                <c:pt idx="231" formatCode="0">
                  <c:v>3515.9007102751239</c:v>
                </c:pt>
                <c:pt idx="232" formatCode="0">
                  <c:v>3534.2350688227816</c:v>
                </c:pt>
                <c:pt idx="233" formatCode="0">
                  <c:v>3545.7099546161462</c:v>
                </c:pt>
                <c:pt idx="234" formatCode="0">
                  <c:v>3545.4147788731939</c:v>
                </c:pt>
                <c:pt idx="235" formatCode="0">
                  <c:v>3535.9766482290606</c:v>
                </c:pt>
                <c:pt idx="236" formatCode="0">
                  <c:v>3529.188693129573</c:v>
                </c:pt>
                <c:pt idx="237" formatCode="0">
                  <c:v>3530.8826481241863</c:v>
                </c:pt>
                <c:pt idx="238" formatCode="0">
                  <c:v>3530.701846958485</c:v>
                </c:pt>
                <c:pt idx="239" formatCode="0">
                  <c:v>3528.2317329398611</c:v>
                </c:pt>
                <c:pt idx="240" formatCode="0">
                  <c:v>3523.7288375426924</c:v>
                </c:pt>
                <c:pt idx="241" formatCode="0">
                  <c:v>3521.192376646035</c:v>
                </c:pt>
                <c:pt idx="242" formatCode="0">
                  <c:v>3519.7000725263542</c:v>
                </c:pt>
                <c:pt idx="243" formatCode="0">
                  <c:v>3523.6277666130768</c:v>
                </c:pt>
                <c:pt idx="244" formatCode="0">
                  <c:v>3536.3731166439293</c:v>
                </c:pt>
                <c:pt idx="245" formatCode="0">
                  <c:v>3544.1973892672218</c:v>
                </c:pt>
                <c:pt idx="246" formatCode="0">
                  <c:v>3543.7611680517507</c:v>
                </c:pt>
                <c:pt idx="247" formatCode="0">
                  <c:v>3536.6975927079375</c:v>
                </c:pt>
                <c:pt idx="248" formatCode="0">
                  <c:v>3530.8717829276247</c:v>
                </c:pt>
                <c:pt idx="249" formatCode="0">
                  <c:v>3530.437960220298</c:v>
                </c:pt>
                <c:pt idx="250" formatCode="0">
                  <c:v>3528.1022001289507</c:v>
                </c:pt>
                <c:pt idx="251" formatCode="0">
                  <c:v>3524.7226788153034</c:v>
                </c:pt>
                <c:pt idx="252" formatCode="0">
                  <c:v>3519.3312781422119</c:v>
                </c:pt>
                <c:pt idx="253" formatCode="0">
                  <c:v>3516.0332685057992</c:v>
                </c:pt>
                <c:pt idx="254" formatCode="0">
                  <c:v>3514.929202235679</c:v>
                </c:pt>
                <c:pt idx="255" formatCode="0">
                  <c:v>3520.4195787249946</c:v>
                </c:pt>
                <c:pt idx="256" formatCode="0">
                  <c:v>3537.550986440076</c:v>
                </c:pt>
                <c:pt idx="257" formatCode="0">
                  <c:v>3549.6489102142464</c:v>
                </c:pt>
                <c:pt idx="258" formatCode="0">
                  <c:v>3550.2461721916325</c:v>
                </c:pt>
                <c:pt idx="259" formatCode="0">
                  <c:v>3538.7468074269946</c:v>
                </c:pt>
                <c:pt idx="260" formatCode="0">
                  <c:v>3533.6126560714947</c:v>
                </c:pt>
                <c:pt idx="261" formatCode="0">
                  <c:v>3533.1427426741025</c:v>
                </c:pt>
                <c:pt idx="262" formatCode="0">
                  <c:v>3532.2030733626189</c:v>
                </c:pt>
                <c:pt idx="263" formatCode="0">
                  <c:v>3529.2283671210848</c:v>
                </c:pt>
                <c:pt idx="264" formatCode="0">
                  <c:v>3524.5759216195124</c:v>
                </c:pt>
                <c:pt idx="265" formatCode="0">
                  <c:v>3522.8882086450967</c:v>
                </c:pt>
                <c:pt idx="266" formatCode="0">
                  <c:v>3519.8158408231116</c:v>
                </c:pt>
                <c:pt idx="267" formatCode="0">
                  <c:v>3523.1364340327186</c:v>
                </c:pt>
                <c:pt idx="268" formatCode="0">
                  <c:v>3536.080428222308</c:v>
                </c:pt>
                <c:pt idx="269" formatCode="0">
                  <c:v>3548.1551622360207</c:v>
                </c:pt>
                <c:pt idx="270" formatCode="0">
                  <c:v>3545.8196922566813</c:v>
                </c:pt>
                <c:pt idx="271" formatCode="0">
                  <c:v>3537.8663426424146</c:v>
                </c:pt>
                <c:pt idx="272" formatCode="0">
                  <c:v>3532.0885909222779</c:v>
                </c:pt>
                <c:pt idx="273" formatCode="0">
                  <c:v>3532.6665905871178</c:v>
                </c:pt>
                <c:pt idx="274" formatCode="0">
                  <c:v>3532.1603333435851</c:v>
                </c:pt>
                <c:pt idx="275" formatCode="0">
                  <c:v>3529.9584292579098</c:v>
                </c:pt>
                <c:pt idx="276" formatCode="0">
                  <c:v>3524.9002854771406</c:v>
                </c:pt>
                <c:pt idx="277" formatCode="0">
                  <c:v>3520.8736204649795</c:v>
                </c:pt>
                <c:pt idx="278" formatCode="0">
                  <c:v>3518.1775381997654</c:v>
                </c:pt>
                <c:pt idx="279" formatCode="0">
                  <c:v>3520.4725227958211</c:v>
                </c:pt>
                <c:pt idx="280" formatCode="0">
                  <c:v>3536.0207852827748</c:v>
                </c:pt>
                <c:pt idx="281" formatCode="0">
                  <c:v>3546.1649930745289</c:v>
                </c:pt>
                <c:pt idx="282" formatCode="0">
                  <c:v>3544.606307672183</c:v>
                </c:pt>
                <c:pt idx="283" formatCode="0">
                  <c:v>3536.5105825768769</c:v>
                </c:pt>
                <c:pt idx="284" formatCode="0">
                  <c:v>3531.3638470822389</c:v>
                </c:pt>
                <c:pt idx="285" formatCode="0">
                  <c:v>3532.9250620624971</c:v>
                </c:pt>
                <c:pt idx="286" formatCode="0">
                  <c:v>3533.0536547460729</c:v>
                </c:pt>
                <c:pt idx="287" formatCode="0">
                  <c:v>3531.3832994972972</c:v>
                </c:pt>
                <c:pt idx="288" formatCode="0">
                  <c:v>3526.9298998988838</c:v>
                </c:pt>
                <c:pt idx="289" formatCode="0">
                  <c:v>3523.0799216583937</c:v>
                </c:pt>
                <c:pt idx="290" formatCode="0">
                  <c:v>3520.456509396799</c:v>
                </c:pt>
                <c:pt idx="291" formatCode="0">
                  <c:v>3522.4446105585826</c:v>
                </c:pt>
                <c:pt idx="292" formatCode="0">
                  <c:v>3534.3356314308257</c:v>
                </c:pt>
                <c:pt idx="293" formatCode="0">
                  <c:v>3548.8622066733637</c:v>
                </c:pt>
                <c:pt idx="294" formatCode="0">
                  <c:v>3547.6147075690455</c:v>
                </c:pt>
                <c:pt idx="295" formatCode="0">
                  <c:v>3538.9785302064847</c:v>
                </c:pt>
                <c:pt idx="296" formatCode="0">
                  <c:v>3535.0741766445599</c:v>
                </c:pt>
                <c:pt idx="297" formatCode="0">
                  <c:v>3535.7801037998834</c:v>
                </c:pt>
                <c:pt idx="298" formatCode="0">
                  <c:v>3535.1523383665958</c:v>
                </c:pt>
                <c:pt idx="299" formatCode="0">
                  <c:v>3532.4203890765707</c:v>
                </c:pt>
                <c:pt idx="300" formatCode="0">
                  <c:v>3529.5273926911309</c:v>
                </c:pt>
                <c:pt idx="301" formatCode="0">
                  <c:v>3526.0541928816656</c:v>
                </c:pt>
                <c:pt idx="302" formatCode="0">
                  <c:v>3522.3560600053474</c:v>
                </c:pt>
                <c:pt idx="303" formatCode="0">
                  <c:v>3525.5000838000337</c:v>
                </c:pt>
                <c:pt idx="304" formatCode="0">
                  <c:v>3533.6757178728667</c:v>
                </c:pt>
                <c:pt idx="305" formatCode="0">
                  <c:v>3546.6914655665018</c:v>
                </c:pt>
                <c:pt idx="306" formatCode="0">
                  <c:v>3548.1323566502465</c:v>
                </c:pt>
                <c:pt idx="307" formatCode="0">
                  <c:v>3539.9343002936594</c:v>
                </c:pt>
                <c:pt idx="308" formatCode="0">
                  <c:v>3533.2834018503495</c:v>
                </c:pt>
                <c:pt idx="309" formatCode="0">
                  <c:v>3532.0402513691256</c:v>
                </c:pt>
                <c:pt idx="310" formatCode="0">
                  <c:v>3531.115794428863</c:v>
                </c:pt>
                <c:pt idx="311" formatCode="0">
                  <c:v>3527.7546402017852</c:v>
                </c:pt>
                <c:pt idx="312" formatCode="0">
                  <c:v>3522.6937550370485</c:v>
                </c:pt>
                <c:pt idx="313" formatCode="0">
                  <c:v>3518.6367398902521</c:v>
                </c:pt>
                <c:pt idx="314" formatCode="0">
                  <c:v>3515.1940192290749</c:v>
                </c:pt>
                <c:pt idx="315" formatCode="0">
                  <c:v>3519.3849231511954</c:v>
                </c:pt>
                <c:pt idx="316" formatCode="0">
                  <c:v>3533.8889122630499</c:v>
                </c:pt>
                <c:pt idx="317" formatCode="0">
                  <c:v>3543.300552961543</c:v>
                </c:pt>
                <c:pt idx="318" formatCode="0">
                  <c:v>3542.4535352842454</c:v>
                </c:pt>
                <c:pt idx="319" formatCode="0">
                  <c:v>3535.5347366131509</c:v>
                </c:pt>
                <c:pt idx="320" formatCode="0">
                  <c:v>3531.8510170239474</c:v>
                </c:pt>
                <c:pt idx="321" formatCode="0">
                  <c:v>3529.111662763436</c:v>
                </c:pt>
                <c:pt idx="322" formatCode="0">
                  <c:v>3527.9335147630236</c:v>
                </c:pt>
                <c:pt idx="323" formatCode="0">
                  <c:v>3523.6987661936096</c:v>
                </c:pt>
                <c:pt idx="324" formatCode="0">
                  <c:v>3519.8280993551766</c:v>
                </c:pt>
                <c:pt idx="325" formatCode="0">
                  <c:v>3516.6599783607066</c:v>
                </c:pt>
                <c:pt idx="326" formatCode="0">
                  <c:v>3513.7637417353931</c:v>
                </c:pt>
                <c:pt idx="327" formatCode="0">
                  <c:v>3516.2591197841607</c:v>
                </c:pt>
                <c:pt idx="328" formatCode="0">
                  <c:v>3531.720012940968</c:v>
                </c:pt>
                <c:pt idx="329" formatCode="0">
                  <c:v>3545.0236730518786</c:v>
                </c:pt>
                <c:pt idx="330" formatCode="0">
                  <c:v>3545.062821561603</c:v>
                </c:pt>
                <c:pt idx="331" formatCode="0">
                  <c:v>3537.2225321409169</c:v>
                </c:pt>
                <c:pt idx="332" formatCode="0">
                  <c:v>3529.3789269010949</c:v>
                </c:pt>
                <c:pt idx="333" formatCode="0">
                  <c:v>3531.1933942372079</c:v>
                </c:pt>
                <c:pt idx="334" formatCode="0">
                  <c:v>3530.27782978503</c:v>
                </c:pt>
                <c:pt idx="335" formatCode="0">
                  <c:v>3525.191807992247</c:v>
                </c:pt>
                <c:pt idx="336" formatCode="0">
                  <c:v>3519.2520330827365</c:v>
                </c:pt>
                <c:pt idx="337" formatCode="0">
                  <c:v>3516.5487682686853</c:v>
                </c:pt>
                <c:pt idx="338" formatCode="0">
                  <c:v>3512.5803329064565</c:v>
                </c:pt>
                <c:pt idx="339" formatCode="0">
                  <c:v>3513.9763814285025</c:v>
                </c:pt>
                <c:pt idx="340" formatCode="0">
                  <c:v>3528.6976364172428</c:v>
                </c:pt>
                <c:pt idx="341" formatCode="0">
                  <c:v>3544.4136719995313</c:v>
                </c:pt>
                <c:pt idx="342" formatCode="0">
                  <c:v>3546.3863954140465</c:v>
                </c:pt>
                <c:pt idx="343" formatCode="0">
                  <c:v>3534.1258108729621</c:v>
                </c:pt>
                <c:pt idx="344" formatCode="0">
                  <c:v>3526.3235048473866</c:v>
                </c:pt>
                <c:pt idx="345" formatCode="0">
                  <c:v>3527.4594171694239</c:v>
                </c:pt>
                <c:pt idx="346" formatCode="0">
                  <c:v>3526.0936812709424</c:v>
                </c:pt>
                <c:pt idx="347" formatCode="0">
                  <c:v>3521.8767431787169</c:v>
                </c:pt>
                <c:pt idx="348" formatCode="0">
                  <c:v>3518.0212780497404</c:v>
                </c:pt>
                <c:pt idx="349" formatCode="0">
                  <c:v>3514.9470181026286</c:v>
                </c:pt>
                <c:pt idx="350" formatCode="0">
                  <c:v>3513.5859699536163</c:v>
                </c:pt>
                <c:pt idx="351" formatCode="0">
                  <c:v>3517.0324171716325</c:v>
                </c:pt>
                <c:pt idx="352" formatCode="0">
                  <c:v>3534.3759192381131</c:v>
                </c:pt>
                <c:pt idx="353" formatCode="0">
                  <c:v>3542.7117204537035</c:v>
                </c:pt>
                <c:pt idx="354" formatCode="0">
                  <c:v>3542.9484237735728</c:v>
                </c:pt>
                <c:pt idx="355" formatCode="0">
                  <c:v>3533.6343474907085</c:v>
                </c:pt>
                <c:pt idx="356" formatCode="0">
                  <c:v>3527.4735898225945</c:v>
                </c:pt>
                <c:pt idx="357" formatCode="0">
                  <c:v>3528.4459726006903</c:v>
                </c:pt>
                <c:pt idx="358" formatCode="0">
                  <c:v>3527.824610897047</c:v>
                </c:pt>
                <c:pt idx="359" formatCode="0">
                  <c:v>3522.9220644772222</c:v>
                </c:pt>
                <c:pt idx="360" formatCode="0">
                  <c:v>3519.3852265282781</c:v>
                </c:pt>
                <c:pt idx="361" formatCode="0">
                  <c:v>3516.1417629450261</c:v>
                </c:pt>
                <c:pt idx="362" formatCode="0">
                  <c:v>3513.225923227139</c:v>
                </c:pt>
                <c:pt idx="363" formatCode="0">
                  <c:v>3518.9756706028052</c:v>
                </c:pt>
                <c:pt idx="364" formatCode="0">
                  <c:v>3528.5009498176314</c:v>
                </c:pt>
                <c:pt idx="365" formatCode="0">
                  <c:v>3545.3074989167485</c:v>
                </c:pt>
                <c:pt idx="366" formatCode="0">
                  <c:v>3543.6167710908362</c:v>
                </c:pt>
                <c:pt idx="367" formatCode="0">
                  <c:v>3536.2057993676331</c:v>
                </c:pt>
                <c:pt idx="368" formatCode="0">
                  <c:v>3530.0160089474894</c:v>
                </c:pt>
                <c:pt idx="369" formatCode="0">
                  <c:v>3530.7088030850919</c:v>
                </c:pt>
                <c:pt idx="370" formatCode="0">
                  <c:v>3528.5578590635973</c:v>
                </c:pt>
                <c:pt idx="371" formatCode="0">
                  <c:v>3525.5659946453325</c:v>
                </c:pt>
                <c:pt idx="372" formatCode="0">
                  <c:v>3520.7796352116384</c:v>
                </c:pt>
                <c:pt idx="373" formatCode="0">
                  <c:v>3516.9716561602722</c:v>
                </c:pt>
                <c:pt idx="374" formatCode="0">
                  <c:v>3514.791757275791</c:v>
                </c:pt>
                <c:pt idx="375" formatCode="0">
                  <c:v>3513.5917595537226</c:v>
                </c:pt>
                <c:pt idx="376" formatCode="0">
                  <c:v>3527.4818615518602</c:v>
                </c:pt>
                <c:pt idx="377" formatCode="0">
                  <c:v>3539.8629814037695</c:v>
                </c:pt>
                <c:pt idx="378" formatCode="0">
                  <c:v>3541.1793181876706</c:v>
                </c:pt>
                <c:pt idx="379" formatCode="0">
                  <c:v>3531.9653423330219</c:v>
                </c:pt>
                <c:pt idx="380" formatCode="0">
                  <c:v>3528.6328130237775</c:v>
                </c:pt>
                <c:pt idx="381" formatCode="0">
                  <c:v>3529.0308490786156</c:v>
                </c:pt>
                <c:pt idx="382" formatCode="0">
                  <c:v>3527.1042781981996</c:v>
                </c:pt>
                <c:pt idx="383" formatCode="0">
                  <c:v>3523.0960041730682</c:v>
                </c:pt>
                <c:pt idx="384" formatCode="0">
                  <c:v>3518.5493648986162</c:v>
                </c:pt>
                <c:pt idx="385" formatCode="0">
                  <c:v>3515.3759088433167</c:v>
                </c:pt>
                <c:pt idx="386" formatCode="0">
                  <c:v>3513.0479009710366</c:v>
                </c:pt>
                <c:pt idx="387" formatCode="0">
                  <c:v>3518.3019503369324</c:v>
                </c:pt>
                <c:pt idx="388" formatCode="0">
                  <c:v>3533.4506650026824</c:v>
                </c:pt>
                <c:pt idx="389" formatCode="0">
                  <c:v>3544.3089675222814</c:v>
                </c:pt>
                <c:pt idx="390" formatCode="0">
                  <c:v>3542.2661319759318</c:v>
                </c:pt>
                <c:pt idx="391" formatCode="0">
                  <c:v>3534.3893856493032</c:v>
                </c:pt>
                <c:pt idx="392" formatCode="0">
                  <c:v>3528.9303319140122</c:v>
                </c:pt>
                <c:pt idx="393" formatCode="0">
                  <c:v>3527.884122877455</c:v>
                </c:pt>
                <c:pt idx="394" formatCode="0">
                  <c:v>3525.7283429114459</c:v>
                </c:pt>
                <c:pt idx="395" formatCode="0">
                  <c:v>3519.6018256031539</c:v>
                </c:pt>
                <c:pt idx="396" formatCode="0">
                  <c:v>3515.5030823856559</c:v>
                </c:pt>
                <c:pt idx="397" formatCode="0">
                  <c:v>3512.6440118808532</c:v>
                </c:pt>
                <c:pt idx="398" formatCode="0">
                  <c:v>3510.4570951796354</c:v>
                </c:pt>
                <c:pt idx="399" formatCode="0">
                  <c:v>3518.5373370090142</c:v>
                </c:pt>
                <c:pt idx="400" formatCode="0">
                  <c:v>3527.7038588924834</c:v>
                </c:pt>
                <c:pt idx="401" formatCode="0">
                  <c:v>3540.7830283769067</c:v>
                </c:pt>
                <c:pt idx="402" formatCode="0">
                  <c:v>3543.8244852582725</c:v>
                </c:pt>
                <c:pt idx="403" formatCode="0">
                  <c:v>3528.738743541935</c:v>
                </c:pt>
                <c:pt idx="404" formatCode="0">
                  <c:v>3522.6822657157113</c:v>
                </c:pt>
                <c:pt idx="405" formatCode="0">
                  <c:v>3523.0452069264707</c:v>
                </c:pt>
                <c:pt idx="406" formatCode="0">
                  <c:v>3523.0010751762075</c:v>
                </c:pt>
                <c:pt idx="407" formatCode="0">
                  <c:v>3521.6766636017437</c:v>
                </c:pt>
                <c:pt idx="408" formatCode="0">
                  <c:v>3519.8239647751648</c:v>
                </c:pt>
                <c:pt idx="409" formatCode="0">
                  <c:v>3516.7427189767022</c:v>
                </c:pt>
                <c:pt idx="410" formatCode="0">
                  <c:v>3512.2198761175564</c:v>
                </c:pt>
                <c:pt idx="411" formatCode="0">
                  <c:v>3513.6268664754612</c:v>
                </c:pt>
                <c:pt idx="412" formatCode="0">
                  <c:v>3529.4999950960309</c:v>
                </c:pt>
                <c:pt idx="413" formatCode="0">
                  <c:v>3537.1107695836154</c:v>
                </c:pt>
                <c:pt idx="414" formatCode="0">
                  <c:v>3546.791232077383</c:v>
                </c:pt>
                <c:pt idx="415" formatCode="0">
                  <c:v>3530.5747742795879</c:v>
                </c:pt>
                <c:pt idx="416" formatCode="0">
                  <c:v>3524.4095482851317</c:v>
                </c:pt>
                <c:pt idx="417" formatCode="0">
                  <c:v>3526.0371353983196</c:v>
                </c:pt>
                <c:pt idx="418" formatCode="0">
                  <c:v>3525.7549850092992</c:v>
                </c:pt>
                <c:pt idx="419" formatCode="0">
                  <c:v>3523.4335444249846</c:v>
                </c:pt>
                <c:pt idx="420" formatCode="0">
                  <c:v>3521.22784732322</c:v>
                </c:pt>
                <c:pt idx="421" formatCode="0">
                  <c:v>3519.6438012243252</c:v>
                </c:pt>
                <c:pt idx="422" formatCode="0">
                  <c:v>3520.1940207610483</c:v>
                </c:pt>
                <c:pt idx="423" formatCode="0">
                  <c:v>3519.584038489777</c:v>
                </c:pt>
                <c:pt idx="424" formatCode="0">
                  <c:v>3534.1192989810711</c:v>
                </c:pt>
                <c:pt idx="425" formatCode="0">
                  <c:v>3542.0175575220551</c:v>
                </c:pt>
                <c:pt idx="426" formatCode="0">
                  <c:v>3539.5529191836235</c:v>
                </c:pt>
                <c:pt idx="427" formatCode="0">
                  <c:v>3528.7051985071193</c:v>
                </c:pt>
                <c:pt idx="428" formatCode="0">
                  <c:v>3526.9583710754605</c:v>
                </c:pt>
                <c:pt idx="429" formatCode="0">
                  <c:v>3527.2030437852832</c:v>
                </c:pt>
                <c:pt idx="430" formatCode="0">
                  <c:v>3526.5734923994096</c:v>
                </c:pt>
                <c:pt idx="431" formatCode="0">
                  <c:v>3523.4269326869085</c:v>
                </c:pt>
                <c:pt idx="432" formatCode="0">
                  <c:v>3520.1503312380055</c:v>
                </c:pt>
                <c:pt idx="433" formatCode="0">
                  <c:v>3518.1967340179767</c:v>
                </c:pt>
                <c:pt idx="434" formatCode="0">
                  <c:v>3516.3940487532523</c:v>
                </c:pt>
                <c:pt idx="435" formatCode="0">
                  <c:v>3518.8619046688154</c:v>
                </c:pt>
                <c:pt idx="436" formatCode="0">
                  <c:v>3530.1216944446887</c:v>
                </c:pt>
                <c:pt idx="437" formatCode="0">
                  <c:v>3541.942549140701</c:v>
                </c:pt>
                <c:pt idx="438" formatCode="0">
                  <c:v>3538.5235074135676</c:v>
                </c:pt>
                <c:pt idx="439" formatCode="0">
                  <c:v>3528.7454437414049</c:v>
                </c:pt>
                <c:pt idx="440" formatCode="0">
                  <c:v>3527.3832564545278</c:v>
                </c:pt>
                <c:pt idx="441" formatCode="0">
                  <c:v>3525.4950140423603</c:v>
                </c:pt>
                <c:pt idx="442" formatCode="0">
                  <c:v>3523.7242547361152</c:v>
                </c:pt>
                <c:pt idx="443" formatCode="0">
                  <c:v>3520.0347947787072</c:v>
                </c:pt>
                <c:pt idx="444" formatCode="0">
                  <c:v>3516.7790309926054</c:v>
                </c:pt>
                <c:pt idx="445" formatCode="0">
                  <c:v>3514.9227416740246</c:v>
                </c:pt>
                <c:pt idx="446" formatCode="0">
                  <c:v>3515.9946952870032</c:v>
                </c:pt>
                <c:pt idx="447" formatCode="0">
                  <c:v>3515.8433981473745</c:v>
                </c:pt>
                <c:pt idx="448" formatCode="0">
                  <c:v>3527.8466300838732</c:v>
                </c:pt>
                <c:pt idx="449" formatCode="0">
                  <c:v>3542.4890715255806</c:v>
                </c:pt>
                <c:pt idx="450" formatCode="0">
                  <c:v>3543.253056531099</c:v>
                </c:pt>
                <c:pt idx="451" formatCode="0">
                  <c:v>3532.9639683780019</c:v>
                </c:pt>
                <c:pt idx="452" formatCode="0">
                  <c:v>3528.5104704865344</c:v>
                </c:pt>
                <c:pt idx="453" formatCode="0">
                  <c:v>3527.5408115100608</c:v>
                </c:pt>
                <c:pt idx="454" formatCode="0">
                  <c:v>3528.3625959368655</c:v>
                </c:pt>
                <c:pt idx="455" formatCode="0">
                  <c:v>3525.6858835355733</c:v>
                </c:pt>
                <c:pt idx="456" formatCode="0">
                  <c:v>3521.7287594590098</c:v>
                </c:pt>
                <c:pt idx="457" formatCode="0">
                  <c:v>3518.1617837964877</c:v>
                </c:pt>
                <c:pt idx="458" formatCode="0">
                  <c:v>3516.2712346676499</c:v>
                </c:pt>
                <c:pt idx="459" formatCode="0">
                  <c:v>3519.5117017335474</c:v>
                </c:pt>
                <c:pt idx="460" formatCode="0">
                  <c:v>3530.5990975553691</c:v>
                </c:pt>
                <c:pt idx="461" formatCode="0">
                  <c:v>3543.9698418346529</c:v>
                </c:pt>
                <c:pt idx="462" formatCode="0">
                  <c:v>3540.0887452565435</c:v>
                </c:pt>
                <c:pt idx="463" formatCode="0">
                  <c:v>3530.8770048923798</c:v>
                </c:pt>
                <c:pt idx="464" formatCode="0">
                  <c:v>3524.7415249372989</c:v>
                </c:pt>
                <c:pt idx="465" formatCode="0">
                  <c:v>3522.6650224149948</c:v>
                </c:pt>
                <c:pt idx="466" formatCode="0">
                  <c:v>3522.2785399584386</c:v>
                </c:pt>
                <c:pt idx="467" formatCode="0">
                  <c:v>3519.6336238372701</c:v>
                </c:pt>
                <c:pt idx="468" formatCode="0">
                  <c:v>3517.5110911370589</c:v>
                </c:pt>
                <c:pt idx="469" formatCode="0">
                  <c:v>3516.1513658379045</c:v>
                </c:pt>
                <c:pt idx="470" formatCode="0">
                  <c:v>3517.65808728824</c:v>
                </c:pt>
                <c:pt idx="471" formatCode="0">
                  <c:v>3521.49919027642</c:v>
                </c:pt>
                <c:pt idx="472" formatCode="0">
                  <c:v>3531.3852514801679</c:v>
                </c:pt>
                <c:pt idx="473" formatCode="0">
                  <c:v>3540.708284366377</c:v>
                </c:pt>
                <c:pt idx="474" formatCode="0">
                  <c:v>3542.5742055621517</c:v>
                </c:pt>
                <c:pt idx="475" formatCode="0">
                  <c:v>3532.9817301527451</c:v>
                </c:pt>
                <c:pt idx="476" formatCode="0">
                  <c:v>3528.7131672456921</c:v>
                </c:pt>
                <c:pt idx="477" formatCode="0">
                  <c:v>3529.6511447105759</c:v>
                </c:pt>
                <c:pt idx="478" formatCode="0">
                  <c:v>3530.0094461839585</c:v>
                </c:pt>
                <c:pt idx="479" formatCode="0">
                  <c:v>3527.7672554308579</c:v>
                </c:pt>
                <c:pt idx="480" formatCode="0">
                  <c:v>3523.7997579565754</c:v>
                </c:pt>
                <c:pt idx="481" formatCode="0">
                  <c:v>3520.6969353755885</c:v>
                </c:pt>
                <c:pt idx="482" formatCode="0">
                  <c:v>3519.5674191309058</c:v>
                </c:pt>
                <c:pt idx="483" formatCode="0">
                  <c:v>3519.7188369313344</c:v>
                </c:pt>
                <c:pt idx="484" formatCode="0">
                  <c:v>3529.1091483379191</c:v>
                </c:pt>
                <c:pt idx="485" formatCode="0">
                  <c:v>3540.1061119475448</c:v>
                </c:pt>
                <c:pt idx="486" formatCode="0">
                  <c:v>3543.2999319484925</c:v>
                </c:pt>
                <c:pt idx="487" formatCode="0">
                  <c:v>3531.73676862924</c:v>
                </c:pt>
                <c:pt idx="488" formatCode="0">
                  <c:v>3521.733638476047</c:v>
                </c:pt>
                <c:pt idx="489" formatCode="0">
                  <c:v>3521.5459374326301</c:v>
                </c:pt>
                <c:pt idx="490" formatCode="0">
                  <c:v>3516.989807349717</c:v>
                </c:pt>
                <c:pt idx="491" formatCode="0">
                  <c:v>3511.6647648855173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E2-4BCD-AD48-70007B293AF2}"/>
            </c:ext>
          </c:extLst>
        </c:ser>
        <c:ser>
          <c:idx val="3"/>
          <c:order val="2"/>
          <c:tx>
            <c:v>CRSS-validation-90th percentile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Results'!$E$4:$E$495</c:f>
              <c:numCache>
                <c:formatCode>General</c:formatCode>
                <c:ptCount val="492"/>
                <c:pt idx="12" formatCode="0">
                  <c:v>3588.5113044370501</c:v>
                </c:pt>
                <c:pt idx="13" formatCode="0">
                  <c:v>3586.4718829240974</c:v>
                </c:pt>
                <c:pt idx="14" formatCode="0">
                  <c:v>3586.9997958227077</c:v>
                </c:pt>
                <c:pt idx="15" formatCode="0">
                  <c:v>3591.8276901261329</c:v>
                </c:pt>
                <c:pt idx="16" formatCode="0">
                  <c:v>3613.8467314729014</c:v>
                </c:pt>
                <c:pt idx="17" formatCode="0">
                  <c:v>3635.0071584251123</c:v>
                </c:pt>
                <c:pt idx="18" formatCode="0">
                  <c:v>3647.3219758880973</c:v>
                </c:pt>
                <c:pt idx="19" formatCode="0">
                  <c:v>3648.6216166771178</c:v>
                </c:pt>
                <c:pt idx="20" formatCode="0">
                  <c:v>3651.1780728050539</c:v>
                </c:pt>
                <c:pt idx="21" formatCode="0">
                  <c:v>3651.2551414531613</c:v>
                </c:pt>
                <c:pt idx="22" formatCode="0">
                  <c:v>3651.6798454389259</c:v>
                </c:pt>
                <c:pt idx="23" formatCode="0">
                  <c:v>3649.11646933165</c:v>
                </c:pt>
                <c:pt idx="24" formatCode="0">
                  <c:v>3646.0242817403755</c:v>
                </c:pt>
                <c:pt idx="25" formatCode="0">
                  <c:v>3643.7544224686258</c:v>
                </c:pt>
                <c:pt idx="26" formatCode="0">
                  <c:v>3642.2289846807685</c:v>
                </c:pt>
                <c:pt idx="27" formatCode="0">
                  <c:v>3644.8664369948178</c:v>
                </c:pt>
                <c:pt idx="28" formatCode="0">
                  <c:v>3651.2581411699716</c:v>
                </c:pt>
                <c:pt idx="29" formatCode="0">
                  <c:v>3665.5553394042554</c:v>
                </c:pt>
                <c:pt idx="30" formatCode="0">
                  <c:v>3665.684354789566</c:v>
                </c:pt>
                <c:pt idx="31" formatCode="0">
                  <c:v>3661.2972392131692</c:v>
                </c:pt>
                <c:pt idx="32" formatCode="0">
                  <c:v>3656.3317320797019</c:v>
                </c:pt>
                <c:pt idx="33" formatCode="0">
                  <c:v>3655.1688198612856</c:v>
                </c:pt>
                <c:pt idx="34" formatCode="0">
                  <c:v>3653.7869313067213</c:v>
                </c:pt>
                <c:pt idx="35" formatCode="0">
                  <c:v>3651.553796843355</c:v>
                </c:pt>
                <c:pt idx="36" formatCode="0">
                  <c:v>3649.203942065124</c:v>
                </c:pt>
                <c:pt idx="37" formatCode="0">
                  <c:v>3647.5034803248341</c:v>
                </c:pt>
                <c:pt idx="38" formatCode="0">
                  <c:v>3647.5038742166125</c:v>
                </c:pt>
                <c:pt idx="39" formatCode="0">
                  <c:v>3647.949923368159</c:v>
                </c:pt>
                <c:pt idx="40" formatCode="0">
                  <c:v>3658.012043141262</c:v>
                </c:pt>
                <c:pt idx="41" formatCode="0">
                  <c:v>3668.3961695465023</c:v>
                </c:pt>
                <c:pt idx="42" formatCode="0">
                  <c:v>3670.560900111474</c:v>
                </c:pt>
                <c:pt idx="43" formatCode="0">
                  <c:v>3666.1158052441142</c:v>
                </c:pt>
                <c:pt idx="44" formatCode="0">
                  <c:v>3662.7502196631413</c:v>
                </c:pt>
                <c:pt idx="45" formatCode="0">
                  <c:v>3662.6517289559197</c:v>
                </c:pt>
                <c:pt idx="46" formatCode="0">
                  <c:v>3662.4146248546717</c:v>
                </c:pt>
                <c:pt idx="47" formatCode="0">
                  <c:v>3660.3846831852948</c:v>
                </c:pt>
                <c:pt idx="48" formatCode="0">
                  <c:v>3657.5613653232217</c:v>
                </c:pt>
                <c:pt idx="49" formatCode="0">
                  <c:v>3654.8714201802422</c:v>
                </c:pt>
                <c:pt idx="50" formatCode="0">
                  <c:v>3653.3876637597673</c:v>
                </c:pt>
                <c:pt idx="51" formatCode="0">
                  <c:v>3653.6834305576176</c:v>
                </c:pt>
                <c:pt idx="52" formatCode="0">
                  <c:v>3663.158657425231</c:v>
                </c:pt>
                <c:pt idx="53" formatCode="0">
                  <c:v>3675.9402697055793</c:v>
                </c:pt>
                <c:pt idx="54" formatCode="0">
                  <c:v>3676.3973280409291</c:v>
                </c:pt>
                <c:pt idx="55" formatCode="0">
                  <c:v>3669.8604703682481</c:v>
                </c:pt>
                <c:pt idx="56" formatCode="0">
                  <c:v>3665.8160103370774</c:v>
                </c:pt>
                <c:pt idx="57" formatCode="0">
                  <c:v>3665.069813326641</c:v>
                </c:pt>
                <c:pt idx="58" formatCode="0">
                  <c:v>3664.5878328850963</c:v>
                </c:pt>
                <c:pt idx="59" formatCode="0">
                  <c:v>3662.5832431283775</c:v>
                </c:pt>
                <c:pt idx="60" formatCode="0">
                  <c:v>3660.1784345715232</c:v>
                </c:pt>
                <c:pt idx="61" formatCode="0">
                  <c:v>3658.0748396078002</c:v>
                </c:pt>
                <c:pt idx="62" formatCode="0">
                  <c:v>3657.2257555413717</c:v>
                </c:pt>
                <c:pt idx="63" formatCode="0">
                  <c:v>3657.6090269721117</c:v>
                </c:pt>
                <c:pt idx="64" formatCode="0">
                  <c:v>3668.0593659527785</c:v>
                </c:pt>
                <c:pt idx="65" formatCode="0">
                  <c:v>3680.8774998209487</c:v>
                </c:pt>
                <c:pt idx="66" formatCode="0">
                  <c:v>3681.4274978100043</c:v>
                </c:pt>
                <c:pt idx="67" formatCode="0">
                  <c:v>3675.6849449496726</c:v>
                </c:pt>
                <c:pt idx="68" formatCode="0">
                  <c:v>3671.8385218479657</c:v>
                </c:pt>
                <c:pt idx="69" formatCode="0">
                  <c:v>3670.5514384581488</c:v>
                </c:pt>
                <c:pt idx="70" formatCode="0">
                  <c:v>3669.7618031563647</c:v>
                </c:pt>
                <c:pt idx="71" formatCode="0">
                  <c:v>3668.3935340424041</c:v>
                </c:pt>
                <c:pt idx="72" formatCode="0">
                  <c:v>3665.4026104383847</c:v>
                </c:pt>
                <c:pt idx="73" formatCode="0">
                  <c:v>3661.7911482748082</c:v>
                </c:pt>
                <c:pt idx="74" formatCode="0">
                  <c:v>3660.5619037723491</c:v>
                </c:pt>
                <c:pt idx="75" formatCode="0">
                  <c:v>3660.0433209540956</c:v>
                </c:pt>
                <c:pt idx="76" formatCode="0">
                  <c:v>3672.1920538562472</c:v>
                </c:pt>
                <c:pt idx="77" formatCode="0">
                  <c:v>3681.1631431374208</c:v>
                </c:pt>
                <c:pt idx="78" formatCode="0">
                  <c:v>3683.9814657558227</c:v>
                </c:pt>
                <c:pt idx="79" formatCode="0">
                  <c:v>3677.0092649080643</c:v>
                </c:pt>
                <c:pt idx="80" formatCode="0">
                  <c:v>3674.2842551535446</c:v>
                </c:pt>
                <c:pt idx="81" formatCode="0">
                  <c:v>3672.6984052145222</c:v>
                </c:pt>
                <c:pt idx="82" formatCode="0">
                  <c:v>3670.7724652152338</c:v>
                </c:pt>
                <c:pt idx="83" formatCode="0">
                  <c:v>3668.8058283489463</c:v>
                </c:pt>
                <c:pt idx="84" formatCode="0">
                  <c:v>3665.4356643995429</c:v>
                </c:pt>
                <c:pt idx="85" formatCode="0">
                  <c:v>3663.6331956447475</c:v>
                </c:pt>
                <c:pt idx="86" formatCode="0">
                  <c:v>3663.9732658659659</c:v>
                </c:pt>
                <c:pt idx="87" formatCode="0">
                  <c:v>3665.8876390751966</c:v>
                </c:pt>
                <c:pt idx="88" formatCode="0">
                  <c:v>3675.995995080008</c:v>
                </c:pt>
                <c:pt idx="89" formatCode="0">
                  <c:v>3687.1706405267291</c:v>
                </c:pt>
                <c:pt idx="90" formatCode="0">
                  <c:v>3688.3512726786339</c:v>
                </c:pt>
                <c:pt idx="91" formatCode="0">
                  <c:v>3682.6514151047804</c:v>
                </c:pt>
                <c:pt idx="92" formatCode="0">
                  <c:v>3678.3703583356851</c:v>
                </c:pt>
                <c:pt idx="93" formatCode="0">
                  <c:v>3677.5662975847126</c:v>
                </c:pt>
                <c:pt idx="94" formatCode="0">
                  <c:v>3676.7278596040564</c:v>
                </c:pt>
                <c:pt idx="95" formatCode="0">
                  <c:v>3675.2827649735614</c:v>
                </c:pt>
                <c:pt idx="96" formatCode="0">
                  <c:v>3671.7590109861412</c:v>
                </c:pt>
                <c:pt idx="97" formatCode="0">
                  <c:v>3668.2732458443379</c:v>
                </c:pt>
                <c:pt idx="98" formatCode="0">
                  <c:v>3666.1857767313068</c:v>
                </c:pt>
                <c:pt idx="99" formatCode="0">
                  <c:v>3667.4801678040153</c:v>
                </c:pt>
                <c:pt idx="100" formatCode="0">
                  <c:v>3676.1421904463718</c:v>
                </c:pt>
                <c:pt idx="101" formatCode="0">
                  <c:v>3687.2722768575877</c:v>
                </c:pt>
                <c:pt idx="102" formatCode="0">
                  <c:v>3687.5047984100388</c:v>
                </c:pt>
                <c:pt idx="103" formatCode="0">
                  <c:v>3682.8928171428583</c:v>
                </c:pt>
                <c:pt idx="104" formatCode="0">
                  <c:v>3679.0977689096139</c:v>
                </c:pt>
                <c:pt idx="105" formatCode="0">
                  <c:v>3678.7509165860415</c:v>
                </c:pt>
                <c:pt idx="106" formatCode="0">
                  <c:v>3678.5659947195054</c:v>
                </c:pt>
                <c:pt idx="107" formatCode="0">
                  <c:v>3676.7081493303481</c:v>
                </c:pt>
                <c:pt idx="108" formatCode="0">
                  <c:v>3672.7692153990502</c:v>
                </c:pt>
                <c:pt idx="109" formatCode="0">
                  <c:v>3669.3432431711449</c:v>
                </c:pt>
                <c:pt idx="110" formatCode="0">
                  <c:v>3668.3161671802709</c:v>
                </c:pt>
                <c:pt idx="111" formatCode="0">
                  <c:v>3667.9717038213616</c:v>
                </c:pt>
                <c:pt idx="112" formatCode="0">
                  <c:v>3679.6187535617755</c:v>
                </c:pt>
                <c:pt idx="113" formatCode="0">
                  <c:v>3690.26610510408</c:v>
                </c:pt>
                <c:pt idx="114" formatCode="0">
                  <c:v>3692.4907296264219</c:v>
                </c:pt>
                <c:pt idx="115" formatCode="0">
                  <c:v>3686.0752980427828</c:v>
                </c:pt>
                <c:pt idx="116" formatCode="0">
                  <c:v>3684.0612289181645</c:v>
                </c:pt>
                <c:pt idx="117" formatCode="0">
                  <c:v>3684.6637207402423</c:v>
                </c:pt>
                <c:pt idx="118" formatCode="0">
                  <c:v>3683.348229889727</c:v>
                </c:pt>
                <c:pt idx="119" formatCode="0">
                  <c:v>3680.695842062893</c:v>
                </c:pt>
                <c:pt idx="120" formatCode="0">
                  <c:v>3678.8095125852715</c:v>
                </c:pt>
                <c:pt idx="121" formatCode="0">
                  <c:v>3676.5956574679435</c:v>
                </c:pt>
                <c:pt idx="122" formatCode="0">
                  <c:v>3674.2001185300614</c:v>
                </c:pt>
                <c:pt idx="123" formatCode="0">
                  <c:v>3673.2532337189177</c:v>
                </c:pt>
                <c:pt idx="124" formatCode="0">
                  <c:v>3684.9631982573096</c:v>
                </c:pt>
                <c:pt idx="125" formatCode="0">
                  <c:v>3696.1378804601659</c:v>
                </c:pt>
                <c:pt idx="126" formatCode="0">
                  <c:v>3698.7963609984222</c:v>
                </c:pt>
                <c:pt idx="127" formatCode="0">
                  <c:v>3692.4852602427754</c:v>
                </c:pt>
                <c:pt idx="128" formatCode="0">
                  <c:v>3685.9303742988654</c:v>
                </c:pt>
                <c:pt idx="129" formatCode="0">
                  <c:v>3686.4768426839541</c:v>
                </c:pt>
                <c:pt idx="130" formatCode="0">
                  <c:v>3685.8028193531136</c:v>
                </c:pt>
                <c:pt idx="131" formatCode="0">
                  <c:v>3683.859378438885</c:v>
                </c:pt>
                <c:pt idx="132" formatCode="0">
                  <c:v>3679.8155338646616</c:v>
                </c:pt>
                <c:pt idx="133" formatCode="0">
                  <c:v>3676.1604426174181</c:v>
                </c:pt>
                <c:pt idx="134" formatCode="0">
                  <c:v>3674.7022857757938</c:v>
                </c:pt>
                <c:pt idx="135" formatCode="0">
                  <c:v>3676.2447923757049</c:v>
                </c:pt>
                <c:pt idx="136" formatCode="0">
                  <c:v>3685.5501384553227</c:v>
                </c:pt>
                <c:pt idx="137" formatCode="0">
                  <c:v>3698.4481774542082</c:v>
                </c:pt>
                <c:pt idx="138" formatCode="0">
                  <c:v>3699.6380632580594</c:v>
                </c:pt>
                <c:pt idx="139" formatCode="0">
                  <c:v>3692.1036109984097</c:v>
                </c:pt>
                <c:pt idx="140" formatCode="0">
                  <c:v>3688.2609922693468</c:v>
                </c:pt>
                <c:pt idx="141" formatCode="0">
                  <c:v>3686.8489861871003</c:v>
                </c:pt>
                <c:pt idx="142" formatCode="0">
                  <c:v>3685.526462013278</c:v>
                </c:pt>
                <c:pt idx="143" formatCode="0">
                  <c:v>3683.104410005687</c:v>
                </c:pt>
                <c:pt idx="144" formatCode="0">
                  <c:v>3679.9713196745574</c:v>
                </c:pt>
                <c:pt idx="145" formatCode="0">
                  <c:v>3678.2751176986608</c:v>
                </c:pt>
                <c:pt idx="146" formatCode="0">
                  <c:v>3677.3377648332139</c:v>
                </c:pt>
                <c:pt idx="147" formatCode="0">
                  <c:v>3678.6362967050591</c:v>
                </c:pt>
                <c:pt idx="148" formatCode="0">
                  <c:v>3687.5210230569196</c:v>
                </c:pt>
                <c:pt idx="149" formatCode="0">
                  <c:v>3699.1153933704181</c:v>
                </c:pt>
                <c:pt idx="150" formatCode="0">
                  <c:v>3699.308119262213</c:v>
                </c:pt>
                <c:pt idx="151" formatCode="0">
                  <c:v>3692.2009023976561</c:v>
                </c:pt>
                <c:pt idx="152" formatCode="0">
                  <c:v>3687.7733372109728</c:v>
                </c:pt>
                <c:pt idx="153" formatCode="0">
                  <c:v>3686.5905308253537</c:v>
                </c:pt>
                <c:pt idx="154" formatCode="0">
                  <c:v>3685.2408972799294</c:v>
                </c:pt>
                <c:pt idx="155" formatCode="0">
                  <c:v>3682.4804618816574</c:v>
                </c:pt>
                <c:pt idx="156" formatCode="0">
                  <c:v>3680.2864227701571</c:v>
                </c:pt>
                <c:pt idx="157" formatCode="0">
                  <c:v>3677.3166252093092</c:v>
                </c:pt>
                <c:pt idx="158" formatCode="0">
                  <c:v>3676.9065808545288</c:v>
                </c:pt>
                <c:pt idx="159" formatCode="0">
                  <c:v>3678.9712165153951</c:v>
                </c:pt>
                <c:pt idx="160" formatCode="0">
                  <c:v>3688.3064141318355</c:v>
                </c:pt>
                <c:pt idx="161" formatCode="0">
                  <c:v>3699.2348975192767</c:v>
                </c:pt>
                <c:pt idx="162" formatCode="0">
                  <c:v>3698.7743074466193</c:v>
                </c:pt>
                <c:pt idx="163" formatCode="0">
                  <c:v>3692.5124823424057</c:v>
                </c:pt>
                <c:pt idx="164" formatCode="0">
                  <c:v>3687.9251061654477</c:v>
                </c:pt>
                <c:pt idx="165" formatCode="0">
                  <c:v>3686.5391256235034</c:v>
                </c:pt>
                <c:pt idx="166" formatCode="0">
                  <c:v>3685.4543835572204</c:v>
                </c:pt>
                <c:pt idx="167" formatCode="0">
                  <c:v>3683.2680307896585</c:v>
                </c:pt>
                <c:pt idx="168" formatCode="0">
                  <c:v>3679.9422787886465</c:v>
                </c:pt>
                <c:pt idx="169" formatCode="0">
                  <c:v>3677.0934893414283</c:v>
                </c:pt>
                <c:pt idx="170" formatCode="0">
                  <c:v>3675.2654823359981</c:v>
                </c:pt>
                <c:pt idx="171" formatCode="0">
                  <c:v>3676.3476019852142</c:v>
                </c:pt>
                <c:pt idx="172" formatCode="0">
                  <c:v>3685.9231349880588</c:v>
                </c:pt>
                <c:pt idx="173" formatCode="0">
                  <c:v>3697.516716460058</c:v>
                </c:pt>
                <c:pt idx="174" formatCode="0">
                  <c:v>3698.9295147710791</c:v>
                </c:pt>
                <c:pt idx="175" formatCode="0">
                  <c:v>3691.1181164033942</c:v>
                </c:pt>
                <c:pt idx="176" formatCode="0">
                  <c:v>3687.1084236149868</c:v>
                </c:pt>
                <c:pt idx="177" formatCode="0">
                  <c:v>3685.9425508918839</c:v>
                </c:pt>
                <c:pt idx="178" formatCode="0">
                  <c:v>3685.1108413471529</c:v>
                </c:pt>
                <c:pt idx="179" formatCode="0">
                  <c:v>3682.9651809159886</c:v>
                </c:pt>
                <c:pt idx="180" formatCode="0">
                  <c:v>3679.5545065168999</c:v>
                </c:pt>
                <c:pt idx="181" formatCode="0">
                  <c:v>3676.6780364499427</c:v>
                </c:pt>
                <c:pt idx="182" formatCode="0">
                  <c:v>3676.0343394963675</c:v>
                </c:pt>
                <c:pt idx="183" formatCode="0">
                  <c:v>3678.3526875049088</c:v>
                </c:pt>
                <c:pt idx="184" formatCode="0">
                  <c:v>3685.5446650884874</c:v>
                </c:pt>
                <c:pt idx="185" formatCode="0">
                  <c:v>3696.3944720597788</c:v>
                </c:pt>
                <c:pt idx="186" formatCode="0">
                  <c:v>3698.7845140726354</c:v>
                </c:pt>
                <c:pt idx="187" formatCode="0">
                  <c:v>3692.3274706572429</c:v>
                </c:pt>
                <c:pt idx="188" formatCode="0">
                  <c:v>3687.1233853871495</c:v>
                </c:pt>
                <c:pt idx="189" formatCode="0">
                  <c:v>3686.3063199406561</c:v>
                </c:pt>
                <c:pt idx="190" formatCode="0">
                  <c:v>3685.4430544408733</c:v>
                </c:pt>
                <c:pt idx="191" formatCode="0">
                  <c:v>3683.3100072524085</c:v>
                </c:pt>
                <c:pt idx="192" formatCode="0">
                  <c:v>3680.7532157261976</c:v>
                </c:pt>
                <c:pt idx="193" formatCode="0">
                  <c:v>3677.9064879063708</c:v>
                </c:pt>
                <c:pt idx="194" formatCode="0">
                  <c:v>3676.144030869571</c:v>
                </c:pt>
                <c:pt idx="195" formatCode="0">
                  <c:v>3678.7917679496936</c:v>
                </c:pt>
                <c:pt idx="196" formatCode="0">
                  <c:v>3688.3936951679484</c:v>
                </c:pt>
                <c:pt idx="197" formatCode="0">
                  <c:v>3696.2682185205163</c:v>
                </c:pt>
                <c:pt idx="198" formatCode="0">
                  <c:v>3698.2077644283754</c:v>
                </c:pt>
                <c:pt idx="199" formatCode="0">
                  <c:v>3691.5674046626523</c:v>
                </c:pt>
                <c:pt idx="200" formatCode="0">
                  <c:v>3687.8525116323467</c:v>
                </c:pt>
                <c:pt idx="201" formatCode="0">
                  <c:v>3686.5536617578632</c:v>
                </c:pt>
                <c:pt idx="202" formatCode="0">
                  <c:v>3685.5476466140144</c:v>
                </c:pt>
                <c:pt idx="203" formatCode="0">
                  <c:v>3683.6540016166032</c:v>
                </c:pt>
                <c:pt idx="204" formatCode="0">
                  <c:v>3680.5721170254615</c:v>
                </c:pt>
                <c:pt idx="205" formatCode="0">
                  <c:v>3678.0805381827367</c:v>
                </c:pt>
                <c:pt idx="206" formatCode="0">
                  <c:v>3676.8847684663574</c:v>
                </c:pt>
                <c:pt idx="207" formatCode="0">
                  <c:v>3678.416389413575</c:v>
                </c:pt>
                <c:pt idx="208" formatCode="0">
                  <c:v>3689.3561411719033</c:v>
                </c:pt>
                <c:pt idx="209" formatCode="0">
                  <c:v>3698.8007864840947</c:v>
                </c:pt>
                <c:pt idx="210" formatCode="0">
                  <c:v>3699.4345023246806</c:v>
                </c:pt>
                <c:pt idx="211" formatCode="0">
                  <c:v>3692.7566174371573</c:v>
                </c:pt>
                <c:pt idx="212" formatCode="0">
                  <c:v>3688.3409611952711</c:v>
                </c:pt>
                <c:pt idx="213" formatCode="0">
                  <c:v>3686.6899655904663</c:v>
                </c:pt>
                <c:pt idx="214" formatCode="0">
                  <c:v>3685.2623185399093</c:v>
                </c:pt>
                <c:pt idx="215" formatCode="0">
                  <c:v>3683.2381752006131</c:v>
                </c:pt>
                <c:pt idx="216" formatCode="0">
                  <c:v>3680.1160195042648</c:v>
                </c:pt>
                <c:pt idx="217" formatCode="0">
                  <c:v>3677.220295862378</c:v>
                </c:pt>
                <c:pt idx="218" formatCode="0">
                  <c:v>3676.9030094426857</c:v>
                </c:pt>
                <c:pt idx="219" formatCode="0">
                  <c:v>3678.9522518326721</c:v>
                </c:pt>
                <c:pt idx="220" formatCode="0">
                  <c:v>3688.593611281613</c:v>
                </c:pt>
                <c:pt idx="221" formatCode="0">
                  <c:v>3698.4067123573946</c:v>
                </c:pt>
                <c:pt idx="222" formatCode="0">
                  <c:v>3698.3787886013192</c:v>
                </c:pt>
                <c:pt idx="223" formatCode="0">
                  <c:v>3691.0784583417217</c:v>
                </c:pt>
                <c:pt idx="224" formatCode="0">
                  <c:v>3687.5899117879085</c:v>
                </c:pt>
                <c:pt idx="225" formatCode="0">
                  <c:v>3686.03626216974</c:v>
                </c:pt>
                <c:pt idx="226" formatCode="0">
                  <c:v>3685.1649657243406</c:v>
                </c:pt>
                <c:pt idx="227" formatCode="0">
                  <c:v>3683.2019402818405</c:v>
                </c:pt>
                <c:pt idx="228" formatCode="0">
                  <c:v>3679.4625576297699</c:v>
                </c:pt>
                <c:pt idx="229" formatCode="0">
                  <c:v>3676.6538038066342</c:v>
                </c:pt>
                <c:pt idx="230" formatCode="0">
                  <c:v>3675.8830113692607</c:v>
                </c:pt>
                <c:pt idx="231" formatCode="0">
                  <c:v>3678.485270179604</c:v>
                </c:pt>
                <c:pt idx="232" formatCode="0">
                  <c:v>3688.2239173051626</c:v>
                </c:pt>
                <c:pt idx="233" formatCode="0">
                  <c:v>3695.7341174153175</c:v>
                </c:pt>
                <c:pt idx="234" formatCode="0">
                  <c:v>3698.8421142695906</c:v>
                </c:pt>
                <c:pt idx="235" formatCode="0">
                  <c:v>3692.0805679225123</c:v>
                </c:pt>
                <c:pt idx="236" formatCode="0">
                  <c:v>3687.8573266904255</c:v>
                </c:pt>
                <c:pt idx="237" formatCode="0">
                  <c:v>3687.0873388687605</c:v>
                </c:pt>
                <c:pt idx="238" formatCode="0">
                  <c:v>3685.8662231690746</c:v>
                </c:pt>
                <c:pt idx="239" formatCode="0">
                  <c:v>3683.902547146683</c:v>
                </c:pt>
                <c:pt idx="240" formatCode="0">
                  <c:v>3680.5792492368651</c:v>
                </c:pt>
                <c:pt idx="241" formatCode="0">
                  <c:v>3678.1467715845229</c:v>
                </c:pt>
                <c:pt idx="242" formatCode="0">
                  <c:v>3675.8878055149316</c:v>
                </c:pt>
                <c:pt idx="243" formatCode="0">
                  <c:v>3678.0063957887387</c:v>
                </c:pt>
                <c:pt idx="244" formatCode="0">
                  <c:v>3686.6054507882045</c:v>
                </c:pt>
                <c:pt idx="245" formatCode="0">
                  <c:v>3696.8320651729305</c:v>
                </c:pt>
                <c:pt idx="246" formatCode="0">
                  <c:v>3699.0119246999807</c:v>
                </c:pt>
                <c:pt idx="247" formatCode="0">
                  <c:v>3692.0119571487357</c:v>
                </c:pt>
                <c:pt idx="248" formatCode="0">
                  <c:v>3688.1229602219746</c:v>
                </c:pt>
                <c:pt idx="249" formatCode="0">
                  <c:v>3686.8198983273546</c:v>
                </c:pt>
                <c:pt idx="250" formatCode="0">
                  <c:v>3685.9787912025326</c:v>
                </c:pt>
                <c:pt idx="251" formatCode="0">
                  <c:v>3684.0631356525064</c:v>
                </c:pt>
                <c:pt idx="252" formatCode="0">
                  <c:v>3681.0128848563272</c:v>
                </c:pt>
                <c:pt idx="253" formatCode="0">
                  <c:v>3678.4230590931556</c:v>
                </c:pt>
                <c:pt idx="254" formatCode="0">
                  <c:v>3677.2239921840328</c:v>
                </c:pt>
                <c:pt idx="255" formatCode="0">
                  <c:v>3679.8207155249993</c:v>
                </c:pt>
                <c:pt idx="256" formatCode="0">
                  <c:v>3687.0323868628966</c:v>
                </c:pt>
                <c:pt idx="257" formatCode="0">
                  <c:v>3698.1696163121201</c:v>
                </c:pt>
                <c:pt idx="258" formatCode="0">
                  <c:v>3699.576015542742</c:v>
                </c:pt>
                <c:pt idx="259" formatCode="0">
                  <c:v>3692.4136413120714</c:v>
                </c:pt>
                <c:pt idx="260" formatCode="0">
                  <c:v>3687.619073860842</c:v>
                </c:pt>
                <c:pt idx="261" formatCode="0">
                  <c:v>3686.6476483922943</c:v>
                </c:pt>
                <c:pt idx="262" formatCode="0">
                  <c:v>3685.7838947888981</c:v>
                </c:pt>
                <c:pt idx="263" formatCode="0">
                  <c:v>3683.5606928133739</c:v>
                </c:pt>
                <c:pt idx="264" formatCode="0">
                  <c:v>3681.6257088852917</c:v>
                </c:pt>
                <c:pt idx="265" formatCode="0">
                  <c:v>3679.5100391163082</c:v>
                </c:pt>
                <c:pt idx="266" formatCode="0">
                  <c:v>3678.9055577086765</c:v>
                </c:pt>
                <c:pt idx="267" formatCode="0">
                  <c:v>3680.389757405711</c:v>
                </c:pt>
                <c:pt idx="268" formatCode="0">
                  <c:v>3689.3030367029028</c:v>
                </c:pt>
                <c:pt idx="269" formatCode="0">
                  <c:v>3698.5768344713942</c:v>
                </c:pt>
                <c:pt idx="270" formatCode="0">
                  <c:v>3699.8354967886489</c:v>
                </c:pt>
                <c:pt idx="271" formatCode="0">
                  <c:v>3691.7357283739984</c:v>
                </c:pt>
                <c:pt idx="272" formatCode="0">
                  <c:v>3688.018857640855</c:v>
                </c:pt>
                <c:pt idx="273" formatCode="0">
                  <c:v>3686.7208154957671</c:v>
                </c:pt>
                <c:pt idx="274" formatCode="0">
                  <c:v>3685.499368616353</c:v>
                </c:pt>
                <c:pt idx="275" formatCode="0">
                  <c:v>3683.5585425946124</c:v>
                </c:pt>
                <c:pt idx="276" formatCode="0">
                  <c:v>3680.9620909375681</c:v>
                </c:pt>
                <c:pt idx="277" formatCode="0">
                  <c:v>3678.9448005093673</c:v>
                </c:pt>
                <c:pt idx="278" formatCode="0">
                  <c:v>3677.4396812309537</c:v>
                </c:pt>
                <c:pt idx="279" formatCode="0">
                  <c:v>3679.6831140916834</c:v>
                </c:pt>
                <c:pt idx="280" formatCode="0">
                  <c:v>3688.9707951543196</c:v>
                </c:pt>
                <c:pt idx="281" formatCode="0">
                  <c:v>3699.6174709834768</c:v>
                </c:pt>
                <c:pt idx="282" formatCode="0">
                  <c:v>3700</c:v>
                </c:pt>
                <c:pt idx="283" formatCode="0">
                  <c:v>3693.5978884218284</c:v>
                </c:pt>
                <c:pt idx="284" formatCode="0">
                  <c:v>3688.0914856202226</c:v>
                </c:pt>
                <c:pt idx="285" formatCode="0">
                  <c:v>3688.0665724579117</c:v>
                </c:pt>
                <c:pt idx="286" formatCode="0">
                  <c:v>3686.5016310714</c:v>
                </c:pt>
                <c:pt idx="287" formatCode="0">
                  <c:v>3684.3022811900219</c:v>
                </c:pt>
                <c:pt idx="288" formatCode="0">
                  <c:v>3681.8675309165351</c:v>
                </c:pt>
                <c:pt idx="289" formatCode="0">
                  <c:v>3679.9111630058001</c:v>
                </c:pt>
                <c:pt idx="290" formatCode="0">
                  <c:v>3677.9502043867192</c:v>
                </c:pt>
                <c:pt idx="291" formatCode="0">
                  <c:v>3679.3881817689225</c:v>
                </c:pt>
                <c:pt idx="292" formatCode="0">
                  <c:v>3688.0528523065777</c:v>
                </c:pt>
                <c:pt idx="293" formatCode="0">
                  <c:v>3698.153665561766</c:v>
                </c:pt>
                <c:pt idx="294" formatCode="0">
                  <c:v>3699.6449597081996</c:v>
                </c:pt>
                <c:pt idx="295" formatCode="0">
                  <c:v>3693.4362993337368</c:v>
                </c:pt>
                <c:pt idx="296" formatCode="0">
                  <c:v>3688.5529543638099</c:v>
                </c:pt>
                <c:pt idx="297" formatCode="0">
                  <c:v>3687.8395468409326</c:v>
                </c:pt>
                <c:pt idx="298" formatCode="0">
                  <c:v>3686.5165256326727</c:v>
                </c:pt>
                <c:pt idx="299" formatCode="0">
                  <c:v>3683.9850786793204</c:v>
                </c:pt>
                <c:pt idx="300" formatCode="0">
                  <c:v>3681.1144659664219</c:v>
                </c:pt>
                <c:pt idx="301" formatCode="0">
                  <c:v>3679.8195934929463</c:v>
                </c:pt>
                <c:pt idx="302" formatCode="0">
                  <c:v>3678.7750529908858</c:v>
                </c:pt>
                <c:pt idx="303" formatCode="0">
                  <c:v>3678.7804524174439</c:v>
                </c:pt>
                <c:pt idx="304" formatCode="0">
                  <c:v>3688.727579966207</c:v>
                </c:pt>
                <c:pt idx="305" formatCode="0">
                  <c:v>3699.9287869740056</c:v>
                </c:pt>
                <c:pt idx="306" formatCode="0">
                  <c:v>3700</c:v>
                </c:pt>
                <c:pt idx="307" formatCode="0">
                  <c:v>3694.0321702166998</c:v>
                </c:pt>
                <c:pt idx="308" formatCode="0">
                  <c:v>3690.1642660855764</c:v>
                </c:pt>
                <c:pt idx="309" formatCode="0">
                  <c:v>3688.9090622372405</c:v>
                </c:pt>
                <c:pt idx="310" formatCode="0">
                  <c:v>3687.0593232217575</c:v>
                </c:pt>
                <c:pt idx="311" formatCode="0">
                  <c:v>3684.7083194761403</c:v>
                </c:pt>
                <c:pt idx="312" formatCode="0">
                  <c:v>3682.27197562426</c:v>
                </c:pt>
                <c:pt idx="313" formatCode="0">
                  <c:v>3680.243136600744</c:v>
                </c:pt>
                <c:pt idx="314" formatCode="0">
                  <c:v>3679.1686145978397</c:v>
                </c:pt>
                <c:pt idx="315" formatCode="0">
                  <c:v>3680.8088735846732</c:v>
                </c:pt>
                <c:pt idx="316" formatCode="0">
                  <c:v>3690.3177493354424</c:v>
                </c:pt>
                <c:pt idx="317" formatCode="0">
                  <c:v>3699.3591394821401</c:v>
                </c:pt>
                <c:pt idx="318" formatCode="0">
                  <c:v>3700</c:v>
                </c:pt>
                <c:pt idx="319" formatCode="0">
                  <c:v>3694.1776372682289</c:v>
                </c:pt>
                <c:pt idx="320" formatCode="0">
                  <c:v>3689.5096586982631</c:v>
                </c:pt>
                <c:pt idx="321" formatCode="0">
                  <c:v>3688.1636433143926</c:v>
                </c:pt>
                <c:pt idx="322" formatCode="0">
                  <c:v>3686.623594741131</c:v>
                </c:pt>
                <c:pt idx="323" formatCode="0">
                  <c:v>3684.6948605549387</c:v>
                </c:pt>
                <c:pt idx="324" formatCode="0">
                  <c:v>3682.1410236183738</c:v>
                </c:pt>
                <c:pt idx="325" formatCode="0">
                  <c:v>3679.6421504586142</c:v>
                </c:pt>
                <c:pt idx="326" formatCode="0">
                  <c:v>3678.6876640411651</c:v>
                </c:pt>
                <c:pt idx="327" formatCode="0">
                  <c:v>3680.9272572885679</c:v>
                </c:pt>
                <c:pt idx="328" formatCode="0">
                  <c:v>3688.9336770375589</c:v>
                </c:pt>
                <c:pt idx="329" formatCode="0">
                  <c:v>3700</c:v>
                </c:pt>
                <c:pt idx="330" formatCode="0">
                  <c:v>3700</c:v>
                </c:pt>
                <c:pt idx="331" formatCode="0">
                  <c:v>3694.221584590538</c:v>
                </c:pt>
                <c:pt idx="332" formatCode="0">
                  <c:v>3690.492683568943</c:v>
                </c:pt>
                <c:pt idx="333" formatCode="0">
                  <c:v>3688.8744424429451</c:v>
                </c:pt>
                <c:pt idx="334" formatCode="0">
                  <c:v>3687.0835346156587</c:v>
                </c:pt>
                <c:pt idx="335" formatCode="0">
                  <c:v>3684.9748735161706</c:v>
                </c:pt>
                <c:pt idx="336" formatCode="0">
                  <c:v>3682.4950944821367</c:v>
                </c:pt>
                <c:pt idx="337" formatCode="0">
                  <c:v>3680.2405536630195</c:v>
                </c:pt>
                <c:pt idx="338" formatCode="0">
                  <c:v>3679.4609907724875</c:v>
                </c:pt>
                <c:pt idx="339" formatCode="0">
                  <c:v>3681.0953998856471</c:v>
                </c:pt>
                <c:pt idx="340" formatCode="0">
                  <c:v>3690.5371320164359</c:v>
                </c:pt>
                <c:pt idx="341" formatCode="0">
                  <c:v>3700</c:v>
                </c:pt>
                <c:pt idx="342" formatCode="0">
                  <c:v>3700</c:v>
                </c:pt>
                <c:pt idx="343" formatCode="0">
                  <c:v>3694.1992369166569</c:v>
                </c:pt>
                <c:pt idx="344" formatCode="0">
                  <c:v>3689.7552803441713</c:v>
                </c:pt>
                <c:pt idx="345" formatCode="0">
                  <c:v>3688.5492308242829</c:v>
                </c:pt>
                <c:pt idx="346" formatCode="0">
                  <c:v>3687.3290805070169</c:v>
                </c:pt>
                <c:pt idx="347" formatCode="0">
                  <c:v>3684.6864330490243</c:v>
                </c:pt>
                <c:pt idx="348" formatCode="0">
                  <c:v>3682.1955357629004</c:v>
                </c:pt>
                <c:pt idx="349" formatCode="0">
                  <c:v>3680.4084304036896</c:v>
                </c:pt>
                <c:pt idx="350" formatCode="0">
                  <c:v>3678.7776894234762</c:v>
                </c:pt>
                <c:pt idx="351" formatCode="0">
                  <c:v>3680.4890094631883</c:v>
                </c:pt>
                <c:pt idx="352" formatCode="0">
                  <c:v>3689.1916288481721</c:v>
                </c:pt>
                <c:pt idx="353" formatCode="0">
                  <c:v>3699.2689436450237</c:v>
                </c:pt>
                <c:pt idx="354" formatCode="0">
                  <c:v>3700</c:v>
                </c:pt>
                <c:pt idx="355" formatCode="0">
                  <c:v>3694.114578370933</c:v>
                </c:pt>
                <c:pt idx="356" formatCode="0">
                  <c:v>3689.1095116088222</c:v>
                </c:pt>
                <c:pt idx="357" formatCode="0">
                  <c:v>3688.1851359696311</c:v>
                </c:pt>
                <c:pt idx="358" formatCode="0">
                  <c:v>3686.6097939605984</c:v>
                </c:pt>
                <c:pt idx="359" formatCode="0">
                  <c:v>3684.0810961261268</c:v>
                </c:pt>
                <c:pt idx="360" formatCode="0">
                  <c:v>3681.0649882912476</c:v>
                </c:pt>
                <c:pt idx="361" formatCode="0">
                  <c:v>3679.3309007052867</c:v>
                </c:pt>
                <c:pt idx="362" formatCode="0">
                  <c:v>3677.772752776757</c:v>
                </c:pt>
                <c:pt idx="363" formatCode="0">
                  <c:v>3680.3923789138712</c:v>
                </c:pt>
                <c:pt idx="364" formatCode="0">
                  <c:v>3689.4292799602154</c:v>
                </c:pt>
                <c:pt idx="365" formatCode="0">
                  <c:v>3699.0921797528108</c:v>
                </c:pt>
                <c:pt idx="366" formatCode="0">
                  <c:v>3700</c:v>
                </c:pt>
                <c:pt idx="367" formatCode="0">
                  <c:v>3694.1113808108603</c:v>
                </c:pt>
                <c:pt idx="368" formatCode="0">
                  <c:v>3689.3058008231005</c:v>
                </c:pt>
                <c:pt idx="369" formatCode="0">
                  <c:v>3688.0509173619821</c:v>
                </c:pt>
                <c:pt idx="370" formatCode="0">
                  <c:v>3686.5535986896002</c:v>
                </c:pt>
                <c:pt idx="371" formatCode="0">
                  <c:v>3684.0711559580736</c:v>
                </c:pt>
                <c:pt idx="372" formatCode="0">
                  <c:v>3681.3401448788259</c:v>
                </c:pt>
                <c:pt idx="373" formatCode="0">
                  <c:v>3678.9170549704531</c:v>
                </c:pt>
                <c:pt idx="374" formatCode="0">
                  <c:v>3677.9463929255044</c:v>
                </c:pt>
                <c:pt idx="375" formatCode="0">
                  <c:v>3679.3164355972108</c:v>
                </c:pt>
                <c:pt idx="376" formatCode="0">
                  <c:v>3688.9624010868615</c:v>
                </c:pt>
                <c:pt idx="377" formatCode="0">
                  <c:v>3697.8123084063463</c:v>
                </c:pt>
                <c:pt idx="378" formatCode="0">
                  <c:v>3699.9285876712183</c:v>
                </c:pt>
                <c:pt idx="379" formatCode="0">
                  <c:v>3694.0692059515559</c:v>
                </c:pt>
                <c:pt idx="380" formatCode="0">
                  <c:v>3689.8548291316615</c:v>
                </c:pt>
                <c:pt idx="381" formatCode="0">
                  <c:v>3688.4612107269354</c:v>
                </c:pt>
                <c:pt idx="382" formatCode="0">
                  <c:v>3687.0410751034601</c:v>
                </c:pt>
                <c:pt idx="383" formatCode="0">
                  <c:v>3684.7016286216262</c:v>
                </c:pt>
                <c:pt idx="384" formatCode="0">
                  <c:v>3682.0885729337288</c:v>
                </c:pt>
                <c:pt idx="385" formatCode="0">
                  <c:v>3679.6276324603396</c:v>
                </c:pt>
                <c:pt idx="386" formatCode="0">
                  <c:v>3677.7637710582267</c:v>
                </c:pt>
                <c:pt idx="387" formatCode="0">
                  <c:v>3679.9044546962914</c:v>
                </c:pt>
                <c:pt idx="388" formatCode="0">
                  <c:v>3689.0893052805191</c:v>
                </c:pt>
                <c:pt idx="389" formatCode="0">
                  <c:v>3697.9741688194199</c:v>
                </c:pt>
                <c:pt idx="390" formatCode="0">
                  <c:v>3700</c:v>
                </c:pt>
                <c:pt idx="391" formatCode="0">
                  <c:v>3694.3930827524632</c:v>
                </c:pt>
                <c:pt idx="392" formatCode="0">
                  <c:v>3690.2026435346038</c:v>
                </c:pt>
                <c:pt idx="393" formatCode="0">
                  <c:v>3688.4915444533676</c:v>
                </c:pt>
                <c:pt idx="394" formatCode="0">
                  <c:v>3686.9541310746208</c:v>
                </c:pt>
                <c:pt idx="395" formatCode="0">
                  <c:v>3684.3788764948777</c:v>
                </c:pt>
                <c:pt idx="396" formatCode="0">
                  <c:v>3681.3396072187033</c:v>
                </c:pt>
                <c:pt idx="397" formatCode="0">
                  <c:v>3679.5162621490094</c:v>
                </c:pt>
                <c:pt idx="398" formatCode="0">
                  <c:v>3678.26117446847</c:v>
                </c:pt>
                <c:pt idx="399" formatCode="0">
                  <c:v>3679.7012392014394</c:v>
                </c:pt>
                <c:pt idx="400" formatCode="0">
                  <c:v>3689.4007167258123</c:v>
                </c:pt>
                <c:pt idx="401" formatCode="0">
                  <c:v>3698.681889296643</c:v>
                </c:pt>
                <c:pt idx="402" formatCode="0">
                  <c:v>3700</c:v>
                </c:pt>
                <c:pt idx="403" formatCode="0">
                  <c:v>3694.5231741973562</c:v>
                </c:pt>
                <c:pt idx="404" formatCode="0">
                  <c:v>3689.9331373123359</c:v>
                </c:pt>
                <c:pt idx="405" formatCode="0">
                  <c:v>3688.4946264618475</c:v>
                </c:pt>
                <c:pt idx="406" formatCode="0">
                  <c:v>3686.8753134515318</c:v>
                </c:pt>
                <c:pt idx="407" formatCode="0">
                  <c:v>3684.9009278010585</c:v>
                </c:pt>
                <c:pt idx="408" formatCode="0">
                  <c:v>3682.1030958801803</c:v>
                </c:pt>
                <c:pt idx="409" formatCode="0">
                  <c:v>3680.1044792433927</c:v>
                </c:pt>
                <c:pt idx="410" formatCode="0">
                  <c:v>3678.6654894618237</c:v>
                </c:pt>
                <c:pt idx="411" formatCode="0">
                  <c:v>3680.4840776562896</c:v>
                </c:pt>
                <c:pt idx="412" formatCode="0">
                  <c:v>3689.6144131580077</c:v>
                </c:pt>
                <c:pt idx="413" formatCode="0">
                  <c:v>3699.5362870570884</c:v>
                </c:pt>
                <c:pt idx="414" formatCode="0">
                  <c:v>3700</c:v>
                </c:pt>
                <c:pt idx="415" formatCode="0">
                  <c:v>3694.289790410427</c:v>
                </c:pt>
                <c:pt idx="416" formatCode="0">
                  <c:v>3689.8425389876015</c:v>
                </c:pt>
                <c:pt idx="417" formatCode="0">
                  <c:v>3688.4922845361662</c:v>
                </c:pt>
                <c:pt idx="418" formatCode="0">
                  <c:v>3687.2033818475179</c:v>
                </c:pt>
                <c:pt idx="419" formatCode="0">
                  <c:v>3684.9342175285783</c:v>
                </c:pt>
                <c:pt idx="420" formatCode="0">
                  <c:v>3682.1114000996572</c:v>
                </c:pt>
                <c:pt idx="421" formatCode="0">
                  <c:v>3679.2542973094346</c:v>
                </c:pt>
                <c:pt idx="422" formatCode="0">
                  <c:v>3678.3781594099664</c:v>
                </c:pt>
                <c:pt idx="423" formatCode="0">
                  <c:v>3679.3376472147365</c:v>
                </c:pt>
                <c:pt idx="424" formatCode="0">
                  <c:v>3689.8101172854981</c:v>
                </c:pt>
                <c:pt idx="425" formatCode="0">
                  <c:v>3699.6637541272371</c:v>
                </c:pt>
                <c:pt idx="426" formatCode="0">
                  <c:v>3700</c:v>
                </c:pt>
                <c:pt idx="427" formatCode="0">
                  <c:v>3694.4311467257999</c:v>
                </c:pt>
                <c:pt idx="428" formatCode="0">
                  <c:v>3689.8363619308243</c:v>
                </c:pt>
                <c:pt idx="429" formatCode="0">
                  <c:v>3688.483670658371</c:v>
                </c:pt>
                <c:pt idx="430" formatCode="0">
                  <c:v>3687.194580508195</c:v>
                </c:pt>
                <c:pt idx="431" formatCode="0">
                  <c:v>3684.6934227159568</c:v>
                </c:pt>
                <c:pt idx="432" formatCode="0">
                  <c:v>3682.307203609957</c:v>
                </c:pt>
                <c:pt idx="433" formatCode="0">
                  <c:v>3680.1551254093342</c:v>
                </c:pt>
                <c:pt idx="434" formatCode="0">
                  <c:v>3678.9663829822725</c:v>
                </c:pt>
                <c:pt idx="435" formatCode="0">
                  <c:v>3680.412498092941</c:v>
                </c:pt>
                <c:pt idx="436" formatCode="0">
                  <c:v>3689.1686612862118</c:v>
                </c:pt>
                <c:pt idx="437" formatCode="0">
                  <c:v>3699.879015637433</c:v>
                </c:pt>
                <c:pt idx="438" formatCode="0">
                  <c:v>3700</c:v>
                </c:pt>
                <c:pt idx="439" formatCode="0">
                  <c:v>3694.2500544446707</c:v>
                </c:pt>
                <c:pt idx="440" formatCode="0">
                  <c:v>3690.0643288305032</c:v>
                </c:pt>
                <c:pt idx="441" formatCode="0">
                  <c:v>3688.474158375825</c:v>
                </c:pt>
                <c:pt idx="442" formatCode="0">
                  <c:v>3686.9409851891837</c:v>
                </c:pt>
                <c:pt idx="443" formatCode="0">
                  <c:v>3684.5552224416792</c:v>
                </c:pt>
                <c:pt idx="444" formatCode="0">
                  <c:v>3681.6628928260848</c:v>
                </c:pt>
                <c:pt idx="445" formatCode="0">
                  <c:v>3679.3464638764294</c:v>
                </c:pt>
                <c:pt idx="446" formatCode="0">
                  <c:v>3679.0484620551147</c:v>
                </c:pt>
                <c:pt idx="447" formatCode="0">
                  <c:v>3680.1894921479561</c:v>
                </c:pt>
                <c:pt idx="448" formatCode="0">
                  <c:v>3688.6219766050394</c:v>
                </c:pt>
                <c:pt idx="449" formatCode="0">
                  <c:v>3698.6929934233558</c:v>
                </c:pt>
                <c:pt idx="450" formatCode="0">
                  <c:v>3699.9050233940866</c:v>
                </c:pt>
                <c:pt idx="451" formatCode="0">
                  <c:v>3694.3892794462186</c:v>
                </c:pt>
                <c:pt idx="452" formatCode="0">
                  <c:v>3689.7737487605923</c:v>
                </c:pt>
                <c:pt idx="453" formatCode="0">
                  <c:v>3688.4600377115621</c:v>
                </c:pt>
                <c:pt idx="454" formatCode="0">
                  <c:v>3686.7186488872403</c:v>
                </c:pt>
                <c:pt idx="455" formatCode="0">
                  <c:v>3684.5656408819709</c:v>
                </c:pt>
                <c:pt idx="456" formatCode="0">
                  <c:v>3681.8608254752344</c:v>
                </c:pt>
                <c:pt idx="457" formatCode="0">
                  <c:v>3679.3974688216131</c:v>
                </c:pt>
                <c:pt idx="458" formatCode="0">
                  <c:v>3678.0322887693405</c:v>
                </c:pt>
                <c:pt idx="459" formatCode="0">
                  <c:v>3679.8109088951164</c:v>
                </c:pt>
                <c:pt idx="460" formatCode="0">
                  <c:v>3688.7357792309413</c:v>
                </c:pt>
                <c:pt idx="461" formatCode="0">
                  <c:v>3697.0084796263577</c:v>
                </c:pt>
                <c:pt idx="462" formatCode="0">
                  <c:v>3699.9808278273485</c:v>
                </c:pt>
                <c:pt idx="463" formatCode="0">
                  <c:v>3694.1478685157454</c:v>
                </c:pt>
                <c:pt idx="464" formatCode="0">
                  <c:v>3689.931640418059</c:v>
                </c:pt>
                <c:pt idx="465" formatCode="0">
                  <c:v>3688.3015665272196</c:v>
                </c:pt>
                <c:pt idx="466" formatCode="0">
                  <c:v>3686.8900745271362</c:v>
                </c:pt>
                <c:pt idx="467" formatCode="0">
                  <c:v>3684.6536665464878</c:v>
                </c:pt>
                <c:pt idx="468" formatCode="0">
                  <c:v>3682.0243424945374</c:v>
                </c:pt>
                <c:pt idx="469" formatCode="0">
                  <c:v>3679.5835952951679</c:v>
                </c:pt>
                <c:pt idx="470" formatCode="0">
                  <c:v>3678.1769833677222</c:v>
                </c:pt>
                <c:pt idx="471" formatCode="0">
                  <c:v>3679.3177627360778</c:v>
                </c:pt>
                <c:pt idx="472" formatCode="0">
                  <c:v>3688.07950457485</c:v>
                </c:pt>
                <c:pt idx="473" formatCode="0">
                  <c:v>3698.480695062728</c:v>
                </c:pt>
                <c:pt idx="474" formatCode="0">
                  <c:v>3699.346333448892</c:v>
                </c:pt>
                <c:pt idx="475" formatCode="0">
                  <c:v>3694.0617212591419</c:v>
                </c:pt>
                <c:pt idx="476" formatCode="0">
                  <c:v>3689.5064978875353</c:v>
                </c:pt>
                <c:pt idx="477" formatCode="0">
                  <c:v>3688.1001111340456</c:v>
                </c:pt>
                <c:pt idx="478" formatCode="0">
                  <c:v>3686.8843686331165</c:v>
                </c:pt>
                <c:pt idx="479" formatCode="0">
                  <c:v>3684.3097328786716</c:v>
                </c:pt>
                <c:pt idx="480" formatCode="0">
                  <c:v>3682.0001564050913</c:v>
                </c:pt>
                <c:pt idx="481" formatCode="0">
                  <c:v>3679.9421264987868</c:v>
                </c:pt>
                <c:pt idx="482" formatCode="0">
                  <c:v>3678.6581854040001</c:v>
                </c:pt>
                <c:pt idx="483" formatCode="0">
                  <c:v>3680.4236703697702</c:v>
                </c:pt>
                <c:pt idx="484" formatCode="0">
                  <c:v>3689.0202075797179</c:v>
                </c:pt>
                <c:pt idx="485" formatCode="0">
                  <c:v>3699.8145376581469</c:v>
                </c:pt>
                <c:pt idx="486" formatCode="0">
                  <c:v>3699.9937575267691</c:v>
                </c:pt>
                <c:pt idx="487" formatCode="0">
                  <c:v>3694.5067067225423</c:v>
                </c:pt>
                <c:pt idx="488" formatCode="0">
                  <c:v>3690.2852161854162</c:v>
                </c:pt>
                <c:pt idx="489" formatCode="0">
                  <c:v>3688.2859644893629</c:v>
                </c:pt>
                <c:pt idx="490" formatCode="0">
                  <c:v>3686.6936784371615</c:v>
                </c:pt>
                <c:pt idx="491" formatCode="0">
                  <c:v>3684.325599359353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E2-4BCD-AD48-70007B293AF2}"/>
            </c:ext>
          </c:extLst>
        </c:ser>
        <c:ser>
          <c:idx val="1"/>
          <c:order val="3"/>
          <c:tx>
            <c:v>ADP-average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Results'!$G$4:$G$495</c:f>
              <c:numCache>
                <c:formatCode>General</c:formatCode>
                <c:ptCount val="492"/>
                <c:pt idx="12" formatCode="0">
                  <c:v>3587.4682353538201</c:v>
                </c:pt>
                <c:pt idx="13" formatCode="0">
                  <c:v>3585.852705784851</c:v>
                </c:pt>
                <c:pt idx="14" formatCode="0">
                  <c:v>3585.2882979128785</c:v>
                </c:pt>
                <c:pt idx="15" formatCode="0">
                  <c:v>3588.0755868404722</c:v>
                </c:pt>
                <c:pt idx="16" formatCode="0">
                  <c:v>3600.7607080333428</c:v>
                </c:pt>
                <c:pt idx="17" formatCode="0">
                  <c:v>3613.0638659963884</c:v>
                </c:pt>
                <c:pt idx="18" formatCode="0">
                  <c:v>3614.7217920987468</c:v>
                </c:pt>
                <c:pt idx="19" formatCode="0">
                  <c:v>3611.825839320737</c:v>
                </c:pt>
                <c:pt idx="20" formatCode="0">
                  <c:v>3610.7149670041426</c:v>
                </c:pt>
                <c:pt idx="21" formatCode="0">
                  <c:v>3610.593804093859</c:v>
                </c:pt>
                <c:pt idx="22" formatCode="0">
                  <c:v>3609.8649550676814</c:v>
                </c:pt>
                <c:pt idx="23" formatCode="0">
                  <c:v>3607.8154339006792</c:v>
                </c:pt>
                <c:pt idx="24" formatCode="0">
                  <c:v>3603.0522816079715</c:v>
                </c:pt>
                <c:pt idx="25" formatCode="0">
                  <c:v>3599.4308103136996</c:v>
                </c:pt>
                <c:pt idx="26" formatCode="0">
                  <c:v>3596.8536992463978</c:v>
                </c:pt>
                <c:pt idx="27" formatCode="0">
                  <c:v>3598.18175986489</c:v>
                </c:pt>
                <c:pt idx="28" formatCode="0">
                  <c:v>3609.7554290852772</c:v>
                </c:pt>
                <c:pt idx="29" formatCode="0">
                  <c:v>3620.8305520015156</c:v>
                </c:pt>
                <c:pt idx="30" formatCode="0">
                  <c:v>3621.417079738982</c:v>
                </c:pt>
                <c:pt idx="31" formatCode="0">
                  <c:v>3617.0760457964489</c:v>
                </c:pt>
                <c:pt idx="32" formatCode="0">
                  <c:v>3614.5321247343541</c:v>
                </c:pt>
                <c:pt idx="33" formatCode="0">
                  <c:v>3613.8297296164178</c:v>
                </c:pt>
                <c:pt idx="34" formatCode="0">
                  <c:v>3612.6767668967818</c:v>
                </c:pt>
                <c:pt idx="35" formatCode="0">
                  <c:v>3610.2678925792052</c:v>
                </c:pt>
                <c:pt idx="36" formatCode="0">
                  <c:v>3605.9815467741964</c:v>
                </c:pt>
                <c:pt idx="37" formatCode="0">
                  <c:v>3602.8269833068389</c:v>
                </c:pt>
                <c:pt idx="38" formatCode="0">
                  <c:v>3600.6238111262583</c:v>
                </c:pt>
                <c:pt idx="39" formatCode="0">
                  <c:v>3602.2456727209901</c:v>
                </c:pt>
                <c:pt idx="40" formatCode="0">
                  <c:v>3613.8325598720198</c:v>
                </c:pt>
                <c:pt idx="41" formatCode="0">
                  <c:v>3625.1224176824321</c:v>
                </c:pt>
                <c:pt idx="42" formatCode="0">
                  <c:v>3626.1927597969957</c:v>
                </c:pt>
                <c:pt idx="43" formatCode="0">
                  <c:v>3622.3636161361642</c:v>
                </c:pt>
                <c:pt idx="44" formatCode="0">
                  <c:v>3620.1771060327937</c:v>
                </c:pt>
                <c:pt idx="45" formatCode="0">
                  <c:v>3619.4392026137534</c:v>
                </c:pt>
                <c:pt idx="46" formatCode="0">
                  <c:v>3618.1856932797336</c:v>
                </c:pt>
                <c:pt idx="47" formatCode="0">
                  <c:v>3615.7387072323036</c:v>
                </c:pt>
                <c:pt idx="48" formatCode="0">
                  <c:v>3611.4982147709879</c:v>
                </c:pt>
                <c:pt idx="49" formatCode="0">
                  <c:v>3608.327243906439</c:v>
                </c:pt>
                <c:pt idx="50" formatCode="0">
                  <c:v>3606.0932131979162</c:v>
                </c:pt>
                <c:pt idx="51" formatCode="0">
                  <c:v>3607.356691781376</c:v>
                </c:pt>
                <c:pt idx="52" formatCode="0">
                  <c:v>3618.4807678445854</c:v>
                </c:pt>
                <c:pt idx="53" formatCode="0">
                  <c:v>3629.0538941973232</c:v>
                </c:pt>
                <c:pt idx="54" formatCode="0">
                  <c:v>3629.9609878066958</c:v>
                </c:pt>
                <c:pt idx="55" formatCode="0">
                  <c:v>3626.1538789328447</c:v>
                </c:pt>
                <c:pt idx="56" formatCode="0">
                  <c:v>3624.0003227440366</c:v>
                </c:pt>
                <c:pt idx="57" formatCode="0">
                  <c:v>3623.2952911642005</c:v>
                </c:pt>
                <c:pt idx="58" formatCode="0">
                  <c:v>3622.1507131924418</c:v>
                </c:pt>
                <c:pt idx="59" formatCode="0">
                  <c:v>3619.7486626204327</c:v>
                </c:pt>
                <c:pt idx="60" formatCode="0">
                  <c:v>3615.6145085397025</c:v>
                </c:pt>
                <c:pt idx="61" formatCode="0">
                  <c:v>3612.5055383122008</c:v>
                </c:pt>
                <c:pt idx="62" formatCode="0">
                  <c:v>3610.2949804218556</c:v>
                </c:pt>
                <c:pt idx="63" formatCode="0">
                  <c:v>3611.5140605466549</c:v>
                </c:pt>
                <c:pt idx="64" formatCode="0">
                  <c:v>3622.2053903186065</c:v>
                </c:pt>
                <c:pt idx="65" formatCode="0">
                  <c:v>3632.4244176837046</c:v>
                </c:pt>
                <c:pt idx="66" formatCode="0">
                  <c:v>3633.3131640239853</c:v>
                </c:pt>
                <c:pt idx="67" formatCode="0">
                  <c:v>3629.5810319618358</c:v>
                </c:pt>
                <c:pt idx="68" formatCode="0">
                  <c:v>3627.488066086737</c:v>
                </c:pt>
                <c:pt idx="69" formatCode="0">
                  <c:v>3626.8008453942953</c:v>
                </c:pt>
                <c:pt idx="70" formatCode="0">
                  <c:v>3625.602712531821</c:v>
                </c:pt>
                <c:pt idx="71" formatCode="0">
                  <c:v>3623.1767264784594</c:v>
                </c:pt>
                <c:pt idx="72" formatCode="0">
                  <c:v>3619.4430101406456</c:v>
                </c:pt>
                <c:pt idx="73" formatCode="0">
                  <c:v>3616.6366255715784</c:v>
                </c:pt>
                <c:pt idx="74" formatCode="0">
                  <c:v>3614.7244233247552</c:v>
                </c:pt>
                <c:pt idx="75" formatCode="0">
                  <c:v>3616.0272224045875</c:v>
                </c:pt>
                <c:pt idx="76" formatCode="0">
                  <c:v>3626.4464873178822</c:v>
                </c:pt>
                <c:pt idx="77" formatCode="0">
                  <c:v>3636.3856152619906</c:v>
                </c:pt>
                <c:pt idx="78" formatCode="0">
                  <c:v>3637.2211765928387</c:v>
                </c:pt>
                <c:pt idx="79" formatCode="0">
                  <c:v>3633.7468499849397</c:v>
                </c:pt>
                <c:pt idx="80" formatCode="0">
                  <c:v>3631.9280506208911</c:v>
                </c:pt>
                <c:pt idx="81" formatCode="0">
                  <c:v>3631.3806019606732</c:v>
                </c:pt>
                <c:pt idx="82" formatCode="0">
                  <c:v>3630.3691540231539</c:v>
                </c:pt>
                <c:pt idx="83" formatCode="0">
                  <c:v>3628.1483214617147</c:v>
                </c:pt>
                <c:pt idx="84" formatCode="0">
                  <c:v>3624.3964793625314</c:v>
                </c:pt>
                <c:pt idx="85" formatCode="0">
                  <c:v>3621.6121000043222</c:v>
                </c:pt>
                <c:pt idx="86" formatCode="0">
                  <c:v>3619.761871351523</c:v>
                </c:pt>
                <c:pt idx="87" formatCode="0">
                  <c:v>3621.0621457655961</c:v>
                </c:pt>
                <c:pt idx="88" formatCode="0">
                  <c:v>3630.9878980976296</c:v>
                </c:pt>
                <c:pt idx="89" formatCode="0">
                  <c:v>3640.2216462102574</c:v>
                </c:pt>
                <c:pt idx="90" formatCode="0">
                  <c:v>3640.8365281369911</c:v>
                </c:pt>
                <c:pt idx="91" formatCode="0">
                  <c:v>3637.2982178132943</c:v>
                </c:pt>
                <c:pt idx="92" formatCode="0">
                  <c:v>3635.3292563039608</c:v>
                </c:pt>
                <c:pt idx="93" formatCode="0">
                  <c:v>3634.656631668528</c:v>
                </c:pt>
                <c:pt idx="94" formatCode="0">
                  <c:v>3633.5423973711336</c:v>
                </c:pt>
                <c:pt idx="95" formatCode="0">
                  <c:v>3631.2948082684252</c:v>
                </c:pt>
                <c:pt idx="96" formatCode="0">
                  <c:v>3627.5473960961249</c:v>
                </c:pt>
                <c:pt idx="97" formatCode="0">
                  <c:v>3624.78582810735</c:v>
                </c:pt>
                <c:pt idx="98" formatCode="0">
                  <c:v>3622.8357548202093</c:v>
                </c:pt>
                <c:pt idx="99" formatCode="0">
                  <c:v>3623.9751277972728</c:v>
                </c:pt>
                <c:pt idx="100" formatCode="0">
                  <c:v>3633.7291868996963</c:v>
                </c:pt>
                <c:pt idx="101" formatCode="0">
                  <c:v>3642.5796230675987</c:v>
                </c:pt>
                <c:pt idx="102" formatCode="0">
                  <c:v>3643.0676322937061</c:v>
                </c:pt>
                <c:pt idx="103" formatCode="0">
                  <c:v>3639.4948890977021</c:v>
                </c:pt>
                <c:pt idx="104" formatCode="0">
                  <c:v>3637.4728506136225</c:v>
                </c:pt>
                <c:pt idx="105" formatCode="0">
                  <c:v>3636.7899243532183</c:v>
                </c:pt>
                <c:pt idx="106" formatCode="0">
                  <c:v>3635.6649488779976</c:v>
                </c:pt>
                <c:pt idx="107" formatCode="0">
                  <c:v>3633.3729048102091</c:v>
                </c:pt>
                <c:pt idx="108" formatCode="0">
                  <c:v>3629.6101195460001</c:v>
                </c:pt>
                <c:pt idx="109" formatCode="0">
                  <c:v>3626.8154620847754</c:v>
                </c:pt>
                <c:pt idx="110" formatCode="0">
                  <c:v>3624.8346450835202</c:v>
                </c:pt>
                <c:pt idx="111" formatCode="0">
                  <c:v>3625.8482010419139</c:v>
                </c:pt>
                <c:pt idx="112" formatCode="0">
                  <c:v>3635.1538045722095</c:v>
                </c:pt>
                <c:pt idx="113" formatCode="0">
                  <c:v>3643.5377432567284</c:v>
                </c:pt>
                <c:pt idx="114" formatCode="0">
                  <c:v>3643.806200862839</c:v>
                </c:pt>
                <c:pt idx="115" formatCode="0">
                  <c:v>3640.2312695626906</c:v>
                </c:pt>
                <c:pt idx="116" formatCode="0">
                  <c:v>3638.1751460919081</c:v>
                </c:pt>
                <c:pt idx="117" formatCode="0">
                  <c:v>3637.4335523746454</c:v>
                </c:pt>
                <c:pt idx="118" formatCode="0">
                  <c:v>3636.3017845027994</c:v>
                </c:pt>
                <c:pt idx="119" formatCode="0">
                  <c:v>3633.9961285784225</c:v>
                </c:pt>
                <c:pt idx="120" formatCode="0">
                  <c:v>3630.2758793860389</c:v>
                </c:pt>
                <c:pt idx="121" formatCode="0">
                  <c:v>3627.5140458268902</c:v>
                </c:pt>
                <c:pt idx="122" formatCode="0">
                  <c:v>3625.548085462985</c:v>
                </c:pt>
                <c:pt idx="123" formatCode="0">
                  <c:v>3626.6255320048199</c:v>
                </c:pt>
                <c:pt idx="124" formatCode="0">
                  <c:v>3636.0080631873147</c:v>
                </c:pt>
                <c:pt idx="125" formatCode="0">
                  <c:v>3644.1789319086006</c:v>
                </c:pt>
                <c:pt idx="126" formatCode="0">
                  <c:v>3644.5456937040772</c:v>
                </c:pt>
                <c:pt idx="127" formatCode="0">
                  <c:v>3641.0201395977065</c:v>
                </c:pt>
                <c:pt idx="128" formatCode="0">
                  <c:v>3638.9832741966698</c:v>
                </c:pt>
                <c:pt idx="129" formatCode="0">
                  <c:v>3638.2445868143564</c:v>
                </c:pt>
                <c:pt idx="130" formatCode="0">
                  <c:v>3637.119200713491</c:v>
                </c:pt>
                <c:pt idx="131" formatCode="0">
                  <c:v>3634.8356085065052</c:v>
                </c:pt>
                <c:pt idx="132" formatCode="0">
                  <c:v>3631.1188545264613</c:v>
                </c:pt>
                <c:pt idx="133" formatCode="0">
                  <c:v>3628.3707710429226</c:v>
                </c:pt>
                <c:pt idx="134" formatCode="0">
                  <c:v>3626.4102545433784</c:v>
                </c:pt>
                <c:pt idx="135" formatCode="0">
                  <c:v>3627.4302340925833</c:v>
                </c:pt>
                <c:pt idx="136" formatCode="0">
                  <c:v>3636.6537212842609</c:v>
                </c:pt>
                <c:pt idx="137" formatCode="0">
                  <c:v>3644.6605972546313</c:v>
                </c:pt>
                <c:pt idx="138" formatCode="0">
                  <c:v>3644.9568338428462</c:v>
                </c:pt>
                <c:pt idx="139" formatCode="0">
                  <c:v>3641.495146837799</c:v>
                </c:pt>
                <c:pt idx="140" formatCode="0">
                  <c:v>3639.5413451853155</c:v>
                </c:pt>
                <c:pt idx="141" formatCode="0">
                  <c:v>3638.855134276344</c:v>
                </c:pt>
                <c:pt idx="142" formatCode="0">
                  <c:v>3637.788015555584</c:v>
                </c:pt>
                <c:pt idx="143" formatCode="0">
                  <c:v>3635.5361859858499</c:v>
                </c:pt>
                <c:pt idx="144" formatCode="0">
                  <c:v>3631.8752733480255</c:v>
                </c:pt>
                <c:pt idx="145" formatCode="0">
                  <c:v>3629.1606899608782</c:v>
                </c:pt>
                <c:pt idx="146" formatCode="0">
                  <c:v>3627.2260056147302</c:v>
                </c:pt>
                <c:pt idx="147" formatCode="0">
                  <c:v>3628.2970863751934</c:v>
                </c:pt>
                <c:pt idx="148" formatCode="0">
                  <c:v>3637.4667090761209</c:v>
                </c:pt>
                <c:pt idx="149" formatCode="0">
                  <c:v>3645.2701617791172</c:v>
                </c:pt>
                <c:pt idx="150" formatCode="0">
                  <c:v>3645.5734457149319</c:v>
                </c:pt>
                <c:pt idx="151" formatCode="0">
                  <c:v>3642.1080089994448</c:v>
                </c:pt>
                <c:pt idx="152" formatCode="0">
                  <c:v>3640.1223685471882</c:v>
                </c:pt>
                <c:pt idx="153" formatCode="0">
                  <c:v>3639.3836339569571</c:v>
                </c:pt>
                <c:pt idx="154" formatCode="0">
                  <c:v>3638.2589469969034</c:v>
                </c:pt>
                <c:pt idx="155" formatCode="0">
                  <c:v>3636.0045130841231</c:v>
                </c:pt>
                <c:pt idx="156" formatCode="0">
                  <c:v>3632.3868844115559</c:v>
                </c:pt>
                <c:pt idx="157" formatCode="0">
                  <c:v>3629.7035189388994</c:v>
                </c:pt>
                <c:pt idx="158" formatCode="0">
                  <c:v>3627.8520445041795</c:v>
                </c:pt>
                <c:pt idx="159" formatCode="0">
                  <c:v>3629.0121025284216</c:v>
                </c:pt>
                <c:pt idx="160" formatCode="0">
                  <c:v>3638.3330675555903</c:v>
                </c:pt>
                <c:pt idx="161" formatCode="0">
                  <c:v>3646.3589774006814</c:v>
                </c:pt>
                <c:pt idx="162" formatCode="0">
                  <c:v>3646.7187305477123</c:v>
                </c:pt>
                <c:pt idx="163" formatCode="0">
                  <c:v>3643.2627146985883</c:v>
                </c:pt>
                <c:pt idx="164" formatCode="0">
                  <c:v>3641.2512660972557</c:v>
                </c:pt>
                <c:pt idx="165" formatCode="0">
                  <c:v>3640.4614101047746</c:v>
                </c:pt>
                <c:pt idx="166" formatCode="0">
                  <c:v>3639.288566293842</c:v>
                </c:pt>
                <c:pt idx="167" formatCode="0">
                  <c:v>3637.0028973089152</c:v>
                </c:pt>
                <c:pt idx="168" formatCode="0">
                  <c:v>3633.3501904296409</c:v>
                </c:pt>
                <c:pt idx="169" formatCode="0">
                  <c:v>3630.6407454567357</c:v>
                </c:pt>
                <c:pt idx="170" formatCode="0">
                  <c:v>3628.6875282255442</c:v>
                </c:pt>
                <c:pt idx="171" formatCode="0">
                  <c:v>3629.7060465725226</c:v>
                </c:pt>
                <c:pt idx="172" formatCode="0">
                  <c:v>3638.7826192099692</c:v>
                </c:pt>
                <c:pt idx="173" formatCode="0">
                  <c:v>3646.5609574698465</c:v>
                </c:pt>
                <c:pt idx="174" formatCode="0">
                  <c:v>3646.842375328953</c:v>
                </c:pt>
                <c:pt idx="175" formatCode="0">
                  <c:v>3643.3639838852214</c:v>
                </c:pt>
                <c:pt idx="176" formatCode="0">
                  <c:v>3641.3916347933737</c:v>
                </c:pt>
                <c:pt idx="177" formatCode="0">
                  <c:v>3640.6402805854232</c:v>
                </c:pt>
                <c:pt idx="178" formatCode="0">
                  <c:v>3639.4553477461536</c:v>
                </c:pt>
                <c:pt idx="179" formatCode="0">
                  <c:v>3637.190526981009</c:v>
                </c:pt>
                <c:pt idx="180" formatCode="0">
                  <c:v>3633.58289017582</c:v>
                </c:pt>
                <c:pt idx="181" formatCode="0">
                  <c:v>3630.8812522683083</c:v>
                </c:pt>
                <c:pt idx="182" formatCode="0">
                  <c:v>3628.9404537253458</c:v>
                </c:pt>
                <c:pt idx="183" formatCode="0">
                  <c:v>3630.0855245685784</c:v>
                </c:pt>
                <c:pt idx="184" formatCode="0">
                  <c:v>3639.2809321430404</c:v>
                </c:pt>
                <c:pt idx="185" formatCode="0">
                  <c:v>3647.1949588871803</c:v>
                </c:pt>
                <c:pt idx="186" formatCode="0">
                  <c:v>3647.6243031062027</c:v>
                </c:pt>
                <c:pt idx="187" formatCode="0">
                  <c:v>3644.1462558100488</c:v>
                </c:pt>
                <c:pt idx="188" formatCode="0">
                  <c:v>3642.1222150489975</c:v>
                </c:pt>
                <c:pt idx="189" formatCode="0">
                  <c:v>3641.3609895916625</c:v>
                </c:pt>
                <c:pt idx="190" formatCode="0">
                  <c:v>3640.1841325156038</c:v>
                </c:pt>
                <c:pt idx="191" formatCode="0">
                  <c:v>3637.8880369277754</c:v>
                </c:pt>
                <c:pt idx="192" formatCode="0">
                  <c:v>3634.2220738359142</c:v>
                </c:pt>
                <c:pt idx="193" formatCode="0">
                  <c:v>3631.5363847411986</c:v>
                </c:pt>
                <c:pt idx="194" formatCode="0">
                  <c:v>3629.5594573604967</c:v>
                </c:pt>
                <c:pt idx="195" formatCode="0">
                  <c:v>3630.7319187125572</c:v>
                </c:pt>
                <c:pt idx="196" formatCode="0">
                  <c:v>3639.9189939308417</c:v>
                </c:pt>
                <c:pt idx="197" formatCode="0">
                  <c:v>3647.8509798888545</c:v>
                </c:pt>
                <c:pt idx="198" formatCode="0">
                  <c:v>3648.2426578001691</c:v>
                </c:pt>
                <c:pt idx="199" formatCode="0">
                  <c:v>3644.7871233811306</c:v>
                </c:pt>
                <c:pt idx="200" formatCode="0">
                  <c:v>3642.7957661365067</c:v>
                </c:pt>
                <c:pt idx="201" formatCode="0">
                  <c:v>3642.0165295093079</c:v>
                </c:pt>
                <c:pt idx="202" formatCode="0">
                  <c:v>3640.8224745355183</c:v>
                </c:pt>
                <c:pt idx="203" formatCode="0">
                  <c:v>3638.5217171911427</c:v>
                </c:pt>
                <c:pt idx="204" formatCode="0">
                  <c:v>3634.8636238951008</c:v>
                </c:pt>
                <c:pt idx="205" formatCode="0">
                  <c:v>3632.11721238974</c:v>
                </c:pt>
                <c:pt idx="206" formatCode="0">
                  <c:v>3630.157719942169</c:v>
                </c:pt>
                <c:pt idx="207" formatCode="0">
                  <c:v>3631.0815376886567</c:v>
                </c:pt>
                <c:pt idx="208" formatCode="0">
                  <c:v>3640.0205457834913</c:v>
                </c:pt>
                <c:pt idx="209" formatCode="0">
                  <c:v>3647.7849976965522</c:v>
                </c:pt>
                <c:pt idx="210" formatCode="0">
                  <c:v>3648.207595072769</c:v>
                </c:pt>
                <c:pt idx="211" formatCode="0">
                  <c:v>3644.7614395867531</c:v>
                </c:pt>
                <c:pt idx="212" formatCode="0">
                  <c:v>3642.781134810773</c:v>
                </c:pt>
                <c:pt idx="213" formatCode="0">
                  <c:v>3642.0416503730571</c:v>
                </c:pt>
                <c:pt idx="214" formatCode="0">
                  <c:v>3640.893990233526</c:v>
                </c:pt>
                <c:pt idx="215" formatCode="0">
                  <c:v>3638.5919495453832</c:v>
                </c:pt>
                <c:pt idx="216" formatCode="0">
                  <c:v>3634.9248595851645</c:v>
                </c:pt>
                <c:pt idx="217" formatCode="0">
                  <c:v>3632.2087834654521</c:v>
                </c:pt>
                <c:pt idx="218" formatCode="0">
                  <c:v>3630.2338983351337</c:v>
                </c:pt>
                <c:pt idx="219" formatCode="0">
                  <c:v>3631.2609003752268</c:v>
                </c:pt>
                <c:pt idx="220" formatCode="0">
                  <c:v>3640.252179049633</c:v>
                </c:pt>
                <c:pt idx="221" formatCode="0">
                  <c:v>3648.0194081455629</c:v>
                </c:pt>
                <c:pt idx="222" formatCode="0">
                  <c:v>3648.4278473890727</c:v>
                </c:pt>
                <c:pt idx="223" formatCode="0">
                  <c:v>3645.0386375541348</c:v>
                </c:pt>
                <c:pt idx="224" formatCode="0">
                  <c:v>3643.1120731161609</c:v>
                </c:pt>
                <c:pt idx="225" formatCode="0">
                  <c:v>3642.4508205762509</c:v>
                </c:pt>
                <c:pt idx="226" formatCode="0">
                  <c:v>3641.3588913584313</c:v>
                </c:pt>
                <c:pt idx="227" formatCode="0">
                  <c:v>3639.1269617855214</c:v>
                </c:pt>
                <c:pt idx="228" formatCode="0">
                  <c:v>3635.5287698315688</c:v>
                </c:pt>
                <c:pt idx="229" formatCode="0">
                  <c:v>3632.8249522053297</c:v>
                </c:pt>
                <c:pt idx="230" formatCode="0">
                  <c:v>3630.8748473590053</c:v>
                </c:pt>
                <c:pt idx="231" formatCode="0">
                  <c:v>3631.9149215113221</c:v>
                </c:pt>
                <c:pt idx="232" formatCode="0">
                  <c:v>3640.9270975974746</c:v>
                </c:pt>
                <c:pt idx="233" formatCode="0">
                  <c:v>3648.8003690635173</c:v>
                </c:pt>
                <c:pt idx="234" formatCode="0">
                  <c:v>3649.2132305610521</c:v>
                </c:pt>
                <c:pt idx="235" formatCode="0">
                  <c:v>3645.7641258382473</c:v>
                </c:pt>
                <c:pt idx="236" formatCode="0">
                  <c:v>3643.8161187593983</c:v>
                </c:pt>
                <c:pt idx="237" formatCode="0">
                  <c:v>3643.0939312238056</c:v>
                </c:pt>
                <c:pt idx="238" formatCode="0">
                  <c:v>3641.9326866558972</c:v>
                </c:pt>
                <c:pt idx="239" formatCode="0">
                  <c:v>3639.6117425829366</c:v>
                </c:pt>
                <c:pt idx="240" formatCode="0">
                  <c:v>3635.9819858368455</c:v>
                </c:pt>
                <c:pt idx="241" formatCode="0">
                  <c:v>3633.3275554373372</c:v>
                </c:pt>
                <c:pt idx="242" formatCode="0">
                  <c:v>3631.3744148820924</c:v>
                </c:pt>
                <c:pt idx="243" formatCode="0">
                  <c:v>3632.2669625949125</c:v>
                </c:pt>
                <c:pt idx="244" formatCode="0">
                  <c:v>3641.1462279958373</c:v>
                </c:pt>
                <c:pt idx="245" formatCode="0">
                  <c:v>3648.8581988735368</c:v>
                </c:pt>
                <c:pt idx="246" formatCode="0">
                  <c:v>3649.2171889349065</c:v>
                </c:pt>
                <c:pt idx="247" formatCode="0">
                  <c:v>3645.8382253927139</c:v>
                </c:pt>
                <c:pt idx="248" formatCode="0">
                  <c:v>3643.9273657546341</c:v>
                </c:pt>
                <c:pt idx="249" formatCode="0">
                  <c:v>3643.2047794668315</c:v>
                </c:pt>
                <c:pt idx="250" formatCode="0">
                  <c:v>3642.1046086383944</c:v>
                </c:pt>
                <c:pt idx="251" formatCode="0">
                  <c:v>3639.8748040711325</c:v>
                </c:pt>
                <c:pt idx="252" formatCode="0">
                  <c:v>3636.2414128503488</c:v>
                </c:pt>
                <c:pt idx="253" formatCode="0">
                  <c:v>3633.5288452890345</c:v>
                </c:pt>
                <c:pt idx="254" formatCode="0">
                  <c:v>3631.5235582401847</c:v>
                </c:pt>
                <c:pt idx="255" formatCode="0">
                  <c:v>3632.3829392122366</c:v>
                </c:pt>
                <c:pt idx="256" formatCode="0">
                  <c:v>3641.2913877252668</c:v>
                </c:pt>
                <c:pt idx="257" formatCode="0">
                  <c:v>3649.0404676755998</c:v>
                </c:pt>
                <c:pt idx="258" formatCode="0">
                  <c:v>3649.4503995621044</c:v>
                </c:pt>
                <c:pt idx="259" formatCode="0">
                  <c:v>3645.9716683030947</c:v>
                </c:pt>
                <c:pt idx="260" formatCode="0">
                  <c:v>3643.979199644481</c:v>
                </c:pt>
                <c:pt idx="261" formatCode="0">
                  <c:v>3643.1991174811442</c:v>
                </c:pt>
                <c:pt idx="262" formatCode="0">
                  <c:v>3642.0279377462612</c:v>
                </c:pt>
                <c:pt idx="263" formatCode="0">
                  <c:v>3639.7235665524154</c:v>
                </c:pt>
                <c:pt idx="264" formatCode="0">
                  <c:v>3636.1530249068383</c:v>
                </c:pt>
                <c:pt idx="265" formatCode="0">
                  <c:v>3633.4508995064234</c:v>
                </c:pt>
                <c:pt idx="266" formatCode="0">
                  <c:v>3631.454146473287</c:v>
                </c:pt>
                <c:pt idx="267" formatCode="0">
                  <c:v>3632.3583705639812</c:v>
                </c:pt>
                <c:pt idx="268" formatCode="0">
                  <c:v>3641.1466120446107</c:v>
                </c:pt>
                <c:pt idx="269" formatCode="0">
                  <c:v>3648.8831143057969</c:v>
                </c:pt>
                <c:pt idx="270" formatCode="0">
                  <c:v>3649.2261821681818</c:v>
                </c:pt>
                <c:pt idx="271" formatCode="0">
                  <c:v>3645.878861634912</c:v>
                </c:pt>
                <c:pt idx="272" formatCode="0">
                  <c:v>3643.9998041185345</c:v>
                </c:pt>
                <c:pt idx="273" formatCode="0">
                  <c:v>3643.2884060247052</c:v>
                </c:pt>
                <c:pt idx="274" formatCode="0">
                  <c:v>3642.1978960687466</c:v>
                </c:pt>
                <c:pt idx="275" formatCode="0">
                  <c:v>3639.986236826267</c:v>
                </c:pt>
                <c:pt idx="276" formatCode="0">
                  <c:v>3636.4310894953246</c:v>
                </c:pt>
                <c:pt idx="277" formatCode="0">
                  <c:v>3633.7482198486127</c:v>
                </c:pt>
                <c:pt idx="278" formatCode="0">
                  <c:v>3631.7720055057739</c:v>
                </c:pt>
                <c:pt idx="279" formatCode="0">
                  <c:v>3632.6620247967594</c:v>
                </c:pt>
                <c:pt idx="280" formatCode="0">
                  <c:v>3641.5971448090268</c:v>
                </c:pt>
                <c:pt idx="281" formatCode="0">
                  <c:v>3649.4219742117525</c:v>
                </c:pt>
                <c:pt idx="282" formatCode="0">
                  <c:v>3649.7793954884291</c:v>
                </c:pt>
                <c:pt idx="283" formatCode="0">
                  <c:v>3646.3563306491988</c:v>
                </c:pt>
                <c:pt idx="284" formatCode="0">
                  <c:v>3644.416920053618</c:v>
                </c:pt>
                <c:pt idx="285" formatCode="0">
                  <c:v>3643.6442005372737</c:v>
                </c:pt>
                <c:pt idx="286" formatCode="0">
                  <c:v>3642.5112984389807</c:v>
                </c:pt>
                <c:pt idx="287" formatCode="0">
                  <c:v>3640.208109464294</c:v>
                </c:pt>
                <c:pt idx="288" formatCode="0">
                  <c:v>3636.6120806977337</c:v>
                </c:pt>
                <c:pt idx="289" formatCode="0">
                  <c:v>3633.9630725079014</c:v>
                </c:pt>
                <c:pt idx="290" formatCode="0">
                  <c:v>3632.0124831016278</c:v>
                </c:pt>
                <c:pt idx="291" formatCode="0">
                  <c:v>3632.9144028924375</c:v>
                </c:pt>
                <c:pt idx="292" formatCode="0">
                  <c:v>3641.7738385528469</c:v>
                </c:pt>
                <c:pt idx="293" formatCode="0">
                  <c:v>3649.5003930050516</c:v>
                </c:pt>
                <c:pt idx="294" formatCode="0">
                  <c:v>3649.8783834388055</c:v>
                </c:pt>
                <c:pt idx="295" formatCode="0">
                  <c:v>3646.5032276778611</c:v>
                </c:pt>
                <c:pt idx="296" formatCode="0">
                  <c:v>3644.553459973914</c:v>
                </c:pt>
                <c:pt idx="297" formatCode="0">
                  <c:v>3643.794472150269</c:v>
                </c:pt>
                <c:pt idx="298" formatCode="0">
                  <c:v>3642.6306935412435</c:v>
                </c:pt>
                <c:pt idx="299" formatCode="0">
                  <c:v>3640.3307715806891</c:v>
                </c:pt>
                <c:pt idx="300" formatCode="0">
                  <c:v>3636.7548790291144</c:v>
                </c:pt>
                <c:pt idx="301" formatCode="0">
                  <c:v>3634.1121492086945</c:v>
                </c:pt>
                <c:pt idx="302" formatCode="0">
                  <c:v>3632.1606972935147</c:v>
                </c:pt>
                <c:pt idx="303" formatCode="0">
                  <c:v>3633.0251259103334</c:v>
                </c:pt>
                <c:pt idx="304" formatCode="0">
                  <c:v>3641.8182516720644</c:v>
                </c:pt>
                <c:pt idx="305" formatCode="0">
                  <c:v>3649.6412001558801</c:v>
                </c:pt>
                <c:pt idx="306" formatCode="0">
                  <c:v>3650.0477260750754</c:v>
                </c:pt>
                <c:pt idx="307" formatCode="0">
                  <c:v>3646.7114383287849</c:v>
                </c:pt>
                <c:pt idx="308" formatCode="0">
                  <c:v>3644.7849890826733</c:v>
                </c:pt>
                <c:pt idx="309" formatCode="0">
                  <c:v>3644.0140531292545</c:v>
                </c:pt>
                <c:pt idx="310" formatCode="0">
                  <c:v>3642.8352757954449</c:v>
                </c:pt>
                <c:pt idx="311" formatCode="0">
                  <c:v>3640.5365756339215</c:v>
                </c:pt>
                <c:pt idx="312" formatCode="0">
                  <c:v>3636.9410009080752</c:v>
                </c:pt>
                <c:pt idx="313" formatCode="0">
                  <c:v>3634.2383151613126</c:v>
                </c:pt>
                <c:pt idx="314" formatCode="0">
                  <c:v>3632.2246046805758</c:v>
                </c:pt>
                <c:pt idx="315" formatCode="0">
                  <c:v>3633.1324204895218</c:v>
                </c:pt>
                <c:pt idx="316" formatCode="0">
                  <c:v>3641.885397725348</c:v>
                </c:pt>
                <c:pt idx="317" formatCode="0">
                  <c:v>3649.6751813474821</c:v>
                </c:pt>
                <c:pt idx="318" formatCode="0">
                  <c:v>3650.1409845492262</c:v>
                </c:pt>
                <c:pt idx="319" formatCode="0">
                  <c:v>3646.793602072265</c:v>
                </c:pt>
                <c:pt idx="320" formatCode="0">
                  <c:v>3644.903030923741</c:v>
                </c:pt>
                <c:pt idx="321" formatCode="0">
                  <c:v>3644.1882424538462</c:v>
                </c:pt>
                <c:pt idx="322" formatCode="0">
                  <c:v>3643.0658240442049</c:v>
                </c:pt>
                <c:pt idx="323" formatCode="0">
                  <c:v>3640.8333746104827</c:v>
                </c:pt>
                <c:pt idx="324" formatCode="0">
                  <c:v>3637.1931079997485</c:v>
                </c:pt>
                <c:pt idx="325" formatCode="0">
                  <c:v>3634.4392744706024</c:v>
                </c:pt>
                <c:pt idx="326" formatCode="0">
                  <c:v>3632.4065658517611</c:v>
                </c:pt>
                <c:pt idx="327" formatCode="0">
                  <c:v>3633.2873110948362</c:v>
                </c:pt>
                <c:pt idx="328" formatCode="0">
                  <c:v>3642.1410242925576</c:v>
                </c:pt>
                <c:pt idx="329" formatCode="0">
                  <c:v>3649.9871530582714</c:v>
                </c:pt>
                <c:pt idx="330" formatCode="0">
                  <c:v>3650.4337744153459</c:v>
                </c:pt>
                <c:pt idx="331" formatCode="0">
                  <c:v>3647.0287081502333</c:v>
                </c:pt>
                <c:pt idx="332" formatCode="0">
                  <c:v>3645.0558402460351</c:v>
                </c:pt>
                <c:pt idx="333" formatCode="0">
                  <c:v>3644.2722802012099</c:v>
                </c:pt>
                <c:pt idx="334" formatCode="0">
                  <c:v>3643.0640025121402</c:v>
                </c:pt>
                <c:pt idx="335" formatCode="0">
                  <c:v>3640.6912772074966</c:v>
                </c:pt>
                <c:pt idx="336" formatCode="0">
                  <c:v>3637.1059042360089</c:v>
                </c:pt>
                <c:pt idx="337" formatCode="0">
                  <c:v>3634.4634745467665</c:v>
                </c:pt>
                <c:pt idx="338" formatCode="0">
                  <c:v>3632.4741264020249</c:v>
                </c:pt>
                <c:pt idx="339" formatCode="0">
                  <c:v>3633.3343492271188</c:v>
                </c:pt>
                <c:pt idx="340" formatCode="0">
                  <c:v>3642.1681610129799</c:v>
                </c:pt>
                <c:pt idx="341" formatCode="0">
                  <c:v>3649.9620897031027</c:v>
                </c:pt>
                <c:pt idx="342" formatCode="0">
                  <c:v>3650.4536014050714</c:v>
                </c:pt>
                <c:pt idx="343" formatCode="0">
                  <c:v>3647.122445957214</c:v>
                </c:pt>
                <c:pt idx="344" formatCode="0">
                  <c:v>3645.2088097653677</c:v>
                </c:pt>
                <c:pt idx="345" formatCode="0">
                  <c:v>3644.4297590748183</c:v>
                </c:pt>
                <c:pt idx="346" formatCode="0">
                  <c:v>3643.2117892355473</c:v>
                </c:pt>
                <c:pt idx="347" formatCode="0">
                  <c:v>3640.8810546723475</c:v>
                </c:pt>
                <c:pt idx="348" formatCode="0">
                  <c:v>3637.2184149684863</c:v>
                </c:pt>
                <c:pt idx="349" formatCode="0">
                  <c:v>3634.4677562613911</c:v>
                </c:pt>
                <c:pt idx="350" formatCode="0">
                  <c:v>3632.4283178141613</c:v>
                </c:pt>
                <c:pt idx="351" formatCode="0">
                  <c:v>3633.2251164548961</c:v>
                </c:pt>
                <c:pt idx="352" formatCode="0">
                  <c:v>3641.9603717185287</c:v>
                </c:pt>
                <c:pt idx="353" formatCode="0">
                  <c:v>3649.6802273160674</c:v>
                </c:pt>
                <c:pt idx="354" formatCode="0">
                  <c:v>3650.0818222477601</c:v>
                </c:pt>
                <c:pt idx="355" formatCode="0">
                  <c:v>3646.6812389816018</c:v>
                </c:pt>
                <c:pt idx="356" formatCode="0">
                  <c:v>3644.7777667585542</c:v>
                </c:pt>
                <c:pt idx="357" formatCode="0">
                  <c:v>3644.0639880937579</c:v>
                </c:pt>
                <c:pt idx="358" formatCode="0">
                  <c:v>3642.9158403211354</c:v>
                </c:pt>
                <c:pt idx="359" formatCode="0">
                  <c:v>3640.6523228704355</c:v>
                </c:pt>
                <c:pt idx="360" formatCode="0">
                  <c:v>3637.075530423353</c:v>
                </c:pt>
                <c:pt idx="361" formatCode="0">
                  <c:v>3634.4028070155828</c:v>
                </c:pt>
                <c:pt idx="362" formatCode="0">
                  <c:v>3632.448156090175</c:v>
                </c:pt>
                <c:pt idx="363" formatCode="0">
                  <c:v>3633.349307966681</c:v>
                </c:pt>
                <c:pt idx="364" formatCode="0">
                  <c:v>3642.1524858403936</c:v>
                </c:pt>
                <c:pt idx="365" formatCode="0">
                  <c:v>3649.8995180012462</c:v>
                </c:pt>
                <c:pt idx="366" formatCode="0">
                  <c:v>3650.3825087840037</c:v>
                </c:pt>
                <c:pt idx="367" formatCode="0">
                  <c:v>3647.0225774343203</c:v>
                </c:pt>
                <c:pt idx="368" formatCode="0">
                  <c:v>3645.0828918494317</c:v>
                </c:pt>
                <c:pt idx="369" formatCode="0">
                  <c:v>3644.3084390045983</c:v>
                </c:pt>
                <c:pt idx="370" formatCode="0">
                  <c:v>3643.1266411778483</c:v>
                </c:pt>
                <c:pt idx="371" formatCode="0">
                  <c:v>3640.853104796267</c:v>
                </c:pt>
                <c:pt idx="372" formatCode="0">
                  <c:v>3637.2584493918466</c:v>
                </c:pt>
                <c:pt idx="373" formatCode="0">
                  <c:v>3634.4746543218912</c:v>
                </c:pt>
                <c:pt idx="374" formatCode="0">
                  <c:v>3632.4961326338052</c:v>
                </c:pt>
                <c:pt idx="375" formatCode="0">
                  <c:v>3633.3016098180219</c:v>
                </c:pt>
                <c:pt idx="376" formatCode="0">
                  <c:v>3641.9552375513913</c:v>
                </c:pt>
                <c:pt idx="377" formatCode="0">
                  <c:v>3649.7082332279751</c:v>
                </c:pt>
                <c:pt idx="378" formatCode="0">
                  <c:v>3650.066832313194</c:v>
                </c:pt>
                <c:pt idx="379" formatCode="0">
                  <c:v>3646.7380856782074</c:v>
                </c:pt>
                <c:pt idx="380" formatCode="0">
                  <c:v>3644.8532031650666</c:v>
                </c:pt>
                <c:pt idx="381" formatCode="0">
                  <c:v>3644.114163953599</c:v>
                </c:pt>
                <c:pt idx="382" formatCode="0">
                  <c:v>3642.9236811247606</c:v>
                </c:pt>
                <c:pt idx="383" formatCode="0">
                  <c:v>3640.5879714296207</c:v>
                </c:pt>
                <c:pt idx="384" formatCode="0">
                  <c:v>3636.98183799655</c:v>
                </c:pt>
                <c:pt idx="385" formatCode="0">
                  <c:v>3634.3029405374432</c:v>
                </c:pt>
                <c:pt idx="386" formatCode="0">
                  <c:v>3632.3009921300577</c:v>
                </c:pt>
                <c:pt idx="387" formatCode="0">
                  <c:v>3633.1831857776451</c:v>
                </c:pt>
                <c:pt idx="388" formatCode="0">
                  <c:v>3642.0523317743719</c:v>
                </c:pt>
                <c:pt idx="389" formatCode="0">
                  <c:v>3649.8365019200332</c:v>
                </c:pt>
                <c:pt idx="390" formatCode="0">
                  <c:v>3650.2201382060366</c:v>
                </c:pt>
                <c:pt idx="391" formatCode="0">
                  <c:v>3646.8554582037309</c:v>
                </c:pt>
                <c:pt idx="392" formatCode="0">
                  <c:v>3644.9678814414497</c:v>
                </c:pt>
                <c:pt idx="393" formatCode="0">
                  <c:v>3644.2478894961309</c:v>
                </c:pt>
                <c:pt idx="394" formatCode="0">
                  <c:v>3643.0850502740386</c:v>
                </c:pt>
                <c:pt idx="395" formatCode="0">
                  <c:v>3640.7601403344902</c:v>
                </c:pt>
                <c:pt idx="396" formatCode="0">
                  <c:v>3637.1604437817614</c:v>
                </c:pt>
                <c:pt idx="397" formatCode="0">
                  <c:v>3634.429249470616</c:v>
                </c:pt>
                <c:pt idx="398" formatCode="0">
                  <c:v>3632.4264961329836</c:v>
                </c:pt>
                <c:pt idx="399" formatCode="0">
                  <c:v>3633.2410423812248</c:v>
                </c:pt>
                <c:pt idx="400" formatCode="0">
                  <c:v>3642.0531006515662</c:v>
                </c:pt>
                <c:pt idx="401" formatCode="0">
                  <c:v>3649.8509309451865</c:v>
                </c:pt>
                <c:pt idx="402" formatCode="0">
                  <c:v>3650.2365727347042</c:v>
                </c:pt>
                <c:pt idx="403" formatCode="0">
                  <c:v>3646.8962990913851</c:v>
                </c:pt>
                <c:pt idx="404" formatCode="0">
                  <c:v>3644.9999320224229</c:v>
                </c:pt>
                <c:pt idx="405" formatCode="0">
                  <c:v>3644.2885641048651</c:v>
                </c:pt>
                <c:pt idx="406" formatCode="0">
                  <c:v>3643.1221092390783</c:v>
                </c:pt>
                <c:pt idx="407" formatCode="0">
                  <c:v>3640.838458909464</c:v>
                </c:pt>
                <c:pt idx="408" formatCode="0">
                  <c:v>3637.2186635682619</c:v>
                </c:pt>
                <c:pt idx="409" formatCode="0">
                  <c:v>3634.4580392300177</c:v>
                </c:pt>
                <c:pt idx="410" formatCode="0">
                  <c:v>3632.4664479648377</c:v>
                </c:pt>
                <c:pt idx="411" formatCode="0">
                  <c:v>3633.2719803152177</c:v>
                </c:pt>
                <c:pt idx="412" formatCode="0">
                  <c:v>3642.0806491852109</c:v>
                </c:pt>
                <c:pt idx="413" formatCode="0">
                  <c:v>3649.8965757546798</c:v>
                </c:pt>
                <c:pt idx="414" formatCode="0">
                  <c:v>3650.2840435173039</c:v>
                </c:pt>
                <c:pt idx="415" formatCode="0">
                  <c:v>3646.9077588081809</c:v>
                </c:pt>
                <c:pt idx="416" formatCode="0">
                  <c:v>3645.002066983468</c:v>
                </c:pt>
                <c:pt idx="417" formatCode="0">
                  <c:v>3644.2196411809173</c:v>
                </c:pt>
                <c:pt idx="418" formatCode="0">
                  <c:v>3643.0037502297737</c:v>
                </c:pt>
                <c:pt idx="419" formatCode="0">
                  <c:v>3640.6208389425105</c:v>
                </c:pt>
                <c:pt idx="420" formatCode="0">
                  <c:v>3637.0472266499851</c:v>
                </c:pt>
                <c:pt idx="421" formatCode="0">
                  <c:v>3634.3583658222842</c:v>
                </c:pt>
                <c:pt idx="422" formatCode="0">
                  <c:v>3632.3811304707433</c:v>
                </c:pt>
                <c:pt idx="423" formatCode="0">
                  <c:v>3633.2685010597133</c:v>
                </c:pt>
                <c:pt idx="424" formatCode="0">
                  <c:v>3642.1030330651079</c:v>
                </c:pt>
                <c:pt idx="425" formatCode="0">
                  <c:v>3649.923786418386</c:v>
                </c:pt>
                <c:pt idx="426" formatCode="0">
                  <c:v>3650.3546078820141</c:v>
                </c:pt>
                <c:pt idx="427" formatCode="0">
                  <c:v>3646.979455613387</c:v>
                </c:pt>
                <c:pt idx="428" formatCode="0">
                  <c:v>3645.0551095778474</c:v>
                </c:pt>
                <c:pt idx="429" formatCode="0">
                  <c:v>3644.298361844134</c:v>
                </c:pt>
                <c:pt idx="430" formatCode="0">
                  <c:v>3643.1169262321046</c:v>
                </c:pt>
                <c:pt idx="431" formatCode="0">
                  <c:v>3640.8156126410249</c:v>
                </c:pt>
                <c:pt idx="432" formatCode="0">
                  <c:v>3637.2228353860528</c:v>
                </c:pt>
                <c:pt idx="433" formatCode="0">
                  <c:v>3634.5363795575136</c:v>
                </c:pt>
                <c:pt idx="434" formatCode="0">
                  <c:v>3632.5149700753786</c:v>
                </c:pt>
                <c:pt idx="435" formatCode="0">
                  <c:v>3633.2564370026494</c:v>
                </c:pt>
                <c:pt idx="436" formatCode="0">
                  <c:v>3641.9256372745422</c:v>
                </c:pt>
                <c:pt idx="437" formatCode="0">
                  <c:v>3649.7577735233276</c:v>
                </c:pt>
                <c:pt idx="438" formatCode="0">
                  <c:v>3650.1223828794159</c:v>
                </c:pt>
                <c:pt idx="439" formatCode="0">
                  <c:v>3646.7173032590508</c:v>
                </c:pt>
                <c:pt idx="440" formatCode="0">
                  <c:v>3644.7774481479155</c:v>
                </c:pt>
                <c:pt idx="441" formatCode="0">
                  <c:v>3644.0030997304284</c:v>
                </c:pt>
                <c:pt idx="442" formatCode="0">
                  <c:v>3642.8043177420745</c:v>
                </c:pt>
                <c:pt idx="443" formatCode="0">
                  <c:v>3640.4632785661511</c:v>
                </c:pt>
                <c:pt idx="444" formatCode="0">
                  <c:v>3636.8429119032107</c:v>
                </c:pt>
                <c:pt idx="445" formatCode="0">
                  <c:v>3634.116266869853</c:v>
                </c:pt>
                <c:pt idx="446" formatCode="0">
                  <c:v>3632.1129417486231</c:v>
                </c:pt>
                <c:pt idx="447" formatCode="0">
                  <c:v>3633.0809630807939</c:v>
                </c:pt>
                <c:pt idx="448" formatCode="0">
                  <c:v>3641.9197697531731</c:v>
                </c:pt>
                <c:pt idx="449" formatCode="0">
                  <c:v>3649.8775016187501</c:v>
                </c:pt>
                <c:pt idx="450" formatCode="0">
                  <c:v>3650.3986164754756</c:v>
                </c:pt>
                <c:pt idx="451" formatCode="0">
                  <c:v>3647.0556669243706</c:v>
                </c:pt>
                <c:pt idx="452" formatCode="0">
                  <c:v>3645.1272437620801</c:v>
                </c:pt>
                <c:pt idx="453" formatCode="0">
                  <c:v>3644.3059550091225</c:v>
                </c:pt>
                <c:pt idx="454" formatCode="0">
                  <c:v>3643.0334966971855</c:v>
                </c:pt>
                <c:pt idx="455" formatCode="0">
                  <c:v>3640.639243420876</c:v>
                </c:pt>
                <c:pt idx="456" formatCode="0">
                  <c:v>3636.9488556266347</c:v>
                </c:pt>
                <c:pt idx="457" formatCode="0">
                  <c:v>3634.1564420682143</c:v>
                </c:pt>
                <c:pt idx="458" formatCode="0">
                  <c:v>3632.1342305810876</c:v>
                </c:pt>
                <c:pt idx="459" formatCode="0">
                  <c:v>3633.0772738629639</c:v>
                </c:pt>
                <c:pt idx="460" formatCode="0">
                  <c:v>3641.9380365234724</c:v>
                </c:pt>
                <c:pt idx="461" formatCode="0">
                  <c:v>3649.7548713158276</c:v>
                </c:pt>
                <c:pt idx="462" formatCode="0">
                  <c:v>3650.2172608979085</c:v>
                </c:pt>
                <c:pt idx="463" formatCode="0">
                  <c:v>3646.8309436570567</c:v>
                </c:pt>
                <c:pt idx="464" formatCode="0">
                  <c:v>3644.9216050985556</c:v>
                </c:pt>
                <c:pt idx="465" formatCode="0">
                  <c:v>3644.1528650267055</c:v>
                </c:pt>
                <c:pt idx="466" formatCode="0">
                  <c:v>3642.939344173361</c:v>
                </c:pt>
                <c:pt idx="467" formatCode="0">
                  <c:v>3640.5996671345274</c:v>
                </c:pt>
                <c:pt idx="468" formatCode="0">
                  <c:v>3636.9432239799448</c:v>
                </c:pt>
                <c:pt idx="469" formatCode="0">
                  <c:v>3634.2107013014506</c:v>
                </c:pt>
                <c:pt idx="470" formatCode="0">
                  <c:v>3632.1927676335717</c:v>
                </c:pt>
                <c:pt idx="471" formatCode="0">
                  <c:v>3633.0484364144886</c:v>
                </c:pt>
                <c:pt idx="472" formatCode="0">
                  <c:v>3641.8614624279858</c:v>
                </c:pt>
                <c:pt idx="473" formatCode="0">
                  <c:v>3649.766273625843</c:v>
                </c:pt>
                <c:pt idx="474" formatCode="0">
                  <c:v>3650.164114411587</c:v>
                </c:pt>
                <c:pt idx="475" formatCode="0">
                  <c:v>3646.7351745937358</c:v>
                </c:pt>
                <c:pt idx="476" formatCode="0">
                  <c:v>3644.7853969644225</c:v>
                </c:pt>
                <c:pt idx="477" formatCode="0">
                  <c:v>3643.9840969903212</c:v>
                </c:pt>
                <c:pt idx="478" formatCode="0">
                  <c:v>3642.7711898536463</c:v>
                </c:pt>
                <c:pt idx="479" formatCode="0">
                  <c:v>3640.3941198495945</c:v>
                </c:pt>
                <c:pt idx="480" formatCode="0">
                  <c:v>3636.6738022269487</c:v>
                </c:pt>
                <c:pt idx="481" formatCode="0">
                  <c:v>3633.9686627303749</c:v>
                </c:pt>
                <c:pt idx="482" formatCode="0">
                  <c:v>3631.9743161761917</c:v>
                </c:pt>
                <c:pt idx="483" formatCode="0">
                  <c:v>3632.9809370819053</c:v>
                </c:pt>
                <c:pt idx="484" formatCode="0">
                  <c:v>3641.9614114262722</c:v>
                </c:pt>
                <c:pt idx="485" formatCode="0">
                  <c:v>3649.8304334909276</c:v>
                </c:pt>
                <c:pt idx="486" formatCode="0">
                  <c:v>3650.3210603172156</c:v>
                </c:pt>
                <c:pt idx="487" formatCode="0">
                  <c:v>3646.8857315210771</c:v>
                </c:pt>
                <c:pt idx="488" formatCode="0">
                  <c:v>3644.8838806189092</c:v>
                </c:pt>
                <c:pt idx="489" formatCode="0">
                  <c:v>3644.0562843162593</c:v>
                </c:pt>
                <c:pt idx="490" formatCode="0">
                  <c:v>3642.7899258149901</c:v>
                </c:pt>
                <c:pt idx="491" formatCode="0">
                  <c:v>3640.3966795753818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E2-4BCD-AD48-70007B293AF2}"/>
            </c:ext>
          </c:extLst>
        </c:ser>
        <c:ser>
          <c:idx val="4"/>
          <c:order val="4"/>
          <c:tx>
            <c:v>ADP-10th percentile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'Elevation Results'!$F$4:$F$495</c:f>
              <c:numCache>
                <c:formatCode>General</c:formatCode>
                <c:ptCount val="492"/>
                <c:pt idx="12" formatCode="0">
                  <c:v>3585.3281637442847</c:v>
                </c:pt>
                <c:pt idx="13" formatCode="0">
                  <c:v>3581.9611094713559</c:v>
                </c:pt>
                <c:pt idx="14" formatCode="0">
                  <c:v>3579.9275899848285</c:v>
                </c:pt>
                <c:pt idx="15" formatCode="0">
                  <c:v>3580.8377948486013</c:v>
                </c:pt>
                <c:pt idx="16" formatCode="0">
                  <c:v>3588.1762590341214</c:v>
                </c:pt>
                <c:pt idx="17" formatCode="0">
                  <c:v>3591.7012046560953</c:v>
                </c:pt>
                <c:pt idx="18" formatCode="0">
                  <c:v>3587.5114469995551</c:v>
                </c:pt>
                <c:pt idx="19" formatCode="0">
                  <c:v>3584.9734395913038</c:v>
                </c:pt>
                <c:pt idx="20" formatCode="0">
                  <c:v>3583.7569827990419</c:v>
                </c:pt>
                <c:pt idx="21" formatCode="0">
                  <c:v>3583.12232295371</c:v>
                </c:pt>
                <c:pt idx="22" formatCode="0">
                  <c:v>3582.9591627419459</c:v>
                </c:pt>
                <c:pt idx="23" formatCode="0">
                  <c:v>3581.1917585836077</c:v>
                </c:pt>
                <c:pt idx="24" formatCode="0">
                  <c:v>3578.8685468479375</c:v>
                </c:pt>
                <c:pt idx="25" formatCode="0">
                  <c:v>3576.9226850466302</c:v>
                </c:pt>
                <c:pt idx="26" formatCode="0">
                  <c:v>3573.7778448776903</c:v>
                </c:pt>
                <c:pt idx="27" formatCode="0">
                  <c:v>3574.6661941206025</c:v>
                </c:pt>
                <c:pt idx="28" formatCode="0">
                  <c:v>3583.632477042499</c:v>
                </c:pt>
                <c:pt idx="29" formatCode="0">
                  <c:v>3591.255517428197</c:v>
                </c:pt>
                <c:pt idx="30" formatCode="0">
                  <c:v>3588.4961097200057</c:v>
                </c:pt>
                <c:pt idx="31" formatCode="0">
                  <c:v>3585.1380139542084</c:v>
                </c:pt>
                <c:pt idx="32" formatCode="0">
                  <c:v>3583.7747671004076</c:v>
                </c:pt>
                <c:pt idx="33" formatCode="0">
                  <c:v>3583.5487868385094</c:v>
                </c:pt>
                <c:pt idx="34" formatCode="0">
                  <c:v>3584.6683307781022</c:v>
                </c:pt>
                <c:pt idx="35" formatCode="0">
                  <c:v>3582.6672444472574</c:v>
                </c:pt>
                <c:pt idx="36" formatCode="0">
                  <c:v>3579.6795903846028</c:v>
                </c:pt>
                <c:pt idx="37" formatCode="0">
                  <c:v>3576.8015631364506</c:v>
                </c:pt>
                <c:pt idx="38" formatCode="0">
                  <c:v>3575.5045512771517</c:v>
                </c:pt>
                <c:pt idx="39" formatCode="0">
                  <c:v>3578.5520892560016</c:v>
                </c:pt>
                <c:pt idx="40" formatCode="0">
                  <c:v>3588.8350270172732</c:v>
                </c:pt>
                <c:pt idx="41" formatCode="0">
                  <c:v>3594.5892865394744</c:v>
                </c:pt>
                <c:pt idx="42" formatCode="0">
                  <c:v>3591.991261307081</c:v>
                </c:pt>
                <c:pt idx="43" formatCode="0">
                  <c:v>3587.7842083036212</c:v>
                </c:pt>
                <c:pt idx="44" formatCode="0">
                  <c:v>3587.510995803038</c:v>
                </c:pt>
                <c:pt idx="45" formatCode="0">
                  <c:v>3587.5695616070598</c:v>
                </c:pt>
                <c:pt idx="46" formatCode="0">
                  <c:v>3587.1825863937861</c:v>
                </c:pt>
                <c:pt idx="47" formatCode="0">
                  <c:v>3586.2877730528476</c:v>
                </c:pt>
                <c:pt idx="48" formatCode="0">
                  <c:v>3583.07307863194</c:v>
                </c:pt>
                <c:pt idx="49" formatCode="0">
                  <c:v>3579.1802641254208</c:v>
                </c:pt>
                <c:pt idx="50" formatCode="0">
                  <c:v>3575.4238648582755</c:v>
                </c:pt>
                <c:pt idx="51" formatCode="0">
                  <c:v>3578.28800778614</c:v>
                </c:pt>
                <c:pt idx="52" formatCode="0">
                  <c:v>3588.0121109223232</c:v>
                </c:pt>
                <c:pt idx="53" formatCode="0">
                  <c:v>3596.4200220833332</c:v>
                </c:pt>
                <c:pt idx="54" formatCode="0">
                  <c:v>3595.316078876187</c:v>
                </c:pt>
                <c:pt idx="55" formatCode="0">
                  <c:v>3590.6618676410949</c:v>
                </c:pt>
                <c:pt idx="56" formatCode="0">
                  <c:v>3589.9779188015118</c:v>
                </c:pt>
                <c:pt idx="57" formatCode="0">
                  <c:v>3588.5969346709981</c:v>
                </c:pt>
                <c:pt idx="58" formatCode="0">
                  <c:v>3589.593506763661</c:v>
                </c:pt>
                <c:pt idx="59" formatCode="0">
                  <c:v>3587.620065725012</c:v>
                </c:pt>
                <c:pt idx="60" formatCode="0">
                  <c:v>3583.7213363005085</c:v>
                </c:pt>
                <c:pt idx="61" formatCode="0">
                  <c:v>3581.4232939543222</c:v>
                </c:pt>
                <c:pt idx="62" formatCode="0">
                  <c:v>3577.7478226563867</c:v>
                </c:pt>
                <c:pt idx="63" formatCode="0">
                  <c:v>3580.4415717166817</c:v>
                </c:pt>
                <c:pt idx="64" formatCode="0">
                  <c:v>3589.2579813218008</c:v>
                </c:pt>
                <c:pt idx="65" formatCode="0">
                  <c:v>3595.466116495285</c:v>
                </c:pt>
                <c:pt idx="66" formatCode="0">
                  <c:v>3591.6791975154679</c:v>
                </c:pt>
                <c:pt idx="67" formatCode="0">
                  <c:v>3586.6522252437098</c:v>
                </c:pt>
                <c:pt idx="68" formatCode="0">
                  <c:v>3588.3119820444108</c:v>
                </c:pt>
                <c:pt idx="69" formatCode="0">
                  <c:v>3587.4596767881199</c:v>
                </c:pt>
                <c:pt idx="70" formatCode="0">
                  <c:v>3587.1761145658493</c:v>
                </c:pt>
                <c:pt idx="71" formatCode="0">
                  <c:v>3585.2835041043686</c:v>
                </c:pt>
                <c:pt idx="72" formatCode="0">
                  <c:v>3581.5229552578967</c:v>
                </c:pt>
                <c:pt idx="73" formatCode="0">
                  <c:v>3579.4248735049919</c:v>
                </c:pt>
                <c:pt idx="74" formatCode="0">
                  <c:v>3577.0689765500974</c:v>
                </c:pt>
                <c:pt idx="75" formatCode="0">
                  <c:v>3577.2558872615023</c:v>
                </c:pt>
                <c:pt idx="76" formatCode="0">
                  <c:v>3591.4750838181485</c:v>
                </c:pt>
                <c:pt idx="77" formatCode="0">
                  <c:v>3598.0008520790352</c:v>
                </c:pt>
                <c:pt idx="78" formatCode="0">
                  <c:v>3593.452897289741</c:v>
                </c:pt>
                <c:pt idx="79" formatCode="0">
                  <c:v>3589.6502088764937</c:v>
                </c:pt>
                <c:pt idx="80" formatCode="0">
                  <c:v>3589.4556630084421</c:v>
                </c:pt>
                <c:pt idx="81" formatCode="0">
                  <c:v>3590.0126987498961</c:v>
                </c:pt>
                <c:pt idx="82" formatCode="0">
                  <c:v>3589.9842536438632</c:v>
                </c:pt>
                <c:pt idx="83" formatCode="0">
                  <c:v>3588.7668821957791</c:v>
                </c:pt>
                <c:pt idx="84" formatCode="0">
                  <c:v>3585.585588498418</c:v>
                </c:pt>
                <c:pt idx="85" formatCode="0">
                  <c:v>3584.4750870887292</c:v>
                </c:pt>
                <c:pt idx="86" formatCode="0">
                  <c:v>3581.9973193029255</c:v>
                </c:pt>
                <c:pt idx="87" formatCode="0">
                  <c:v>3583.0911150283932</c:v>
                </c:pt>
                <c:pt idx="88" formatCode="0">
                  <c:v>3592.3139921392622</c:v>
                </c:pt>
                <c:pt idx="89" formatCode="0">
                  <c:v>3601.2649498825708</c:v>
                </c:pt>
                <c:pt idx="90" formatCode="0">
                  <c:v>3598.5778248546085</c:v>
                </c:pt>
                <c:pt idx="91" formatCode="0">
                  <c:v>3593.6547779298535</c:v>
                </c:pt>
                <c:pt idx="92" formatCode="0">
                  <c:v>3591.9178582868826</c:v>
                </c:pt>
                <c:pt idx="93" formatCode="0">
                  <c:v>3591.0193331319529</c:v>
                </c:pt>
                <c:pt idx="94" formatCode="0">
                  <c:v>3590.4246252607204</c:v>
                </c:pt>
                <c:pt idx="95" formatCode="0">
                  <c:v>3588.7001943050973</c:v>
                </c:pt>
                <c:pt idx="96" formatCode="0">
                  <c:v>3584.7759396472206</c:v>
                </c:pt>
                <c:pt idx="97" formatCode="0">
                  <c:v>3583.367243963708</c:v>
                </c:pt>
                <c:pt idx="98" formatCode="0">
                  <c:v>3582.0067281915976</c:v>
                </c:pt>
                <c:pt idx="99" formatCode="0">
                  <c:v>3585.0956240043511</c:v>
                </c:pt>
                <c:pt idx="100" formatCode="0">
                  <c:v>3594.4292223644084</c:v>
                </c:pt>
                <c:pt idx="101" formatCode="0">
                  <c:v>3605.3022183616176</c:v>
                </c:pt>
                <c:pt idx="102" formatCode="0">
                  <c:v>3602.3404326615059</c:v>
                </c:pt>
                <c:pt idx="103" formatCode="0">
                  <c:v>3597.8926029747213</c:v>
                </c:pt>
                <c:pt idx="104" formatCode="0">
                  <c:v>3595.4426196157765</c:v>
                </c:pt>
                <c:pt idx="105" formatCode="0">
                  <c:v>3594.5377910868747</c:v>
                </c:pt>
                <c:pt idx="106" formatCode="0">
                  <c:v>3594.7082630522655</c:v>
                </c:pt>
                <c:pt idx="107" formatCode="0">
                  <c:v>3591.7761951586053</c:v>
                </c:pt>
                <c:pt idx="108" formatCode="0">
                  <c:v>3587.9429257483152</c:v>
                </c:pt>
                <c:pt idx="109" formatCode="0">
                  <c:v>3586.1040990829883</c:v>
                </c:pt>
                <c:pt idx="110" formatCode="0">
                  <c:v>3585.0688920923353</c:v>
                </c:pt>
                <c:pt idx="111" formatCode="0">
                  <c:v>3586.9806449230537</c:v>
                </c:pt>
                <c:pt idx="112" formatCode="0">
                  <c:v>3597.2848506462446</c:v>
                </c:pt>
                <c:pt idx="113" formatCode="0">
                  <c:v>3605.0351809351305</c:v>
                </c:pt>
                <c:pt idx="114" formatCode="0">
                  <c:v>3603.3147548603943</c:v>
                </c:pt>
                <c:pt idx="115" formatCode="0">
                  <c:v>3598.4517510332221</c:v>
                </c:pt>
                <c:pt idx="116" formatCode="0">
                  <c:v>3596.3800574390193</c:v>
                </c:pt>
                <c:pt idx="117" formatCode="0">
                  <c:v>3595.3378795135081</c:v>
                </c:pt>
                <c:pt idx="118" formatCode="0">
                  <c:v>3593.8780743520665</c:v>
                </c:pt>
                <c:pt idx="119" formatCode="0">
                  <c:v>3590.7741613772509</c:v>
                </c:pt>
                <c:pt idx="120" formatCode="0">
                  <c:v>3587.6632255723839</c:v>
                </c:pt>
                <c:pt idx="121" formatCode="0">
                  <c:v>3585.1840874077279</c:v>
                </c:pt>
                <c:pt idx="122" formatCode="0">
                  <c:v>3584.0717908149759</c:v>
                </c:pt>
                <c:pt idx="123" formatCode="0">
                  <c:v>3584.9287568064433</c:v>
                </c:pt>
                <c:pt idx="124" formatCode="0">
                  <c:v>3594.4659611500756</c:v>
                </c:pt>
                <c:pt idx="125" formatCode="0">
                  <c:v>3606.3580064880503</c:v>
                </c:pt>
                <c:pt idx="126" formatCode="0">
                  <c:v>3603.3758899267632</c:v>
                </c:pt>
                <c:pt idx="127" formatCode="0">
                  <c:v>3598.6826872385068</c:v>
                </c:pt>
                <c:pt idx="128" formatCode="0">
                  <c:v>3596.4040744856179</c:v>
                </c:pt>
                <c:pt idx="129" formatCode="0">
                  <c:v>3595.2338541690128</c:v>
                </c:pt>
                <c:pt idx="130" formatCode="0">
                  <c:v>3594.4191822891817</c:v>
                </c:pt>
                <c:pt idx="131" formatCode="0">
                  <c:v>3591.6102669515863</c:v>
                </c:pt>
                <c:pt idx="132" formatCode="0">
                  <c:v>3587.9468661796491</c:v>
                </c:pt>
                <c:pt idx="133" formatCode="0">
                  <c:v>3586.0501680597617</c:v>
                </c:pt>
                <c:pt idx="134" formatCode="0">
                  <c:v>3583.8576820426042</c:v>
                </c:pt>
                <c:pt idx="135" formatCode="0">
                  <c:v>3585.8687142965473</c:v>
                </c:pt>
                <c:pt idx="136" formatCode="0">
                  <c:v>3594.4540742026634</c:v>
                </c:pt>
                <c:pt idx="137" formatCode="0">
                  <c:v>3605.661311393189</c:v>
                </c:pt>
                <c:pt idx="138" formatCode="0">
                  <c:v>3602.596438963144</c:v>
                </c:pt>
                <c:pt idx="139" formatCode="0">
                  <c:v>3598.0948112658039</c:v>
                </c:pt>
                <c:pt idx="140" formatCode="0">
                  <c:v>3595.5347826898114</c:v>
                </c:pt>
                <c:pt idx="141" formatCode="0">
                  <c:v>3594.4803408477774</c:v>
                </c:pt>
                <c:pt idx="142" formatCode="0">
                  <c:v>3593.1849233497537</c:v>
                </c:pt>
                <c:pt idx="143" formatCode="0">
                  <c:v>3591.071254734396</c:v>
                </c:pt>
                <c:pt idx="144" formatCode="0">
                  <c:v>3587.591555671595</c:v>
                </c:pt>
                <c:pt idx="145" formatCode="0">
                  <c:v>3586.7632260129635</c:v>
                </c:pt>
                <c:pt idx="146" formatCode="0">
                  <c:v>3585.9989233697597</c:v>
                </c:pt>
                <c:pt idx="147" formatCode="0">
                  <c:v>3586.4687104719078</c:v>
                </c:pt>
                <c:pt idx="148" formatCode="0">
                  <c:v>3594.3212823279141</c:v>
                </c:pt>
                <c:pt idx="149" formatCode="0">
                  <c:v>3606.0771060333832</c:v>
                </c:pt>
                <c:pt idx="150" formatCode="0">
                  <c:v>3603.1324014099637</c:v>
                </c:pt>
                <c:pt idx="151" formatCode="0">
                  <c:v>3597.7771666425638</c:v>
                </c:pt>
                <c:pt idx="152" formatCode="0">
                  <c:v>3595.5527786387161</c:v>
                </c:pt>
                <c:pt idx="153" formatCode="0">
                  <c:v>3596.5811165452733</c:v>
                </c:pt>
                <c:pt idx="154" formatCode="0">
                  <c:v>3595.4160535148299</c:v>
                </c:pt>
                <c:pt idx="155" formatCode="0">
                  <c:v>3592.6374722019291</c:v>
                </c:pt>
                <c:pt idx="156" formatCode="0">
                  <c:v>3587.8607430630286</c:v>
                </c:pt>
                <c:pt idx="157" formatCode="0">
                  <c:v>3586.6656600406109</c:v>
                </c:pt>
                <c:pt idx="158" formatCode="0">
                  <c:v>3584.8339889575204</c:v>
                </c:pt>
                <c:pt idx="159" formatCode="0">
                  <c:v>3587.5528734999143</c:v>
                </c:pt>
                <c:pt idx="160" formatCode="0">
                  <c:v>3597.1067555095906</c:v>
                </c:pt>
                <c:pt idx="161" formatCode="0">
                  <c:v>3608.2070350533563</c:v>
                </c:pt>
                <c:pt idx="162" formatCode="0">
                  <c:v>3605.1192417834568</c:v>
                </c:pt>
                <c:pt idx="163" formatCode="0">
                  <c:v>3600.7787000555036</c:v>
                </c:pt>
                <c:pt idx="164" formatCode="0">
                  <c:v>3599.2340776385167</c:v>
                </c:pt>
                <c:pt idx="165" formatCode="0">
                  <c:v>3597.5178422684576</c:v>
                </c:pt>
                <c:pt idx="166" formatCode="0">
                  <c:v>3595.5623105658706</c:v>
                </c:pt>
                <c:pt idx="167" formatCode="0">
                  <c:v>3593.5101915519299</c:v>
                </c:pt>
                <c:pt idx="168" formatCode="0">
                  <c:v>3589.4319734443702</c:v>
                </c:pt>
                <c:pt idx="169" formatCode="0">
                  <c:v>3587.4205060732411</c:v>
                </c:pt>
                <c:pt idx="170" formatCode="0">
                  <c:v>3585.7213851054871</c:v>
                </c:pt>
                <c:pt idx="171" formatCode="0">
                  <c:v>3586.81505818817</c:v>
                </c:pt>
                <c:pt idx="172" formatCode="0">
                  <c:v>3595.5417655142783</c:v>
                </c:pt>
                <c:pt idx="173" formatCode="0">
                  <c:v>3604.8868549793347</c:v>
                </c:pt>
                <c:pt idx="174" formatCode="0">
                  <c:v>3602.562795848266</c:v>
                </c:pt>
                <c:pt idx="175" formatCode="0">
                  <c:v>3597.4724975988588</c:v>
                </c:pt>
                <c:pt idx="176" formatCode="0">
                  <c:v>3594.5236711874031</c:v>
                </c:pt>
                <c:pt idx="177" formatCode="0">
                  <c:v>3594.1898094088592</c:v>
                </c:pt>
                <c:pt idx="178" formatCode="0">
                  <c:v>3593.5447136511571</c:v>
                </c:pt>
                <c:pt idx="179" formatCode="0">
                  <c:v>3591.0190755084941</c:v>
                </c:pt>
                <c:pt idx="180" formatCode="0">
                  <c:v>3587.4978723707973</c:v>
                </c:pt>
                <c:pt idx="181" formatCode="0">
                  <c:v>3586.3800477863051</c:v>
                </c:pt>
                <c:pt idx="182" formatCode="0">
                  <c:v>3584.3513261638623</c:v>
                </c:pt>
                <c:pt idx="183" formatCode="0">
                  <c:v>3585.704277794317</c:v>
                </c:pt>
                <c:pt idx="184" formatCode="0">
                  <c:v>3596.3929838388317</c:v>
                </c:pt>
                <c:pt idx="185" formatCode="0">
                  <c:v>3606.0999952845295</c:v>
                </c:pt>
                <c:pt idx="186" formatCode="0">
                  <c:v>3603.2559027549451</c:v>
                </c:pt>
                <c:pt idx="187" formatCode="0">
                  <c:v>3599.2863166595612</c:v>
                </c:pt>
                <c:pt idx="188" formatCode="0">
                  <c:v>3597.4833118541142</c:v>
                </c:pt>
                <c:pt idx="189" formatCode="0">
                  <c:v>3596.6605822154706</c:v>
                </c:pt>
                <c:pt idx="190" formatCode="0">
                  <c:v>3595.3249329544033</c:v>
                </c:pt>
                <c:pt idx="191" formatCode="0">
                  <c:v>3592.9529424760735</c:v>
                </c:pt>
                <c:pt idx="192" formatCode="0">
                  <c:v>3588.1642888932502</c:v>
                </c:pt>
                <c:pt idx="193" formatCode="0">
                  <c:v>3586.7751678653167</c:v>
                </c:pt>
                <c:pt idx="194" formatCode="0">
                  <c:v>3585.8796928329593</c:v>
                </c:pt>
                <c:pt idx="195" formatCode="0">
                  <c:v>3587.5216646505578</c:v>
                </c:pt>
                <c:pt idx="196" formatCode="0">
                  <c:v>3596.242709107803</c:v>
                </c:pt>
                <c:pt idx="197" formatCode="0">
                  <c:v>3606.3528930218167</c:v>
                </c:pt>
                <c:pt idx="198" formatCode="0">
                  <c:v>3604.5657290543713</c:v>
                </c:pt>
                <c:pt idx="199" formatCode="0">
                  <c:v>3599.5428773622484</c:v>
                </c:pt>
                <c:pt idx="200" formatCode="0">
                  <c:v>3595.8451181528062</c:v>
                </c:pt>
                <c:pt idx="201" formatCode="0">
                  <c:v>3597.2943575278405</c:v>
                </c:pt>
                <c:pt idx="202" formatCode="0">
                  <c:v>3596.6929860146101</c:v>
                </c:pt>
                <c:pt idx="203" formatCode="0">
                  <c:v>3593.480449705321</c:v>
                </c:pt>
                <c:pt idx="204" formatCode="0">
                  <c:v>3589.65657297805</c:v>
                </c:pt>
                <c:pt idx="205" formatCode="0">
                  <c:v>3586.8566171883572</c:v>
                </c:pt>
                <c:pt idx="206" formatCode="0">
                  <c:v>3586.1262207245318</c:v>
                </c:pt>
                <c:pt idx="207" formatCode="0">
                  <c:v>3586.9573759862428</c:v>
                </c:pt>
                <c:pt idx="208" formatCode="0">
                  <c:v>3594.2443436201011</c:v>
                </c:pt>
                <c:pt idx="209" formatCode="0">
                  <c:v>3605.8522727106265</c:v>
                </c:pt>
                <c:pt idx="210" formatCode="0">
                  <c:v>3603.4193124980966</c:v>
                </c:pt>
                <c:pt idx="211" formatCode="0">
                  <c:v>3598.5110971707754</c:v>
                </c:pt>
                <c:pt idx="212" formatCode="0">
                  <c:v>3596.8527825535566</c:v>
                </c:pt>
                <c:pt idx="213" formatCode="0">
                  <c:v>3596.4696040595636</c:v>
                </c:pt>
                <c:pt idx="214" formatCode="0">
                  <c:v>3595.7449843405716</c:v>
                </c:pt>
                <c:pt idx="215" formatCode="0">
                  <c:v>3593.5118606172255</c:v>
                </c:pt>
                <c:pt idx="216" formatCode="0">
                  <c:v>3587.9588930914233</c:v>
                </c:pt>
                <c:pt idx="217" formatCode="0">
                  <c:v>3586.0785416320355</c:v>
                </c:pt>
                <c:pt idx="218" formatCode="0">
                  <c:v>3585.427738925624</c:v>
                </c:pt>
                <c:pt idx="219" formatCode="0">
                  <c:v>3586.0775941360484</c:v>
                </c:pt>
                <c:pt idx="220" formatCode="0">
                  <c:v>3595.0248026668496</c:v>
                </c:pt>
                <c:pt idx="221" formatCode="0">
                  <c:v>3605.2743624903624</c:v>
                </c:pt>
                <c:pt idx="222" formatCode="0">
                  <c:v>3604.1710486809975</c:v>
                </c:pt>
                <c:pt idx="223" formatCode="0">
                  <c:v>3599.2400553938674</c:v>
                </c:pt>
                <c:pt idx="224" formatCode="0">
                  <c:v>3596.7430733988799</c:v>
                </c:pt>
                <c:pt idx="225" formatCode="0">
                  <c:v>3596.5136735869223</c:v>
                </c:pt>
                <c:pt idx="226" formatCode="0">
                  <c:v>3595.6275636278888</c:v>
                </c:pt>
                <c:pt idx="227" formatCode="0">
                  <c:v>3593.2544794465553</c:v>
                </c:pt>
                <c:pt idx="228" formatCode="0">
                  <c:v>3588.6637469769939</c:v>
                </c:pt>
                <c:pt idx="229" formatCode="0">
                  <c:v>3586.5593613782271</c:v>
                </c:pt>
                <c:pt idx="230" formatCode="0">
                  <c:v>3585.9011443686099</c:v>
                </c:pt>
                <c:pt idx="231" formatCode="0">
                  <c:v>3587.4871159419754</c:v>
                </c:pt>
                <c:pt idx="232" formatCode="0">
                  <c:v>3595.9542976982652</c:v>
                </c:pt>
                <c:pt idx="233" formatCode="0">
                  <c:v>3606.4291217295481</c:v>
                </c:pt>
                <c:pt idx="234" formatCode="0">
                  <c:v>3604.6731771033828</c:v>
                </c:pt>
                <c:pt idx="235" formatCode="0">
                  <c:v>3600.3423185003335</c:v>
                </c:pt>
                <c:pt idx="236" formatCode="0">
                  <c:v>3598.1155682865519</c:v>
                </c:pt>
                <c:pt idx="237" formatCode="0">
                  <c:v>3597.6865244510391</c:v>
                </c:pt>
                <c:pt idx="238" formatCode="0">
                  <c:v>3596.258975685696</c:v>
                </c:pt>
                <c:pt idx="239" formatCode="0">
                  <c:v>3592.7809103773138</c:v>
                </c:pt>
                <c:pt idx="240" formatCode="0">
                  <c:v>3588.5266183480421</c:v>
                </c:pt>
                <c:pt idx="241" formatCode="0">
                  <c:v>3587.4362631577605</c:v>
                </c:pt>
                <c:pt idx="242" formatCode="0">
                  <c:v>3586.3740103728746</c:v>
                </c:pt>
                <c:pt idx="243" formatCode="0">
                  <c:v>3586.420841435614</c:v>
                </c:pt>
                <c:pt idx="244" formatCode="0">
                  <c:v>3595.4934251952341</c:v>
                </c:pt>
                <c:pt idx="245" formatCode="0">
                  <c:v>3605.7818056376968</c:v>
                </c:pt>
                <c:pt idx="246" formatCode="0">
                  <c:v>3605.229178744014</c:v>
                </c:pt>
                <c:pt idx="247" formatCode="0">
                  <c:v>3600.3478133456028</c:v>
                </c:pt>
                <c:pt idx="248" formatCode="0">
                  <c:v>3597.3539424464893</c:v>
                </c:pt>
                <c:pt idx="249" formatCode="0">
                  <c:v>3597.7237518320935</c:v>
                </c:pt>
                <c:pt idx="250" formatCode="0">
                  <c:v>3596.2550224615952</c:v>
                </c:pt>
                <c:pt idx="251" formatCode="0">
                  <c:v>3593.4134265436633</c:v>
                </c:pt>
                <c:pt idx="252" formatCode="0">
                  <c:v>3589.0836311438911</c:v>
                </c:pt>
                <c:pt idx="253" formatCode="0">
                  <c:v>3588.0430003166985</c:v>
                </c:pt>
                <c:pt idx="254" formatCode="0">
                  <c:v>3586.3354638621804</c:v>
                </c:pt>
                <c:pt idx="255" formatCode="0">
                  <c:v>3587.2446748326556</c:v>
                </c:pt>
                <c:pt idx="256" formatCode="0">
                  <c:v>3595.7287972769732</c:v>
                </c:pt>
                <c:pt idx="257" formatCode="0">
                  <c:v>3606.8778110445733</c:v>
                </c:pt>
                <c:pt idx="258" formatCode="0">
                  <c:v>3606.5395210921683</c:v>
                </c:pt>
                <c:pt idx="259" formatCode="0">
                  <c:v>3601.5873432218264</c:v>
                </c:pt>
                <c:pt idx="260" formatCode="0">
                  <c:v>3598.2911599727345</c:v>
                </c:pt>
                <c:pt idx="261" formatCode="0">
                  <c:v>3598.2335865903528</c:v>
                </c:pt>
                <c:pt idx="262" formatCode="0">
                  <c:v>3596.5049912110503</c:v>
                </c:pt>
                <c:pt idx="263" formatCode="0">
                  <c:v>3594.2462009497558</c:v>
                </c:pt>
                <c:pt idx="264" formatCode="0">
                  <c:v>3590.4382635488778</c:v>
                </c:pt>
                <c:pt idx="265" formatCode="0">
                  <c:v>3587.3624970379733</c:v>
                </c:pt>
                <c:pt idx="266" formatCode="0">
                  <c:v>3586.8498047984772</c:v>
                </c:pt>
                <c:pt idx="267" formatCode="0">
                  <c:v>3587.8690098742973</c:v>
                </c:pt>
                <c:pt idx="268" formatCode="0">
                  <c:v>3594.8126784152496</c:v>
                </c:pt>
                <c:pt idx="269" formatCode="0">
                  <c:v>3606.544600095544</c:v>
                </c:pt>
                <c:pt idx="270" formatCode="0">
                  <c:v>3605.3034892295314</c:v>
                </c:pt>
                <c:pt idx="271" formatCode="0">
                  <c:v>3600.6203968734203</c:v>
                </c:pt>
                <c:pt idx="272" formatCode="0">
                  <c:v>3597.9526403901609</c:v>
                </c:pt>
                <c:pt idx="273" formatCode="0">
                  <c:v>3596.923591742091</c:v>
                </c:pt>
                <c:pt idx="274" formatCode="0">
                  <c:v>3596.8731130992742</c:v>
                </c:pt>
                <c:pt idx="275" formatCode="0">
                  <c:v>3595.0159847475552</c:v>
                </c:pt>
                <c:pt idx="276" formatCode="0">
                  <c:v>3588.2142181418953</c:v>
                </c:pt>
                <c:pt idx="277" formatCode="0">
                  <c:v>3587.1328578416301</c:v>
                </c:pt>
                <c:pt idx="278" formatCode="0">
                  <c:v>3585.9509804356958</c:v>
                </c:pt>
                <c:pt idx="279" formatCode="0">
                  <c:v>3588.4363876057464</c:v>
                </c:pt>
                <c:pt idx="280" formatCode="0">
                  <c:v>3594.5653085246258</c:v>
                </c:pt>
                <c:pt idx="281" formatCode="0">
                  <c:v>3606.6662648019487</c:v>
                </c:pt>
                <c:pt idx="282" formatCode="0">
                  <c:v>3604.4568991243409</c:v>
                </c:pt>
                <c:pt idx="283" formatCode="0">
                  <c:v>3599.9732344596327</c:v>
                </c:pt>
                <c:pt idx="284" formatCode="0">
                  <c:v>3598.1448000898649</c:v>
                </c:pt>
                <c:pt idx="285" formatCode="0">
                  <c:v>3597.3386379459685</c:v>
                </c:pt>
                <c:pt idx="286" formatCode="0">
                  <c:v>3596.6001803131603</c:v>
                </c:pt>
                <c:pt idx="287" formatCode="0">
                  <c:v>3594.6207212200516</c:v>
                </c:pt>
                <c:pt idx="288" formatCode="0">
                  <c:v>3588.9354493995374</c:v>
                </c:pt>
                <c:pt idx="289" formatCode="0">
                  <c:v>3587.2325091101011</c:v>
                </c:pt>
                <c:pt idx="290" formatCode="0">
                  <c:v>3585.8599979682244</c:v>
                </c:pt>
                <c:pt idx="291" formatCode="0">
                  <c:v>3588.3738979711234</c:v>
                </c:pt>
                <c:pt idx="292" formatCode="0">
                  <c:v>3594.7976865446226</c:v>
                </c:pt>
                <c:pt idx="293" formatCode="0">
                  <c:v>3607.0118626768494</c:v>
                </c:pt>
                <c:pt idx="294" formatCode="0">
                  <c:v>3605.4854575233471</c:v>
                </c:pt>
                <c:pt idx="295" formatCode="0">
                  <c:v>3601.1906310535373</c:v>
                </c:pt>
                <c:pt idx="296" formatCode="0">
                  <c:v>3598.8034975166297</c:v>
                </c:pt>
                <c:pt idx="297" formatCode="0">
                  <c:v>3598.0175044674693</c:v>
                </c:pt>
                <c:pt idx="298" formatCode="0">
                  <c:v>3596.1776485725559</c:v>
                </c:pt>
                <c:pt idx="299" formatCode="0">
                  <c:v>3593.226638772685</c:v>
                </c:pt>
                <c:pt idx="300" formatCode="0">
                  <c:v>3588.9716318109499</c:v>
                </c:pt>
                <c:pt idx="301" formatCode="0">
                  <c:v>3586.9702681329049</c:v>
                </c:pt>
                <c:pt idx="302" formatCode="0">
                  <c:v>3585.817685811227</c:v>
                </c:pt>
                <c:pt idx="303" formatCode="0">
                  <c:v>3586.1725628757267</c:v>
                </c:pt>
                <c:pt idx="304" formatCode="0">
                  <c:v>3595.4349458294273</c:v>
                </c:pt>
                <c:pt idx="305" formatCode="0">
                  <c:v>3607.1737183555424</c:v>
                </c:pt>
                <c:pt idx="306" formatCode="0">
                  <c:v>3604.2140530511083</c:v>
                </c:pt>
                <c:pt idx="307" formatCode="0">
                  <c:v>3599.3417938170983</c:v>
                </c:pt>
                <c:pt idx="308" formatCode="0">
                  <c:v>3597.1485549554104</c:v>
                </c:pt>
                <c:pt idx="309" formatCode="0">
                  <c:v>3597.6879442783834</c:v>
                </c:pt>
                <c:pt idx="310" formatCode="0">
                  <c:v>3596.8160854767548</c:v>
                </c:pt>
                <c:pt idx="311" formatCode="0">
                  <c:v>3593.1207457360965</c:v>
                </c:pt>
                <c:pt idx="312" formatCode="0">
                  <c:v>3588.6141822663344</c:v>
                </c:pt>
                <c:pt idx="313" formatCode="0">
                  <c:v>3587.6144369093217</c:v>
                </c:pt>
                <c:pt idx="314" formatCode="0">
                  <c:v>3586.3253451986266</c:v>
                </c:pt>
                <c:pt idx="315" formatCode="0">
                  <c:v>3587.357141000557</c:v>
                </c:pt>
                <c:pt idx="316" formatCode="0">
                  <c:v>3594.1032545985368</c:v>
                </c:pt>
                <c:pt idx="317" formatCode="0">
                  <c:v>3605.361478497065</c:v>
                </c:pt>
                <c:pt idx="318" formatCode="0">
                  <c:v>3606.6502218469886</c:v>
                </c:pt>
                <c:pt idx="319" formatCode="0">
                  <c:v>3602.1783386458114</c:v>
                </c:pt>
                <c:pt idx="320" formatCode="0">
                  <c:v>3599.7068595041051</c:v>
                </c:pt>
                <c:pt idx="321" formatCode="0">
                  <c:v>3597.9680497338818</c:v>
                </c:pt>
                <c:pt idx="322" formatCode="0">
                  <c:v>3596.4641287074769</c:v>
                </c:pt>
                <c:pt idx="323" formatCode="0">
                  <c:v>3593.3759256570643</c:v>
                </c:pt>
                <c:pt idx="324" formatCode="0">
                  <c:v>3589.7383253980538</c:v>
                </c:pt>
                <c:pt idx="325" formatCode="0">
                  <c:v>3587.7499462797805</c:v>
                </c:pt>
                <c:pt idx="326" formatCode="0">
                  <c:v>3585.9088918607895</c:v>
                </c:pt>
                <c:pt idx="327" formatCode="0">
                  <c:v>3587.3825387096963</c:v>
                </c:pt>
                <c:pt idx="328" formatCode="0">
                  <c:v>3595.2587390123681</c:v>
                </c:pt>
                <c:pt idx="329" formatCode="0">
                  <c:v>3607.6492609832812</c:v>
                </c:pt>
                <c:pt idx="330" formatCode="0">
                  <c:v>3605.4237257612808</c:v>
                </c:pt>
                <c:pt idx="331" formatCode="0">
                  <c:v>3601.9808979951931</c:v>
                </c:pt>
                <c:pt idx="332" formatCode="0">
                  <c:v>3599.453361670006</c:v>
                </c:pt>
                <c:pt idx="333" formatCode="0">
                  <c:v>3599.148684134404</c:v>
                </c:pt>
                <c:pt idx="334" formatCode="0">
                  <c:v>3597.3535394678747</c:v>
                </c:pt>
                <c:pt idx="335" formatCode="0">
                  <c:v>3594.0074716519739</c:v>
                </c:pt>
                <c:pt idx="336" formatCode="0">
                  <c:v>3589.8797203244631</c:v>
                </c:pt>
                <c:pt idx="337" formatCode="0">
                  <c:v>3587.4500676873722</c:v>
                </c:pt>
                <c:pt idx="338" formatCode="0">
                  <c:v>3586.7135483108809</c:v>
                </c:pt>
                <c:pt idx="339" formatCode="0">
                  <c:v>3589.0403767460839</c:v>
                </c:pt>
                <c:pt idx="340" formatCode="0">
                  <c:v>3595.3218332698111</c:v>
                </c:pt>
                <c:pt idx="341" formatCode="0">
                  <c:v>3607.2756548797784</c:v>
                </c:pt>
                <c:pt idx="342" formatCode="0">
                  <c:v>3604.879643330642</c:v>
                </c:pt>
                <c:pt idx="343" formatCode="0">
                  <c:v>3600.5155447397829</c:v>
                </c:pt>
                <c:pt idx="344" formatCode="0">
                  <c:v>3597.8482180868755</c:v>
                </c:pt>
                <c:pt idx="345" formatCode="0">
                  <c:v>3597.03450248442</c:v>
                </c:pt>
                <c:pt idx="346" formatCode="0">
                  <c:v>3595.8696687608626</c:v>
                </c:pt>
                <c:pt idx="347" formatCode="0">
                  <c:v>3593.0717030664273</c:v>
                </c:pt>
                <c:pt idx="348" formatCode="0">
                  <c:v>3588.8885128384891</c:v>
                </c:pt>
                <c:pt idx="349" formatCode="0">
                  <c:v>3587.3867876277372</c:v>
                </c:pt>
                <c:pt idx="350" formatCode="0">
                  <c:v>3586.2121750751162</c:v>
                </c:pt>
                <c:pt idx="351" formatCode="0">
                  <c:v>3587.987354424215</c:v>
                </c:pt>
                <c:pt idx="352" formatCode="0">
                  <c:v>3594.8061149771916</c:v>
                </c:pt>
                <c:pt idx="353" formatCode="0">
                  <c:v>3605.5168963427896</c:v>
                </c:pt>
                <c:pt idx="354" formatCode="0">
                  <c:v>3603.8246763504335</c:v>
                </c:pt>
                <c:pt idx="355" formatCode="0">
                  <c:v>3599.2792280235221</c:v>
                </c:pt>
                <c:pt idx="356" formatCode="0">
                  <c:v>3597.0271926647447</c:v>
                </c:pt>
                <c:pt idx="357" formatCode="0">
                  <c:v>3597.610219626496</c:v>
                </c:pt>
                <c:pt idx="358" formatCode="0">
                  <c:v>3597.206392355914</c:v>
                </c:pt>
                <c:pt idx="359" formatCode="0">
                  <c:v>3594.1131238092421</c:v>
                </c:pt>
                <c:pt idx="360" formatCode="0">
                  <c:v>3589.9434612799528</c:v>
                </c:pt>
                <c:pt idx="361" formatCode="0">
                  <c:v>3588.6117224120035</c:v>
                </c:pt>
                <c:pt idx="362" formatCode="0">
                  <c:v>3586.8795539853609</c:v>
                </c:pt>
                <c:pt idx="363" formatCode="0">
                  <c:v>3587.7205139293242</c:v>
                </c:pt>
                <c:pt idx="364" formatCode="0">
                  <c:v>3596.2659133456846</c:v>
                </c:pt>
                <c:pt idx="365" formatCode="0">
                  <c:v>3605.7366546700578</c:v>
                </c:pt>
                <c:pt idx="366" formatCode="0">
                  <c:v>3605.2428394332101</c:v>
                </c:pt>
                <c:pt idx="367" formatCode="0">
                  <c:v>3601.6908691913018</c:v>
                </c:pt>
                <c:pt idx="368" formatCode="0">
                  <c:v>3598.8897383030821</c:v>
                </c:pt>
                <c:pt idx="369" formatCode="0">
                  <c:v>3598.1844322294073</c:v>
                </c:pt>
                <c:pt idx="370" formatCode="0">
                  <c:v>3598.4193155948456</c:v>
                </c:pt>
                <c:pt idx="371" formatCode="0">
                  <c:v>3595.4621104826952</c:v>
                </c:pt>
                <c:pt idx="372" formatCode="0">
                  <c:v>3591.0448106010526</c:v>
                </c:pt>
                <c:pt idx="373" formatCode="0">
                  <c:v>3588.7052030797763</c:v>
                </c:pt>
                <c:pt idx="374" formatCode="0">
                  <c:v>3588.1042011447889</c:v>
                </c:pt>
                <c:pt idx="375" formatCode="0">
                  <c:v>3588.4903666322425</c:v>
                </c:pt>
                <c:pt idx="376" formatCode="0">
                  <c:v>3593.9400082427824</c:v>
                </c:pt>
                <c:pt idx="377" formatCode="0">
                  <c:v>3605.6882598926472</c:v>
                </c:pt>
                <c:pt idx="378" formatCode="0">
                  <c:v>3603.891787369409</c:v>
                </c:pt>
                <c:pt idx="379" formatCode="0">
                  <c:v>3599.2043878430159</c:v>
                </c:pt>
                <c:pt idx="380" formatCode="0">
                  <c:v>3596.8092796534115</c:v>
                </c:pt>
                <c:pt idx="381" formatCode="0">
                  <c:v>3596.9456433936962</c:v>
                </c:pt>
                <c:pt idx="382" formatCode="0">
                  <c:v>3596.3124725706898</c:v>
                </c:pt>
                <c:pt idx="383" formatCode="0">
                  <c:v>3593.3150346832226</c:v>
                </c:pt>
                <c:pt idx="384" formatCode="0">
                  <c:v>3590.4612868417789</c:v>
                </c:pt>
                <c:pt idx="385" formatCode="0">
                  <c:v>3587.7325638929751</c:v>
                </c:pt>
                <c:pt idx="386" formatCode="0">
                  <c:v>3586.0567571980314</c:v>
                </c:pt>
                <c:pt idx="387" formatCode="0">
                  <c:v>3587.3434428458227</c:v>
                </c:pt>
                <c:pt idx="388" formatCode="0">
                  <c:v>3594.7126338396856</c:v>
                </c:pt>
                <c:pt idx="389" formatCode="0">
                  <c:v>3606.6353497611581</c:v>
                </c:pt>
                <c:pt idx="390" formatCode="0">
                  <c:v>3604.2608307991836</c:v>
                </c:pt>
                <c:pt idx="391" formatCode="0">
                  <c:v>3599.6119762371936</c:v>
                </c:pt>
                <c:pt idx="392" formatCode="0">
                  <c:v>3597.0647840893316</c:v>
                </c:pt>
                <c:pt idx="393" formatCode="0">
                  <c:v>3596.8874135135484</c:v>
                </c:pt>
                <c:pt idx="394" formatCode="0">
                  <c:v>3596.2386011938261</c:v>
                </c:pt>
                <c:pt idx="395" formatCode="0">
                  <c:v>3593.8932517269022</c:v>
                </c:pt>
                <c:pt idx="396" formatCode="0">
                  <c:v>3589.6346950646293</c:v>
                </c:pt>
                <c:pt idx="397" formatCode="0">
                  <c:v>3586.8901873131672</c:v>
                </c:pt>
                <c:pt idx="398" formatCode="0">
                  <c:v>3585.1476878968406</c:v>
                </c:pt>
                <c:pt idx="399" formatCode="0">
                  <c:v>3587.0793703538434</c:v>
                </c:pt>
                <c:pt idx="400" formatCode="0">
                  <c:v>3595.5687108654606</c:v>
                </c:pt>
                <c:pt idx="401" formatCode="0">
                  <c:v>3606.5310330667107</c:v>
                </c:pt>
                <c:pt idx="402" formatCode="0">
                  <c:v>3605.0334856462059</c:v>
                </c:pt>
                <c:pt idx="403" formatCode="0">
                  <c:v>3600.1183978239492</c:v>
                </c:pt>
                <c:pt idx="404" formatCode="0">
                  <c:v>3597.7503895392206</c:v>
                </c:pt>
                <c:pt idx="405" formatCode="0">
                  <c:v>3598.005546018162</c:v>
                </c:pt>
                <c:pt idx="406" formatCode="0">
                  <c:v>3597.6069772868796</c:v>
                </c:pt>
                <c:pt idx="407" formatCode="0">
                  <c:v>3595.2795742435765</c:v>
                </c:pt>
                <c:pt idx="408" formatCode="0">
                  <c:v>3590.4799134771702</c:v>
                </c:pt>
                <c:pt idx="409" formatCode="0">
                  <c:v>3587.5350788415449</c:v>
                </c:pt>
                <c:pt idx="410" formatCode="0">
                  <c:v>3586.541347724477</c:v>
                </c:pt>
                <c:pt idx="411" formatCode="0">
                  <c:v>3588.3497623242069</c:v>
                </c:pt>
                <c:pt idx="412" formatCode="0">
                  <c:v>3594.6341453121036</c:v>
                </c:pt>
                <c:pt idx="413" formatCode="0">
                  <c:v>3605.7469284935191</c:v>
                </c:pt>
                <c:pt idx="414" formatCode="0">
                  <c:v>3604.6242030256203</c:v>
                </c:pt>
                <c:pt idx="415" formatCode="0">
                  <c:v>3600.3597150374294</c:v>
                </c:pt>
                <c:pt idx="416" formatCode="0">
                  <c:v>3598.2284553010231</c:v>
                </c:pt>
                <c:pt idx="417" formatCode="0">
                  <c:v>3596.2863025210745</c:v>
                </c:pt>
                <c:pt idx="418" formatCode="0">
                  <c:v>3594.794569608041</c:v>
                </c:pt>
                <c:pt idx="419" formatCode="0">
                  <c:v>3592.1390656149429</c:v>
                </c:pt>
                <c:pt idx="420" formatCode="0">
                  <c:v>3588.8135782761601</c:v>
                </c:pt>
                <c:pt idx="421" formatCode="0">
                  <c:v>3587.1188942608856</c:v>
                </c:pt>
                <c:pt idx="422" formatCode="0">
                  <c:v>3586.3174671282595</c:v>
                </c:pt>
                <c:pt idx="423" formatCode="0">
                  <c:v>3588.0798699721167</c:v>
                </c:pt>
                <c:pt idx="424" formatCode="0">
                  <c:v>3594.7506023807955</c:v>
                </c:pt>
                <c:pt idx="425" formatCode="0">
                  <c:v>3606.513661608963</c:v>
                </c:pt>
                <c:pt idx="426" formatCode="0">
                  <c:v>3605.8432988244149</c:v>
                </c:pt>
                <c:pt idx="427" formatCode="0">
                  <c:v>3601.4488907336863</c:v>
                </c:pt>
                <c:pt idx="428" formatCode="0">
                  <c:v>3598.3554023357774</c:v>
                </c:pt>
                <c:pt idx="429" formatCode="0">
                  <c:v>3597.0623240864925</c:v>
                </c:pt>
                <c:pt idx="430" formatCode="0">
                  <c:v>3595.4056538385507</c:v>
                </c:pt>
                <c:pt idx="431" formatCode="0">
                  <c:v>3592.4850089584384</c:v>
                </c:pt>
                <c:pt idx="432" formatCode="0">
                  <c:v>3588.3573997461076</c:v>
                </c:pt>
                <c:pt idx="433" formatCode="0">
                  <c:v>3587.0997259019628</c:v>
                </c:pt>
                <c:pt idx="434" formatCode="0">
                  <c:v>3585.9346630190003</c:v>
                </c:pt>
                <c:pt idx="435" formatCode="0">
                  <c:v>3587.5433615823372</c:v>
                </c:pt>
                <c:pt idx="436" formatCode="0">
                  <c:v>3594.8948094859234</c:v>
                </c:pt>
                <c:pt idx="437" formatCode="0">
                  <c:v>3607.3331126352268</c:v>
                </c:pt>
                <c:pt idx="438" formatCode="0">
                  <c:v>3605.5927119584858</c:v>
                </c:pt>
                <c:pt idx="439" formatCode="0">
                  <c:v>3600.0497873011359</c:v>
                </c:pt>
                <c:pt idx="440" formatCode="0">
                  <c:v>3597.7318570960865</c:v>
                </c:pt>
                <c:pt idx="441" formatCode="0">
                  <c:v>3597.61745689299</c:v>
                </c:pt>
                <c:pt idx="442" formatCode="0">
                  <c:v>3597.1220333559972</c:v>
                </c:pt>
                <c:pt idx="443" formatCode="0">
                  <c:v>3594.6780486866696</c:v>
                </c:pt>
                <c:pt idx="444" formatCode="0">
                  <c:v>3589.5647643296884</c:v>
                </c:pt>
                <c:pt idx="445" formatCode="0">
                  <c:v>3587.6076872695685</c:v>
                </c:pt>
                <c:pt idx="446" formatCode="0">
                  <c:v>3587.0958664265354</c:v>
                </c:pt>
                <c:pt idx="447" formatCode="0">
                  <c:v>3587.8086555856166</c:v>
                </c:pt>
                <c:pt idx="448" formatCode="0">
                  <c:v>3594.701729879941</c:v>
                </c:pt>
                <c:pt idx="449" formatCode="0">
                  <c:v>3607.1648970589422</c:v>
                </c:pt>
                <c:pt idx="450" formatCode="0">
                  <c:v>3606.126599590888</c:v>
                </c:pt>
                <c:pt idx="451" formatCode="0">
                  <c:v>3602.4864751133287</c:v>
                </c:pt>
                <c:pt idx="452" formatCode="0">
                  <c:v>3599.9772306422842</c:v>
                </c:pt>
                <c:pt idx="453" formatCode="0">
                  <c:v>3599.4717807831062</c:v>
                </c:pt>
                <c:pt idx="454" formatCode="0">
                  <c:v>3598.0012660035018</c:v>
                </c:pt>
                <c:pt idx="455" formatCode="0">
                  <c:v>3595.6483234965413</c:v>
                </c:pt>
                <c:pt idx="456" formatCode="0">
                  <c:v>3590.0812053416762</c:v>
                </c:pt>
                <c:pt idx="457" formatCode="0">
                  <c:v>3587.7068354684761</c:v>
                </c:pt>
                <c:pt idx="458" formatCode="0">
                  <c:v>3586.5551134050588</c:v>
                </c:pt>
                <c:pt idx="459" formatCode="0">
                  <c:v>3588.7957475665062</c:v>
                </c:pt>
                <c:pt idx="460" formatCode="0">
                  <c:v>3593.5986062962961</c:v>
                </c:pt>
                <c:pt idx="461" formatCode="0">
                  <c:v>3608.2703283885539</c:v>
                </c:pt>
                <c:pt idx="462" formatCode="0">
                  <c:v>3606.4512588883149</c:v>
                </c:pt>
                <c:pt idx="463" formatCode="0">
                  <c:v>3601.9616707970813</c:v>
                </c:pt>
                <c:pt idx="464" formatCode="0">
                  <c:v>3599.6484206954246</c:v>
                </c:pt>
                <c:pt idx="465" formatCode="0">
                  <c:v>3599.0069198756159</c:v>
                </c:pt>
                <c:pt idx="466" formatCode="0">
                  <c:v>3597.6161836490423</c:v>
                </c:pt>
                <c:pt idx="467" formatCode="0">
                  <c:v>3595.0660180689169</c:v>
                </c:pt>
                <c:pt idx="468" formatCode="0">
                  <c:v>3589.7370100384355</c:v>
                </c:pt>
                <c:pt idx="469" formatCode="0">
                  <c:v>3587.675801644275</c:v>
                </c:pt>
                <c:pt idx="470" formatCode="0">
                  <c:v>3585.9868218581446</c:v>
                </c:pt>
                <c:pt idx="471" formatCode="0">
                  <c:v>3588.2803656570404</c:v>
                </c:pt>
                <c:pt idx="472" formatCode="0">
                  <c:v>3594.3006981364651</c:v>
                </c:pt>
                <c:pt idx="473" formatCode="0">
                  <c:v>3606.6713898629391</c:v>
                </c:pt>
                <c:pt idx="474" formatCode="0">
                  <c:v>3605.4961774104977</c:v>
                </c:pt>
                <c:pt idx="475" formatCode="0">
                  <c:v>3600.4127670472835</c:v>
                </c:pt>
                <c:pt idx="476" formatCode="0">
                  <c:v>3598.1915532911135</c:v>
                </c:pt>
                <c:pt idx="477" formatCode="0">
                  <c:v>3597.0545764941317</c:v>
                </c:pt>
                <c:pt idx="478" formatCode="0">
                  <c:v>3596.1575529752859</c:v>
                </c:pt>
                <c:pt idx="479" formatCode="0">
                  <c:v>3592.8723500256774</c:v>
                </c:pt>
                <c:pt idx="480" formatCode="0">
                  <c:v>3588.6503600807291</c:v>
                </c:pt>
                <c:pt idx="481" formatCode="0">
                  <c:v>3586.8967569808028</c:v>
                </c:pt>
                <c:pt idx="482" formatCode="0">
                  <c:v>3585.9477590091788</c:v>
                </c:pt>
                <c:pt idx="483" formatCode="0">
                  <c:v>3587.598017256204</c:v>
                </c:pt>
                <c:pt idx="484" formatCode="0">
                  <c:v>3595.5362579352764</c:v>
                </c:pt>
                <c:pt idx="485" formatCode="0">
                  <c:v>3606.6595645668235</c:v>
                </c:pt>
                <c:pt idx="486" formatCode="0">
                  <c:v>3607.9898971987363</c:v>
                </c:pt>
                <c:pt idx="487" formatCode="0">
                  <c:v>3603.7168291330167</c:v>
                </c:pt>
                <c:pt idx="488" formatCode="0">
                  <c:v>3601.2639239225791</c:v>
                </c:pt>
                <c:pt idx="489" formatCode="0">
                  <c:v>3599.7173320284555</c:v>
                </c:pt>
                <c:pt idx="490" formatCode="0">
                  <c:v>3598.1370667952633</c:v>
                </c:pt>
                <c:pt idx="491" formatCode="0">
                  <c:v>3595.6163174365697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E2-4BCD-AD48-70007B293AF2}"/>
            </c:ext>
          </c:extLst>
        </c:ser>
        <c:ser>
          <c:idx val="5"/>
          <c:order val="5"/>
          <c:tx>
            <c:v>ADP-90th percentile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Results'!$H$4:$H$495</c:f>
              <c:numCache>
                <c:formatCode>General</c:formatCode>
                <c:ptCount val="492"/>
                <c:pt idx="12" formatCode="0">
                  <c:v>3588.7186791352501</c:v>
                </c:pt>
                <c:pt idx="13" formatCode="0">
                  <c:v>3588.634389277337</c:v>
                </c:pt>
                <c:pt idx="14" formatCode="0">
                  <c:v>3589.5631666823815</c:v>
                </c:pt>
                <c:pt idx="15" formatCode="0">
                  <c:v>3595.0561382159444</c:v>
                </c:pt>
                <c:pt idx="16" formatCode="0">
                  <c:v>3614.6064397436035</c:v>
                </c:pt>
                <c:pt idx="17" formatCode="0">
                  <c:v>3635.3354368085056</c:v>
                </c:pt>
                <c:pt idx="18" formatCode="0">
                  <c:v>3639.9503375381969</c:v>
                </c:pt>
                <c:pt idx="19" formatCode="0">
                  <c:v>3639.259832698915</c:v>
                </c:pt>
                <c:pt idx="20" formatCode="0">
                  <c:v>3637.602019020962</c:v>
                </c:pt>
                <c:pt idx="21" formatCode="0">
                  <c:v>3639.1417366250525</c:v>
                </c:pt>
                <c:pt idx="22" formatCode="0">
                  <c:v>3639.4572189415244</c:v>
                </c:pt>
                <c:pt idx="23" formatCode="0">
                  <c:v>3637.0075583731273</c:v>
                </c:pt>
                <c:pt idx="24" formatCode="0">
                  <c:v>3631.8153457501185</c:v>
                </c:pt>
                <c:pt idx="25" formatCode="0">
                  <c:v>3627.5353432676961</c:v>
                </c:pt>
                <c:pt idx="26" formatCode="0">
                  <c:v>3626.1446800300519</c:v>
                </c:pt>
                <c:pt idx="27" formatCode="0">
                  <c:v>3627.3097838953381</c:v>
                </c:pt>
                <c:pt idx="28" formatCode="0">
                  <c:v>3636.3404642667842</c:v>
                </c:pt>
                <c:pt idx="29" formatCode="0">
                  <c:v>3650.1439342160656</c:v>
                </c:pt>
                <c:pt idx="30" formatCode="0">
                  <c:v>3651.6113374576908</c:v>
                </c:pt>
                <c:pt idx="31" formatCode="0">
                  <c:v>3645.8255923450406</c:v>
                </c:pt>
                <c:pt idx="32" formatCode="0">
                  <c:v>3641.1370784738588</c:v>
                </c:pt>
                <c:pt idx="33" formatCode="0">
                  <c:v>3641.1785465134622</c:v>
                </c:pt>
                <c:pt idx="34" formatCode="0">
                  <c:v>3640.8970247855568</c:v>
                </c:pt>
                <c:pt idx="35" formatCode="0">
                  <c:v>3638.9623601040444</c:v>
                </c:pt>
                <c:pt idx="36" formatCode="0">
                  <c:v>3635.0526873248746</c:v>
                </c:pt>
                <c:pt idx="37" formatCode="0">
                  <c:v>3632.7834782400832</c:v>
                </c:pt>
                <c:pt idx="38" formatCode="0">
                  <c:v>3630.9616439850447</c:v>
                </c:pt>
                <c:pt idx="39" formatCode="0">
                  <c:v>3634.9170489275884</c:v>
                </c:pt>
                <c:pt idx="40" formatCode="0">
                  <c:v>3641.6514125743465</c:v>
                </c:pt>
                <c:pt idx="41" formatCode="0">
                  <c:v>3655.2865268105816</c:v>
                </c:pt>
                <c:pt idx="42" formatCode="0">
                  <c:v>3655.8012323902517</c:v>
                </c:pt>
                <c:pt idx="43" formatCode="0">
                  <c:v>3652.9681361707098</c:v>
                </c:pt>
                <c:pt idx="44" formatCode="0">
                  <c:v>3653.6040600482493</c:v>
                </c:pt>
                <c:pt idx="45" formatCode="0">
                  <c:v>3652.873764052641</c:v>
                </c:pt>
                <c:pt idx="46" formatCode="0">
                  <c:v>3651.5676189230276</c:v>
                </c:pt>
                <c:pt idx="47" formatCode="0">
                  <c:v>3649.3635933803371</c:v>
                </c:pt>
                <c:pt idx="48" formatCode="0">
                  <c:v>3646.3277962504503</c:v>
                </c:pt>
                <c:pt idx="49" formatCode="0">
                  <c:v>3644.632923501008</c:v>
                </c:pt>
                <c:pt idx="50" formatCode="0">
                  <c:v>3644.3805031066336</c:v>
                </c:pt>
                <c:pt idx="51" formatCode="0">
                  <c:v>3648.1322420986294</c:v>
                </c:pt>
                <c:pt idx="52" formatCode="0">
                  <c:v>3658.2665458786432</c:v>
                </c:pt>
                <c:pt idx="53" formatCode="0">
                  <c:v>3668.1411036881864</c:v>
                </c:pt>
                <c:pt idx="54" formatCode="0">
                  <c:v>3668.5223730803468</c:v>
                </c:pt>
                <c:pt idx="55" formatCode="0">
                  <c:v>3666.4577922848225</c:v>
                </c:pt>
                <c:pt idx="56" formatCode="0">
                  <c:v>3667.6300423271614</c:v>
                </c:pt>
                <c:pt idx="57" formatCode="0">
                  <c:v>3667.2197954454682</c:v>
                </c:pt>
                <c:pt idx="58" formatCode="0">
                  <c:v>3666.9397845780836</c:v>
                </c:pt>
                <c:pt idx="59" formatCode="0">
                  <c:v>3665.1323468560295</c:v>
                </c:pt>
                <c:pt idx="60" formatCode="0">
                  <c:v>3661.0531676786632</c:v>
                </c:pt>
                <c:pt idx="61" formatCode="0">
                  <c:v>3658.5994274874224</c:v>
                </c:pt>
                <c:pt idx="62" formatCode="0">
                  <c:v>3656.3241258805879</c:v>
                </c:pt>
                <c:pt idx="63" formatCode="0">
                  <c:v>3658.1108812772577</c:v>
                </c:pt>
                <c:pt idx="64" formatCode="0">
                  <c:v>3665.3157402007655</c:v>
                </c:pt>
                <c:pt idx="65" formatCode="0">
                  <c:v>3680.9501355550096</c:v>
                </c:pt>
                <c:pt idx="66" formatCode="0">
                  <c:v>3687.3408125365877</c:v>
                </c:pt>
                <c:pt idx="67" formatCode="0">
                  <c:v>3684.1501543836312</c:v>
                </c:pt>
                <c:pt idx="68" formatCode="0">
                  <c:v>3682.2737104059061</c:v>
                </c:pt>
                <c:pt idx="69" formatCode="0">
                  <c:v>3681.0045288951596</c:v>
                </c:pt>
                <c:pt idx="70" formatCode="0">
                  <c:v>3679.2757326400674</c:v>
                </c:pt>
                <c:pt idx="71" formatCode="0">
                  <c:v>3677.0407765249001</c:v>
                </c:pt>
                <c:pt idx="72" formatCode="0">
                  <c:v>3674.2453307476385</c:v>
                </c:pt>
                <c:pt idx="73" formatCode="0">
                  <c:v>3672.5233961156878</c:v>
                </c:pt>
                <c:pt idx="74" formatCode="0">
                  <c:v>3670.9894007536591</c:v>
                </c:pt>
                <c:pt idx="75" formatCode="0">
                  <c:v>3672.0029248272872</c:v>
                </c:pt>
                <c:pt idx="76" formatCode="0">
                  <c:v>3677.1887669949483</c:v>
                </c:pt>
                <c:pt idx="77" formatCode="0">
                  <c:v>3691.6395467393986</c:v>
                </c:pt>
                <c:pt idx="78" formatCode="0">
                  <c:v>3693.2411489155634</c:v>
                </c:pt>
                <c:pt idx="79" formatCode="0">
                  <c:v>3691.1323850654508</c:v>
                </c:pt>
                <c:pt idx="80" formatCode="0">
                  <c:v>3690.0200661061003</c:v>
                </c:pt>
                <c:pt idx="81" formatCode="0">
                  <c:v>3689.1382797132742</c:v>
                </c:pt>
                <c:pt idx="82" formatCode="0">
                  <c:v>3688.7126756220114</c:v>
                </c:pt>
                <c:pt idx="83" formatCode="0">
                  <c:v>3687.0425035057474</c:v>
                </c:pt>
                <c:pt idx="84" formatCode="0">
                  <c:v>3682.3378482034354</c:v>
                </c:pt>
                <c:pt idx="85" formatCode="0">
                  <c:v>3678.9017405300983</c:v>
                </c:pt>
                <c:pt idx="86" formatCode="0">
                  <c:v>3677.4231126796499</c:v>
                </c:pt>
                <c:pt idx="87" formatCode="0">
                  <c:v>3678.3673381417098</c:v>
                </c:pt>
                <c:pt idx="88" formatCode="0">
                  <c:v>3689.0113839543164</c:v>
                </c:pt>
                <c:pt idx="89" formatCode="0">
                  <c:v>3698.4404400523899</c:v>
                </c:pt>
                <c:pt idx="90" formatCode="0">
                  <c:v>3698.189665410016</c:v>
                </c:pt>
                <c:pt idx="91" formatCode="0">
                  <c:v>3695.7600641407162</c:v>
                </c:pt>
                <c:pt idx="92" formatCode="0">
                  <c:v>3693.8883784902946</c:v>
                </c:pt>
                <c:pt idx="93" formatCode="0">
                  <c:v>3692.9132123748573</c:v>
                </c:pt>
                <c:pt idx="94" formatCode="0">
                  <c:v>3692.3398508840396</c:v>
                </c:pt>
                <c:pt idx="95" formatCode="0">
                  <c:v>3690.6927185083064</c:v>
                </c:pt>
                <c:pt idx="96" formatCode="0">
                  <c:v>3687.4967202025655</c:v>
                </c:pt>
                <c:pt idx="97" formatCode="0">
                  <c:v>3685.2118892880821</c:v>
                </c:pt>
                <c:pt idx="98" formatCode="0">
                  <c:v>3684.3235370395118</c:v>
                </c:pt>
                <c:pt idx="99" formatCode="0">
                  <c:v>3684.8510721266653</c:v>
                </c:pt>
                <c:pt idx="100" formatCode="0">
                  <c:v>3694.1486311893773</c:v>
                </c:pt>
                <c:pt idx="101" formatCode="0">
                  <c:v>3700</c:v>
                </c:pt>
                <c:pt idx="102" formatCode="0">
                  <c:v>3700</c:v>
                </c:pt>
                <c:pt idx="103" formatCode="0">
                  <c:v>3696.7672830421984</c:v>
                </c:pt>
                <c:pt idx="104" formatCode="0">
                  <c:v>3694.214053683118</c:v>
                </c:pt>
                <c:pt idx="105" formatCode="0">
                  <c:v>3694.2247234798829</c:v>
                </c:pt>
                <c:pt idx="106" formatCode="0">
                  <c:v>3693.5223355443859</c:v>
                </c:pt>
                <c:pt idx="107" formatCode="0">
                  <c:v>3691.7347499184125</c:v>
                </c:pt>
                <c:pt idx="108" formatCode="0">
                  <c:v>3688.8050305429861</c:v>
                </c:pt>
                <c:pt idx="109" formatCode="0">
                  <c:v>3686.9099043985771</c:v>
                </c:pt>
                <c:pt idx="110" formatCode="0">
                  <c:v>3686.0575154919911</c:v>
                </c:pt>
                <c:pt idx="111" formatCode="0">
                  <c:v>3688.5686667790624</c:v>
                </c:pt>
                <c:pt idx="112" formatCode="0">
                  <c:v>3696.4393718557239</c:v>
                </c:pt>
                <c:pt idx="113" formatCode="0">
                  <c:v>3700</c:v>
                </c:pt>
                <c:pt idx="114" formatCode="0">
                  <c:v>3700</c:v>
                </c:pt>
                <c:pt idx="115" formatCode="0">
                  <c:v>3696.9318286121415</c:v>
                </c:pt>
                <c:pt idx="116" formatCode="0">
                  <c:v>3695.2712729552122</c:v>
                </c:pt>
                <c:pt idx="117" formatCode="0">
                  <c:v>3695.1110678160017</c:v>
                </c:pt>
                <c:pt idx="118" formatCode="0">
                  <c:v>3694.231352465802</c:v>
                </c:pt>
                <c:pt idx="119" formatCode="0">
                  <c:v>3692.4717796482591</c:v>
                </c:pt>
                <c:pt idx="120" formatCode="0">
                  <c:v>3689.6418517495008</c:v>
                </c:pt>
                <c:pt idx="121" formatCode="0">
                  <c:v>3687.9379919614098</c:v>
                </c:pt>
                <c:pt idx="122" formatCode="0">
                  <c:v>3686.481974894883</c:v>
                </c:pt>
                <c:pt idx="123" formatCode="0">
                  <c:v>3689.4224615191865</c:v>
                </c:pt>
                <c:pt idx="124" formatCode="0">
                  <c:v>3699.7970434903496</c:v>
                </c:pt>
                <c:pt idx="125" formatCode="0">
                  <c:v>3700</c:v>
                </c:pt>
                <c:pt idx="126" formatCode="0">
                  <c:v>3700</c:v>
                </c:pt>
                <c:pt idx="127" formatCode="0">
                  <c:v>3697.4720727525278</c:v>
                </c:pt>
                <c:pt idx="128" formatCode="0">
                  <c:v>3695.8571375918091</c:v>
                </c:pt>
                <c:pt idx="129" formatCode="0">
                  <c:v>3695.1632922971439</c:v>
                </c:pt>
                <c:pt idx="130" formatCode="0">
                  <c:v>3694.2981812212001</c:v>
                </c:pt>
                <c:pt idx="131" formatCode="0">
                  <c:v>3692.7143045928215</c:v>
                </c:pt>
                <c:pt idx="132" formatCode="0">
                  <c:v>3689.9090805786764</c:v>
                </c:pt>
                <c:pt idx="133" formatCode="0">
                  <c:v>3687.9009130041768</c:v>
                </c:pt>
                <c:pt idx="134" formatCode="0">
                  <c:v>3686.6996791205934</c:v>
                </c:pt>
                <c:pt idx="135" formatCode="0">
                  <c:v>3690.1376356664073</c:v>
                </c:pt>
                <c:pt idx="136" formatCode="0">
                  <c:v>3699.8735416706922</c:v>
                </c:pt>
                <c:pt idx="137" formatCode="0">
                  <c:v>3700</c:v>
                </c:pt>
                <c:pt idx="138" formatCode="0">
                  <c:v>3700</c:v>
                </c:pt>
                <c:pt idx="139" formatCode="0">
                  <c:v>3697.5690717067619</c:v>
                </c:pt>
                <c:pt idx="140" formatCode="0">
                  <c:v>3695.8213958444576</c:v>
                </c:pt>
                <c:pt idx="141" formatCode="0">
                  <c:v>3695.1517013526136</c:v>
                </c:pt>
                <c:pt idx="142" formatCode="0">
                  <c:v>3694.2915316864587</c:v>
                </c:pt>
                <c:pt idx="143" formatCode="0">
                  <c:v>3692.6910561218301</c:v>
                </c:pt>
                <c:pt idx="144" formatCode="0">
                  <c:v>3689.9219969688415</c:v>
                </c:pt>
                <c:pt idx="145" formatCode="0">
                  <c:v>3688.2439697485238</c:v>
                </c:pt>
                <c:pt idx="146" formatCode="0">
                  <c:v>3686.686634312613</c:v>
                </c:pt>
                <c:pt idx="147" formatCode="0">
                  <c:v>3690.0748253806223</c:v>
                </c:pt>
                <c:pt idx="148" formatCode="0">
                  <c:v>3700</c:v>
                </c:pt>
                <c:pt idx="149" formatCode="0">
                  <c:v>3700</c:v>
                </c:pt>
                <c:pt idx="150" formatCode="0">
                  <c:v>3700</c:v>
                </c:pt>
                <c:pt idx="151" formatCode="0">
                  <c:v>3697.8553830250135</c:v>
                </c:pt>
                <c:pt idx="152" formatCode="0">
                  <c:v>3696.2560300714454</c:v>
                </c:pt>
                <c:pt idx="153" formatCode="0">
                  <c:v>3695.3618961158195</c:v>
                </c:pt>
                <c:pt idx="154" formatCode="0">
                  <c:v>3694.5129660115608</c:v>
                </c:pt>
                <c:pt idx="155" formatCode="0">
                  <c:v>3692.8446895834991</c:v>
                </c:pt>
                <c:pt idx="156" formatCode="0">
                  <c:v>3690.2690401703621</c:v>
                </c:pt>
                <c:pt idx="157" formatCode="0">
                  <c:v>3688.2281009340913</c:v>
                </c:pt>
                <c:pt idx="158" formatCode="0">
                  <c:v>3686.6635889587001</c:v>
                </c:pt>
                <c:pt idx="159" formatCode="0">
                  <c:v>3690.0167472269036</c:v>
                </c:pt>
                <c:pt idx="160" formatCode="0">
                  <c:v>3700</c:v>
                </c:pt>
                <c:pt idx="161" formatCode="0">
                  <c:v>3700</c:v>
                </c:pt>
                <c:pt idx="162" formatCode="0">
                  <c:v>3700</c:v>
                </c:pt>
                <c:pt idx="163" formatCode="0">
                  <c:v>3697.8607835897187</c:v>
                </c:pt>
                <c:pt idx="164" formatCode="0">
                  <c:v>3696.4369644933636</c:v>
                </c:pt>
                <c:pt idx="165" formatCode="0">
                  <c:v>3695.3484459919978</c:v>
                </c:pt>
                <c:pt idx="166" formatCode="0">
                  <c:v>3694.8375083187402</c:v>
                </c:pt>
                <c:pt idx="167" formatCode="0">
                  <c:v>3693.2241372395706</c:v>
                </c:pt>
                <c:pt idx="168" formatCode="0">
                  <c:v>3690.3279263046543</c:v>
                </c:pt>
                <c:pt idx="169" formatCode="0">
                  <c:v>3688.212175068365</c:v>
                </c:pt>
                <c:pt idx="170" formatCode="0">
                  <c:v>3686.637139155403</c:v>
                </c:pt>
                <c:pt idx="171" formatCode="0">
                  <c:v>3690.7648375852018</c:v>
                </c:pt>
                <c:pt idx="172" formatCode="0">
                  <c:v>3700</c:v>
                </c:pt>
                <c:pt idx="173" formatCode="0">
                  <c:v>3700</c:v>
                </c:pt>
                <c:pt idx="174" formatCode="0">
                  <c:v>3700</c:v>
                </c:pt>
                <c:pt idx="175" formatCode="0">
                  <c:v>3697.8498965262447</c:v>
                </c:pt>
                <c:pt idx="176" formatCode="0">
                  <c:v>3696.4079176113701</c:v>
                </c:pt>
                <c:pt idx="177" formatCode="0">
                  <c:v>3695.3384539274552</c:v>
                </c:pt>
                <c:pt idx="178" formatCode="0">
                  <c:v>3694.4784242020696</c:v>
                </c:pt>
                <c:pt idx="179" formatCode="0">
                  <c:v>3692.8412877470109</c:v>
                </c:pt>
                <c:pt idx="180" formatCode="0">
                  <c:v>3690.210334644873</c:v>
                </c:pt>
                <c:pt idx="181" formatCode="0">
                  <c:v>3688.1686848722802</c:v>
                </c:pt>
                <c:pt idx="182" formatCode="0">
                  <c:v>3686.6221276799283</c:v>
                </c:pt>
                <c:pt idx="183" formatCode="0">
                  <c:v>3689.9359057222186</c:v>
                </c:pt>
                <c:pt idx="184" formatCode="0">
                  <c:v>3700</c:v>
                </c:pt>
                <c:pt idx="185" formatCode="0">
                  <c:v>3700</c:v>
                </c:pt>
                <c:pt idx="186" formatCode="0">
                  <c:v>3700</c:v>
                </c:pt>
                <c:pt idx="187" formatCode="0">
                  <c:v>3697.7987666928138</c:v>
                </c:pt>
                <c:pt idx="188" formatCode="0">
                  <c:v>3696.3753394091268</c:v>
                </c:pt>
                <c:pt idx="189" formatCode="0">
                  <c:v>3695.2061131771879</c:v>
                </c:pt>
                <c:pt idx="190" formatCode="0">
                  <c:v>3694.4048758726171</c:v>
                </c:pt>
                <c:pt idx="191" formatCode="0">
                  <c:v>3692.677741183817</c:v>
                </c:pt>
                <c:pt idx="192" formatCode="0">
                  <c:v>3689.9142183535214</c:v>
                </c:pt>
                <c:pt idx="193" formatCode="0">
                  <c:v>3688.2342012525082</c:v>
                </c:pt>
                <c:pt idx="194" formatCode="0">
                  <c:v>3686.6941467448914</c:v>
                </c:pt>
                <c:pt idx="195" formatCode="0">
                  <c:v>3689.9411259805138</c:v>
                </c:pt>
                <c:pt idx="196" formatCode="0">
                  <c:v>3700</c:v>
                </c:pt>
                <c:pt idx="197" formatCode="0">
                  <c:v>3700</c:v>
                </c:pt>
                <c:pt idx="198" formatCode="0">
                  <c:v>3700</c:v>
                </c:pt>
                <c:pt idx="199" formatCode="0">
                  <c:v>3697.7892203645542</c:v>
                </c:pt>
                <c:pt idx="200" formatCode="0">
                  <c:v>3696.3687705811908</c:v>
                </c:pt>
                <c:pt idx="201" formatCode="0">
                  <c:v>3695.1956736079128</c:v>
                </c:pt>
                <c:pt idx="202" formatCode="0">
                  <c:v>3694.6128930371228</c:v>
                </c:pt>
                <c:pt idx="203" formatCode="0">
                  <c:v>3692.8239347896101</c:v>
                </c:pt>
                <c:pt idx="204" formatCode="0">
                  <c:v>3690.1484810386096</c:v>
                </c:pt>
                <c:pt idx="205" formatCode="0">
                  <c:v>3687.8821907719162</c:v>
                </c:pt>
                <c:pt idx="206" formatCode="0">
                  <c:v>3686.3869627472509</c:v>
                </c:pt>
                <c:pt idx="207" formatCode="0">
                  <c:v>3689.6215854652828</c:v>
                </c:pt>
                <c:pt idx="208" formatCode="0">
                  <c:v>3699.9801892538017</c:v>
                </c:pt>
                <c:pt idx="209" formatCode="0">
                  <c:v>3700</c:v>
                </c:pt>
                <c:pt idx="210" formatCode="0">
                  <c:v>3700</c:v>
                </c:pt>
                <c:pt idx="211" formatCode="0">
                  <c:v>3697.8439121320398</c:v>
                </c:pt>
                <c:pt idx="212" formatCode="0">
                  <c:v>3696.2971543121721</c:v>
                </c:pt>
                <c:pt idx="213" formatCode="0">
                  <c:v>3695.749948580913</c:v>
                </c:pt>
                <c:pt idx="214" formatCode="0">
                  <c:v>3694.4357053197373</c:v>
                </c:pt>
                <c:pt idx="215" formatCode="0">
                  <c:v>3692.7047129388834</c:v>
                </c:pt>
                <c:pt idx="216" formatCode="0">
                  <c:v>3690.0826838149674</c:v>
                </c:pt>
                <c:pt idx="217" formatCode="0">
                  <c:v>3688.9721786923315</c:v>
                </c:pt>
                <c:pt idx="218" formatCode="0">
                  <c:v>3687.4551518767676</c:v>
                </c:pt>
                <c:pt idx="219" formatCode="0">
                  <c:v>3690.5642026238302</c:v>
                </c:pt>
                <c:pt idx="220" formatCode="0">
                  <c:v>3700</c:v>
                </c:pt>
                <c:pt idx="221" formatCode="0">
                  <c:v>3700</c:v>
                </c:pt>
                <c:pt idx="222" formatCode="0">
                  <c:v>3700</c:v>
                </c:pt>
                <c:pt idx="223" formatCode="0">
                  <c:v>3697.8510526094778</c:v>
                </c:pt>
                <c:pt idx="224" formatCode="0">
                  <c:v>3696.8054451456751</c:v>
                </c:pt>
                <c:pt idx="225" formatCode="0">
                  <c:v>3695.8972769807524</c:v>
                </c:pt>
                <c:pt idx="226" formatCode="0">
                  <c:v>3694.8509005037226</c:v>
                </c:pt>
                <c:pt idx="227" formatCode="0">
                  <c:v>3693.1779375125975</c:v>
                </c:pt>
                <c:pt idx="228" formatCode="0">
                  <c:v>3691.1819132841224</c:v>
                </c:pt>
                <c:pt idx="229" formatCode="0">
                  <c:v>3688.7299541151351</c:v>
                </c:pt>
                <c:pt idx="230" formatCode="0">
                  <c:v>3687.6362328782502</c:v>
                </c:pt>
                <c:pt idx="231" formatCode="0">
                  <c:v>3691.3001919483982</c:v>
                </c:pt>
                <c:pt idx="232" formatCode="0">
                  <c:v>3699.9612155838663</c:v>
                </c:pt>
                <c:pt idx="233" formatCode="0">
                  <c:v>3700</c:v>
                </c:pt>
                <c:pt idx="234" formatCode="0">
                  <c:v>3700</c:v>
                </c:pt>
                <c:pt idx="235" formatCode="0">
                  <c:v>3697.834210401109</c:v>
                </c:pt>
                <c:pt idx="236" formatCode="0">
                  <c:v>3696.2296952880447</c:v>
                </c:pt>
                <c:pt idx="237" formatCode="0">
                  <c:v>3695.0744785791444</c:v>
                </c:pt>
                <c:pt idx="238" formatCode="0">
                  <c:v>3694.3730729154477</c:v>
                </c:pt>
                <c:pt idx="239" formatCode="0">
                  <c:v>3692.9635081093925</c:v>
                </c:pt>
                <c:pt idx="240" formatCode="0">
                  <c:v>3690.3160562038161</c:v>
                </c:pt>
                <c:pt idx="241" formatCode="0">
                  <c:v>3688.5156430832881</c:v>
                </c:pt>
                <c:pt idx="242" formatCode="0">
                  <c:v>3687.4651981016159</c:v>
                </c:pt>
                <c:pt idx="243" formatCode="0">
                  <c:v>3690.6204551687347</c:v>
                </c:pt>
                <c:pt idx="244" formatCode="0">
                  <c:v>3699.8700701018911</c:v>
                </c:pt>
                <c:pt idx="245" formatCode="0">
                  <c:v>3700</c:v>
                </c:pt>
                <c:pt idx="246" formatCode="0">
                  <c:v>3700</c:v>
                </c:pt>
                <c:pt idx="247" formatCode="0">
                  <c:v>3697.8022903670299</c:v>
                </c:pt>
                <c:pt idx="248" formatCode="0">
                  <c:v>3696.7654128388845</c:v>
                </c:pt>
                <c:pt idx="249" formatCode="0">
                  <c:v>3695.7142994503897</c:v>
                </c:pt>
                <c:pt idx="250" formatCode="0">
                  <c:v>3694.3391599176944</c:v>
                </c:pt>
                <c:pt idx="251" formatCode="0">
                  <c:v>3692.582637713585</c:v>
                </c:pt>
                <c:pt idx="252" formatCode="0">
                  <c:v>3690.0371322383094</c:v>
                </c:pt>
                <c:pt idx="253" formatCode="0">
                  <c:v>3688.846388449409</c:v>
                </c:pt>
                <c:pt idx="254" formatCode="0">
                  <c:v>3687.273282830522</c:v>
                </c:pt>
                <c:pt idx="255" formatCode="0">
                  <c:v>3689.7085235769714</c:v>
                </c:pt>
                <c:pt idx="256" formatCode="0">
                  <c:v>3700</c:v>
                </c:pt>
                <c:pt idx="257" formatCode="0">
                  <c:v>3700</c:v>
                </c:pt>
                <c:pt idx="258" formatCode="0">
                  <c:v>3700</c:v>
                </c:pt>
                <c:pt idx="259" formatCode="0">
                  <c:v>3697.6858483287706</c:v>
                </c:pt>
                <c:pt idx="260" formatCode="0">
                  <c:v>3696.483264146324</c:v>
                </c:pt>
                <c:pt idx="261" formatCode="0">
                  <c:v>3695.3058142206523</c:v>
                </c:pt>
                <c:pt idx="262" formatCode="0">
                  <c:v>3694.35213991105</c:v>
                </c:pt>
                <c:pt idx="263" formatCode="0">
                  <c:v>3692.6267397098923</c:v>
                </c:pt>
                <c:pt idx="264" formatCode="0">
                  <c:v>3690.623624880755</c:v>
                </c:pt>
                <c:pt idx="265" formatCode="0">
                  <c:v>3688.8869322471587</c:v>
                </c:pt>
                <c:pt idx="266" formatCode="0">
                  <c:v>3687.3776609942156</c:v>
                </c:pt>
                <c:pt idx="267" formatCode="0">
                  <c:v>3689.2173533619402</c:v>
                </c:pt>
                <c:pt idx="268" formatCode="0">
                  <c:v>3700</c:v>
                </c:pt>
                <c:pt idx="269" formatCode="0">
                  <c:v>3700</c:v>
                </c:pt>
                <c:pt idx="270" formatCode="0">
                  <c:v>3700</c:v>
                </c:pt>
                <c:pt idx="271" formatCode="0">
                  <c:v>3697.802805166712</c:v>
                </c:pt>
                <c:pt idx="272" formatCode="0">
                  <c:v>3696.7548328139214</c:v>
                </c:pt>
                <c:pt idx="273" formatCode="0">
                  <c:v>3695.7073802236428</c:v>
                </c:pt>
                <c:pt idx="274" formatCode="0">
                  <c:v>3694.6568767029676</c:v>
                </c:pt>
                <c:pt idx="275" formatCode="0">
                  <c:v>3692.8725080750555</c:v>
                </c:pt>
                <c:pt idx="276" formatCode="0">
                  <c:v>3690.6364361735396</c:v>
                </c:pt>
                <c:pt idx="277" formatCode="0">
                  <c:v>3688.4179719789909</c:v>
                </c:pt>
                <c:pt idx="278" formatCode="0">
                  <c:v>3687.2644471800218</c:v>
                </c:pt>
                <c:pt idx="279" formatCode="0">
                  <c:v>3689.7832903715102</c:v>
                </c:pt>
                <c:pt idx="280" formatCode="0">
                  <c:v>3699.8922268158526</c:v>
                </c:pt>
                <c:pt idx="281" formatCode="0">
                  <c:v>3700</c:v>
                </c:pt>
                <c:pt idx="282" formatCode="0">
                  <c:v>3700</c:v>
                </c:pt>
                <c:pt idx="283" formatCode="0">
                  <c:v>3697.8092456907389</c:v>
                </c:pt>
                <c:pt idx="284" formatCode="0">
                  <c:v>3696.7537442804742</c:v>
                </c:pt>
                <c:pt idx="285" formatCode="0">
                  <c:v>3695.7032384526851</c:v>
                </c:pt>
                <c:pt idx="286" formatCode="0">
                  <c:v>3694.6751543493624</c:v>
                </c:pt>
                <c:pt idx="287" formatCode="0">
                  <c:v>3692.9271526332686</c:v>
                </c:pt>
                <c:pt idx="288" formatCode="0">
                  <c:v>3690.7002566549177</c:v>
                </c:pt>
                <c:pt idx="289" formatCode="0">
                  <c:v>3688.8515061318471</c:v>
                </c:pt>
                <c:pt idx="290" formatCode="0">
                  <c:v>3687.3299731835505</c:v>
                </c:pt>
                <c:pt idx="291" formatCode="0">
                  <c:v>3689.2083817509124</c:v>
                </c:pt>
                <c:pt idx="292" formatCode="0">
                  <c:v>3700</c:v>
                </c:pt>
                <c:pt idx="293" formatCode="0">
                  <c:v>3700</c:v>
                </c:pt>
                <c:pt idx="294" formatCode="0">
                  <c:v>3700</c:v>
                </c:pt>
                <c:pt idx="295" formatCode="0">
                  <c:v>3697.6857296577286</c:v>
                </c:pt>
                <c:pt idx="296" formatCode="0">
                  <c:v>3696.1480283325304</c:v>
                </c:pt>
                <c:pt idx="297" formatCode="0">
                  <c:v>3695.0477058377019</c:v>
                </c:pt>
                <c:pt idx="298" formatCode="0">
                  <c:v>3694.3473190615405</c:v>
                </c:pt>
                <c:pt idx="299" formatCode="0">
                  <c:v>3692.565895038736</c:v>
                </c:pt>
                <c:pt idx="300" formatCode="0">
                  <c:v>3689.9479255706669</c:v>
                </c:pt>
                <c:pt idx="301" formatCode="0">
                  <c:v>3688.4014736403528</c:v>
                </c:pt>
                <c:pt idx="302" formatCode="0">
                  <c:v>3687.3648933552913</c:v>
                </c:pt>
                <c:pt idx="303" formatCode="0">
                  <c:v>3690.1406570900149</c:v>
                </c:pt>
                <c:pt idx="304" formatCode="0">
                  <c:v>3699.8357698478471</c:v>
                </c:pt>
                <c:pt idx="305" formatCode="0">
                  <c:v>3700</c:v>
                </c:pt>
                <c:pt idx="306" formatCode="0">
                  <c:v>3700</c:v>
                </c:pt>
                <c:pt idx="307" formatCode="0">
                  <c:v>3697.6790626455872</c:v>
                </c:pt>
                <c:pt idx="308" formatCode="0">
                  <c:v>3696.0967861398331</c:v>
                </c:pt>
                <c:pt idx="309" formatCode="0">
                  <c:v>3695.0307404472014</c:v>
                </c:pt>
                <c:pt idx="310" formatCode="0">
                  <c:v>3694.077032796773</c:v>
                </c:pt>
                <c:pt idx="311" formatCode="0">
                  <c:v>3692.5420051000197</c:v>
                </c:pt>
                <c:pt idx="312" formatCode="0">
                  <c:v>3689.5999772599753</c:v>
                </c:pt>
                <c:pt idx="313" formatCode="0">
                  <c:v>3687.6787876328262</c:v>
                </c:pt>
                <c:pt idx="314" formatCode="0">
                  <c:v>3687.3245569487631</c:v>
                </c:pt>
                <c:pt idx="315" formatCode="0">
                  <c:v>3688.6517942508053</c:v>
                </c:pt>
                <c:pt idx="316" formatCode="0">
                  <c:v>3699.8905062343224</c:v>
                </c:pt>
                <c:pt idx="317" formatCode="0">
                  <c:v>3700</c:v>
                </c:pt>
                <c:pt idx="318" formatCode="0">
                  <c:v>3700</c:v>
                </c:pt>
                <c:pt idx="319" formatCode="0">
                  <c:v>3697.6732667114502</c:v>
                </c:pt>
                <c:pt idx="320" formatCode="0">
                  <c:v>3695.7031123872453</c:v>
                </c:pt>
                <c:pt idx="321" formatCode="0">
                  <c:v>3694.9655428684064</c:v>
                </c:pt>
                <c:pt idx="322" formatCode="0">
                  <c:v>3694.0127794542182</c:v>
                </c:pt>
                <c:pt idx="323" formatCode="0">
                  <c:v>3692.4959520941006</c:v>
                </c:pt>
                <c:pt idx="324" formatCode="0">
                  <c:v>3689.517074214597</c:v>
                </c:pt>
                <c:pt idx="325" formatCode="0">
                  <c:v>3687.4866200720098</c:v>
                </c:pt>
                <c:pt idx="326" formatCode="0">
                  <c:v>3686.0986639143707</c:v>
                </c:pt>
                <c:pt idx="327" formatCode="0">
                  <c:v>3688.4744964637157</c:v>
                </c:pt>
                <c:pt idx="328" formatCode="0">
                  <c:v>3699.5014143792009</c:v>
                </c:pt>
                <c:pt idx="329" formatCode="0">
                  <c:v>3700</c:v>
                </c:pt>
                <c:pt idx="330" formatCode="0">
                  <c:v>3700</c:v>
                </c:pt>
                <c:pt idx="331" formatCode="0">
                  <c:v>3697.6706625747747</c:v>
                </c:pt>
                <c:pt idx="332" formatCode="0">
                  <c:v>3695.7158516589902</c:v>
                </c:pt>
                <c:pt idx="333" formatCode="0">
                  <c:v>3694.9558590520296</c:v>
                </c:pt>
                <c:pt idx="334" formatCode="0">
                  <c:v>3693.9959174756978</c:v>
                </c:pt>
                <c:pt idx="335" formatCode="0">
                  <c:v>3692.4743662701226</c:v>
                </c:pt>
                <c:pt idx="336" formatCode="0">
                  <c:v>3689.6961426278294</c:v>
                </c:pt>
                <c:pt idx="337" formatCode="0">
                  <c:v>3687.6493716061022</c:v>
                </c:pt>
                <c:pt idx="338" formatCode="0">
                  <c:v>3687.1081971171975</c:v>
                </c:pt>
                <c:pt idx="339" formatCode="0">
                  <c:v>3689.4058517222234</c:v>
                </c:pt>
                <c:pt idx="340" formatCode="0">
                  <c:v>3699.5203215592355</c:v>
                </c:pt>
                <c:pt idx="341" formatCode="0">
                  <c:v>3700</c:v>
                </c:pt>
                <c:pt idx="342" formatCode="0">
                  <c:v>3699.9724487723342</c:v>
                </c:pt>
                <c:pt idx="343" formatCode="0">
                  <c:v>3697.6708494691998</c:v>
                </c:pt>
                <c:pt idx="344" formatCode="0">
                  <c:v>3696.0640415045496</c:v>
                </c:pt>
                <c:pt idx="345" formatCode="0">
                  <c:v>3694.9569446668488</c:v>
                </c:pt>
                <c:pt idx="346" formatCode="0">
                  <c:v>3693.9834859703169</c:v>
                </c:pt>
                <c:pt idx="347" formatCode="0">
                  <c:v>3692.4540201559489</c:v>
                </c:pt>
                <c:pt idx="348" formatCode="0">
                  <c:v>3689.598551900182</c:v>
                </c:pt>
                <c:pt idx="349" formatCode="0">
                  <c:v>3687.5690457563678</c:v>
                </c:pt>
                <c:pt idx="350" formatCode="0">
                  <c:v>3686.7249610493182</c:v>
                </c:pt>
                <c:pt idx="351" formatCode="0">
                  <c:v>3688.2987408124168</c:v>
                </c:pt>
                <c:pt idx="352" formatCode="0">
                  <c:v>3699.6569978906541</c:v>
                </c:pt>
                <c:pt idx="353" formatCode="0">
                  <c:v>3700</c:v>
                </c:pt>
                <c:pt idx="354" formatCode="0">
                  <c:v>3699.9718808554167</c:v>
                </c:pt>
                <c:pt idx="355" formatCode="0">
                  <c:v>3697.5726373464126</c:v>
                </c:pt>
                <c:pt idx="356" formatCode="0">
                  <c:v>3695.4003435508521</c:v>
                </c:pt>
                <c:pt idx="357" formatCode="0">
                  <c:v>3694.8895928899738</c:v>
                </c:pt>
                <c:pt idx="358" formatCode="0">
                  <c:v>3693.8869982813553</c:v>
                </c:pt>
                <c:pt idx="359" formatCode="0">
                  <c:v>3692.1414328232399</c:v>
                </c:pt>
                <c:pt idx="360" formatCode="0">
                  <c:v>3689.4980614109431</c:v>
                </c:pt>
                <c:pt idx="361" formatCode="0">
                  <c:v>3687.4836019426189</c:v>
                </c:pt>
                <c:pt idx="362" formatCode="0">
                  <c:v>3686.1165854707001</c:v>
                </c:pt>
                <c:pt idx="363" formatCode="0">
                  <c:v>3688.3431552507413</c:v>
                </c:pt>
                <c:pt idx="364" formatCode="0">
                  <c:v>3699.2745159715223</c:v>
                </c:pt>
                <c:pt idx="365" formatCode="0">
                  <c:v>3700</c:v>
                </c:pt>
                <c:pt idx="366" formatCode="0">
                  <c:v>3699.9715721297903</c:v>
                </c:pt>
                <c:pt idx="367" formatCode="0">
                  <c:v>3697.4952927264458</c:v>
                </c:pt>
                <c:pt idx="368" formatCode="0">
                  <c:v>3695.2506282702975</c:v>
                </c:pt>
                <c:pt idx="369" formatCode="0">
                  <c:v>3694.9341889179509</c:v>
                </c:pt>
                <c:pt idx="370" formatCode="0">
                  <c:v>3693.9535854708447</c:v>
                </c:pt>
                <c:pt idx="371" formatCode="0">
                  <c:v>3692.4309868931268</c:v>
                </c:pt>
                <c:pt idx="372" formatCode="0">
                  <c:v>3689.3546036534403</c:v>
                </c:pt>
                <c:pt idx="373" formatCode="0">
                  <c:v>3687.4166092631331</c:v>
                </c:pt>
                <c:pt idx="374" formatCode="0">
                  <c:v>3686.0845420053993</c:v>
                </c:pt>
                <c:pt idx="375" formatCode="0">
                  <c:v>3689.3455791621614</c:v>
                </c:pt>
                <c:pt idx="376" formatCode="0">
                  <c:v>3699.4554877609598</c:v>
                </c:pt>
                <c:pt idx="377" formatCode="0">
                  <c:v>3700</c:v>
                </c:pt>
                <c:pt idx="378" formatCode="0">
                  <c:v>3699.9711332325373</c:v>
                </c:pt>
                <c:pt idx="379" formatCode="0">
                  <c:v>3697.4780776609373</c:v>
                </c:pt>
                <c:pt idx="380" formatCode="0">
                  <c:v>3695.2435433057312</c:v>
                </c:pt>
                <c:pt idx="381" formatCode="0">
                  <c:v>3694.8672540309008</c:v>
                </c:pt>
                <c:pt idx="382" formatCode="0">
                  <c:v>3693.8710047241507</c:v>
                </c:pt>
                <c:pt idx="383" formatCode="0">
                  <c:v>3692.1378568132932</c:v>
                </c:pt>
                <c:pt idx="384" formatCode="0">
                  <c:v>3689.4938896133913</c:v>
                </c:pt>
                <c:pt idx="385" formatCode="0">
                  <c:v>3687.4368890890319</c:v>
                </c:pt>
                <c:pt idx="386" formatCode="0">
                  <c:v>3685.9045487702424</c:v>
                </c:pt>
                <c:pt idx="387" formatCode="0">
                  <c:v>3687.846448089826</c:v>
                </c:pt>
                <c:pt idx="388" formatCode="0">
                  <c:v>3699.318407985128</c:v>
                </c:pt>
                <c:pt idx="389" formatCode="0">
                  <c:v>3700</c:v>
                </c:pt>
                <c:pt idx="390" formatCode="0">
                  <c:v>3700</c:v>
                </c:pt>
                <c:pt idx="391" formatCode="0">
                  <c:v>3697.5683298705308</c:v>
                </c:pt>
                <c:pt idx="392" formatCode="0">
                  <c:v>3695.3043564846794</c:v>
                </c:pt>
                <c:pt idx="393" formatCode="0">
                  <c:v>3694.9123792500905</c:v>
                </c:pt>
                <c:pt idx="394" formatCode="0">
                  <c:v>3693.9178826502539</c:v>
                </c:pt>
                <c:pt idx="395" formatCode="0">
                  <c:v>3692.3424400800859</c:v>
                </c:pt>
                <c:pt idx="396" formatCode="0">
                  <c:v>3689.3509174167111</c:v>
                </c:pt>
                <c:pt idx="397" formatCode="0">
                  <c:v>3687.3844472379037</c:v>
                </c:pt>
                <c:pt idx="398" formatCode="0">
                  <c:v>3685.8796283935403</c:v>
                </c:pt>
                <c:pt idx="399" formatCode="0">
                  <c:v>3687.8424029612511</c:v>
                </c:pt>
                <c:pt idx="400" formatCode="0">
                  <c:v>3699.3526865608328</c:v>
                </c:pt>
                <c:pt idx="401" formatCode="0">
                  <c:v>3700</c:v>
                </c:pt>
                <c:pt idx="402" formatCode="0">
                  <c:v>3699.970944310885</c:v>
                </c:pt>
                <c:pt idx="403" formatCode="0">
                  <c:v>3697.4585422836094</c:v>
                </c:pt>
                <c:pt idx="404" formatCode="0">
                  <c:v>3695.3092800243667</c:v>
                </c:pt>
                <c:pt idx="405" formatCode="0">
                  <c:v>3694.9192302424103</c:v>
                </c:pt>
                <c:pt idx="406" formatCode="0">
                  <c:v>3693.9362935688164</c:v>
                </c:pt>
                <c:pt idx="407" formatCode="0">
                  <c:v>3692.3388117708496</c:v>
                </c:pt>
                <c:pt idx="408" formatCode="0">
                  <c:v>3689.435785490939</c:v>
                </c:pt>
                <c:pt idx="409" formatCode="0">
                  <c:v>3687.3578523376432</c:v>
                </c:pt>
                <c:pt idx="410" formatCode="0">
                  <c:v>3685.8586704087911</c:v>
                </c:pt>
                <c:pt idx="411" formatCode="0">
                  <c:v>3687.8225056820529</c:v>
                </c:pt>
                <c:pt idx="412" formatCode="0">
                  <c:v>3699.3377646371146</c:v>
                </c:pt>
                <c:pt idx="413" formatCode="0">
                  <c:v>3700</c:v>
                </c:pt>
                <c:pt idx="414" formatCode="0">
                  <c:v>3699.9707957078781</c:v>
                </c:pt>
                <c:pt idx="415" formatCode="0">
                  <c:v>3697.1541187250637</c:v>
                </c:pt>
                <c:pt idx="416" formatCode="0">
                  <c:v>3695.0900025987848</c:v>
                </c:pt>
                <c:pt idx="417" formatCode="0">
                  <c:v>3694.8604216515519</c:v>
                </c:pt>
                <c:pt idx="418" formatCode="0">
                  <c:v>3693.8614368563922</c:v>
                </c:pt>
                <c:pt idx="419" formatCode="0">
                  <c:v>3692.0614388613662</c:v>
                </c:pt>
                <c:pt idx="420" formatCode="0">
                  <c:v>3689.3100186656607</c:v>
                </c:pt>
                <c:pt idx="421" formatCode="0">
                  <c:v>3687.3224453502735</c:v>
                </c:pt>
                <c:pt idx="422" formatCode="0">
                  <c:v>3685.8351163175917</c:v>
                </c:pt>
                <c:pt idx="423" formatCode="0">
                  <c:v>3687.7740656004039</c:v>
                </c:pt>
                <c:pt idx="424" formatCode="0">
                  <c:v>3699.227039717864</c:v>
                </c:pt>
                <c:pt idx="425" formatCode="0">
                  <c:v>3700</c:v>
                </c:pt>
                <c:pt idx="426" formatCode="0">
                  <c:v>3700</c:v>
                </c:pt>
                <c:pt idx="427" formatCode="0">
                  <c:v>3697.4930213092421</c:v>
                </c:pt>
                <c:pt idx="428" formatCode="0">
                  <c:v>3695.2091885614336</c:v>
                </c:pt>
                <c:pt idx="429" formatCode="0">
                  <c:v>3694.9107302310799</c:v>
                </c:pt>
                <c:pt idx="430" formatCode="0">
                  <c:v>3693.9229609094423</c:v>
                </c:pt>
                <c:pt idx="431" formatCode="0">
                  <c:v>3692.3227833362025</c:v>
                </c:pt>
                <c:pt idx="432" formatCode="0">
                  <c:v>3689.3036452372321</c:v>
                </c:pt>
                <c:pt idx="433" formatCode="0">
                  <c:v>3687.3192192538331</c:v>
                </c:pt>
                <c:pt idx="434" formatCode="0">
                  <c:v>3685.8068240230391</c:v>
                </c:pt>
                <c:pt idx="435" formatCode="0">
                  <c:v>3687.761303033556</c:v>
                </c:pt>
                <c:pt idx="436" formatCode="0">
                  <c:v>3699.4340444896975</c:v>
                </c:pt>
                <c:pt idx="437" formatCode="0">
                  <c:v>3700</c:v>
                </c:pt>
                <c:pt idx="438" formatCode="0">
                  <c:v>3700</c:v>
                </c:pt>
                <c:pt idx="439" formatCode="0">
                  <c:v>3697.1155924551308</c:v>
                </c:pt>
                <c:pt idx="440" formatCode="0">
                  <c:v>3695.0731168731581</c:v>
                </c:pt>
                <c:pt idx="441" formatCode="0">
                  <c:v>3694.802951317829</c:v>
                </c:pt>
                <c:pt idx="442" formatCode="0">
                  <c:v>3693.853932021424</c:v>
                </c:pt>
                <c:pt idx="443" formatCode="0">
                  <c:v>3692.0388907833699</c:v>
                </c:pt>
                <c:pt idx="444" formatCode="0">
                  <c:v>3689.2796195420456</c:v>
                </c:pt>
                <c:pt idx="445" formatCode="0">
                  <c:v>3687.2932883064441</c:v>
                </c:pt>
                <c:pt idx="446" formatCode="0">
                  <c:v>3685.7971536388927</c:v>
                </c:pt>
                <c:pt idx="447" formatCode="0">
                  <c:v>3687.7272834589039</c:v>
                </c:pt>
                <c:pt idx="448" formatCode="0">
                  <c:v>3699.1994870041212</c:v>
                </c:pt>
                <c:pt idx="449" formatCode="0">
                  <c:v>3700</c:v>
                </c:pt>
                <c:pt idx="450" formatCode="0">
                  <c:v>3700</c:v>
                </c:pt>
                <c:pt idx="451" formatCode="0">
                  <c:v>3697.1496472235926</c:v>
                </c:pt>
                <c:pt idx="452" formatCode="0">
                  <c:v>3695.2168847775047</c:v>
                </c:pt>
                <c:pt idx="453" formatCode="0">
                  <c:v>3694.8080151012882</c:v>
                </c:pt>
                <c:pt idx="454" formatCode="0">
                  <c:v>3693.8251521896991</c:v>
                </c:pt>
                <c:pt idx="455" formatCode="0">
                  <c:v>3692.0802897905128</c:v>
                </c:pt>
                <c:pt idx="456" formatCode="0">
                  <c:v>3689.2588118160406</c:v>
                </c:pt>
                <c:pt idx="457" formatCode="0">
                  <c:v>3687.3417234368912</c:v>
                </c:pt>
                <c:pt idx="458" formatCode="0">
                  <c:v>3685.75170862295</c:v>
                </c:pt>
                <c:pt idx="459" formatCode="0">
                  <c:v>3687.7259810718688</c:v>
                </c:pt>
                <c:pt idx="460" formatCode="0">
                  <c:v>3699.2929596542203</c:v>
                </c:pt>
                <c:pt idx="461" formatCode="0">
                  <c:v>3700</c:v>
                </c:pt>
                <c:pt idx="462" formatCode="0">
                  <c:v>3700</c:v>
                </c:pt>
                <c:pt idx="463" formatCode="0">
                  <c:v>3697.1132575703305</c:v>
                </c:pt>
                <c:pt idx="464" formatCode="0">
                  <c:v>3695.0536250149303</c:v>
                </c:pt>
                <c:pt idx="465" formatCode="0">
                  <c:v>3694.8045819231866</c:v>
                </c:pt>
                <c:pt idx="466" formatCode="0">
                  <c:v>3693.8217692389167</c:v>
                </c:pt>
                <c:pt idx="467" formatCode="0">
                  <c:v>3692.0665015023224</c:v>
                </c:pt>
                <c:pt idx="468" formatCode="0">
                  <c:v>3689.2507778466061</c:v>
                </c:pt>
                <c:pt idx="469" formatCode="0">
                  <c:v>3687.322654118052</c:v>
                </c:pt>
                <c:pt idx="470" formatCode="0">
                  <c:v>3685.735384294665</c:v>
                </c:pt>
                <c:pt idx="471" formatCode="0">
                  <c:v>3687.7129679169866</c:v>
                </c:pt>
                <c:pt idx="472" formatCode="0">
                  <c:v>3699.1915547950052</c:v>
                </c:pt>
                <c:pt idx="473" formatCode="0">
                  <c:v>3700</c:v>
                </c:pt>
                <c:pt idx="474" formatCode="0">
                  <c:v>3699.9700469330373</c:v>
                </c:pt>
                <c:pt idx="475" formatCode="0">
                  <c:v>3697.1467116942354</c:v>
                </c:pt>
                <c:pt idx="476" formatCode="0">
                  <c:v>3695.1867543623057</c:v>
                </c:pt>
                <c:pt idx="477" formatCode="0">
                  <c:v>3694.7941974868031</c:v>
                </c:pt>
                <c:pt idx="478" formatCode="0">
                  <c:v>3693.818381623782</c:v>
                </c:pt>
                <c:pt idx="479" formatCode="0">
                  <c:v>3692.0034489736258</c:v>
                </c:pt>
                <c:pt idx="480" formatCode="0">
                  <c:v>3689.2257598134247</c:v>
                </c:pt>
                <c:pt idx="481" formatCode="0">
                  <c:v>3687.2411387079037</c:v>
                </c:pt>
                <c:pt idx="482" formatCode="0">
                  <c:v>3685.7247597610076</c:v>
                </c:pt>
                <c:pt idx="483" formatCode="0">
                  <c:v>3687.6843199614659</c:v>
                </c:pt>
                <c:pt idx="484" formatCode="0">
                  <c:v>3699.2782244943014</c:v>
                </c:pt>
                <c:pt idx="485" formatCode="0">
                  <c:v>3700</c:v>
                </c:pt>
                <c:pt idx="486" formatCode="0">
                  <c:v>3699.969896026108</c:v>
                </c:pt>
                <c:pt idx="487" formatCode="0">
                  <c:v>3697.5657772488362</c:v>
                </c:pt>
                <c:pt idx="488" formatCode="0">
                  <c:v>3695.2629090780015</c:v>
                </c:pt>
                <c:pt idx="489" formatCode="0">
                  <c:v>3694.9153610694652</c:v>
                </c:pt>
                <c:pt idx="490" formatCode="0">
                  <c:v>3693.8285696404164</c:v>
                </c:pt>
                <c:pt idx="491" formatCode="0">
                  <c:v>3692.2419487306488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E2-4BCD-AD48-70007B293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Mead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CRSS-validation-average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Results'!$J$4:$J$495</c:f>
              <c:numCache>
                <c:formatCode>General</c:formatCode>
                <c:ptCount val="492"/>
                <c:pt idx="12" formatCode="0">
                  <c:v>1086.9290916101459</c:v>
                </c:pt>
                <c:pt idx="13" formatCode="0">
                  <c:v>1087.0052378682378</c:v>
                </c:pt>
                <c:pt idx="14" formatCode="0">
                  <c:v>1085.6188225807523</c:v>
                </c:pt>
                <c:pt idx="15" formatCode="0">
                  <c:v>1082.792160310793</c:v>
                </c:pt>
                <c:pt idx="16" formatCode="0">
                  <c:v>1080.8734283883264</c:v>
                </c:pt>
                <c:pt idx="17" formatCode="0">
                  <c:v>1078.6606690576143</c:v>
                </c:pt>
                <c:pt idx="18" formatCode="0">
                  <c:v>1078.0487708959438</c:v>
                </c:pt>
                <c:pt idx="19" formatCode="0">
                  <c:v>1078.2029221195439</c:v>
                </c:pt>
                <c:pt idx="20" formatCode="0">
                  <c:v>1077.8211102676212</c:v>
                </c:pt>
                <c:pt idx="21" formatCode="0">
                  <c:v>1079.0240934477679</c:v>
                </c:pt>
                <c:pt idx="22" formatCode="0">
                  <c:v>1078.6874751558228</c:v>
                </c:pt>
                <c:pt idx="23" formatCode="0">
                  <c:v>1079.624756542406</c:v>
                </c:pt>
                <c:pt idx="24" formatCode="0">
                  <c:v>1081.1143318657691</c:v>
                </c:pt>
                <c:pt idx="25" formatCode="0">
                  <c:v>1081.3059880696364</c:v>
                </c:pt>
                <c:pt idx="26" formatCode="0">
                  <c:v>1079.9755708276562</c:v>
                </c:pt>
                <c:pt idx="27" formatCode="0">
                  <c:v>1077.6944683709955</c:v>
                </c:pt>
                <c:pt idx="28" formatCode="0">
                  <c:v>1076.2600706938183</c:v>
                </c:pt>
                <c:pt idx="29" formatCode="0">
                  <c:v>1074.737813463538</c:v>
                </c:pt>
                <c:pt idx="30" formatCode="0">
                  <c:v>1074.9379252041442</c:v>
                </c:pt>
                <c:pt idx="31" formatCode="0">
                  <c:v>1076.0661343867805</c:v>
                </c:pt>
                <c:pt idx="32" formatCode="0">
                  <c:v>1076.6366446826023</c:v>
                </c:pt>
                <c:pt idx="33" formatCode="0">
                  <c:v>1077.8941029078728</c:v>
                </c:pt>
                <c:pt idx="34" formatCode="0">
                  <c:v>1077.6243016339608</c:v>
                </c:pt>
                <c:pt idx="35" formatCode="0">
                  <c:v>1078.6460444171312</c:v>
                </c:pt>
                <c:pt idx="36" formatCode="0">
                  <c:v>1080.4235059494808</c:v>
                </c:pt>
                <c:pt idx="37" formatCode="0">
                  <c:v>1080.8636987842133</c:v>
                </c:pt>
                <c:pt idx="38" formatCode="0">
                  <c:v>1079.7268639990605</c:v>
                </c:pt>
                <c:pt idx="39" formatCode="0">
                  <c:v>1077.3702454320357</c:v>
                </c:pt>
                <c:pt idx="40" formatCode="0">
                  <c:v>1075.7830285446373</c:v>
                </c:pt>
                <c:pt idx="41" formatCode="0">
                  <c:v>1074.1437398383603</c:v>
                </c:pt>
                <c:pt idx="42" formatCode="0">
                  <c:v>1074.1788836458634</c:v>
                </c:pt>
                <c:pt idx="43" formatCode="0">
                  <c:v>1075.6291084491536</c:v>
                </c:pt>
                <c:pt idx="44" formatCode="0">
                  <c:v>1076.3336090909004</c:v>
                </c:pt>
                <c:pt idx="45" formatCode="0">
                  <c:v>1077.7600652765373</c:v>
                </c:pt>
                <c:pt idx="46" formatCode="0">
                  <c:v>1077.6672448154061</c:v>
                </c:pt>
                <c:pt idx="47" formatCode="0">
                  <c:v>1078.8599242439029</c:v>
                </c:pt>
                <c:pt idx="48" formatCode="0">
                  <c:v>1080.7289119461045</c:v>
                </c:pt>
                <c:pt idx="49" formatCode="0">
                  <c:v>1081.2669615886011</c:v>
                </c:pt>
                <c:pt idx="50" formatCode="0">
                  <c:v>1080.2335798171894</c:v>
                </c:pt>
                <c:pt idx="51" formatCode="0">
                  <c:v>1077.8025917227308</c:v>
                </c:pt>
                <c:pt idx="52" formatCode="0">
                  <c:v>1076.1912217245394</c:v>
                </c:pt>
                <c:pt idx="53" formatCode="0">
                  <c:v>1074.6780462080212</c:v>
                </c:pt>
                <c:pt idx="54" formatCode="0">
                  <c:v>1074.5878801425347</c:v>
                </c:pt>
                <c:pt idx="55" formatCode="0">
                  <c:v>1076.0393879380372</c:v>
                </c:pt>
                <c:pt idx="56" formatCode="0">
                  <c:v>1076.7668538311009</c:v>
                </c:pt>
                <c:pt idx="57" formatCode="0">
                  <c:v>1078.1741610476488</c:v>
                </c:pt>
                <c:pt idx="58" formatCode="0">
                  <c:v>1078.0934290417574</c:v>
                </c:pt>
                <c:pt idx="59" formatCode="0">
                  <c:v>1079.3067102744512</c:v>
                </c:pt>
                <c:pt idx="60" formatCode="0">
                  <c:v>1081.3247825094545</c:v>
                </c:pt>
                <c:pt idx="61" formatCode="0">
                  <c:v>1082.0171278914443</c:v>
                </c:pt>
                <c:pt idx="62" formatCode="0">
                  <c:v>1081.1675180480506</c:v>
                </c:pt>
                <c:pt idx="63" formatCode="0">
                  <c:v>1078.9861897662954</c:v>
                </c:pt>
                <c:pt idx="64" formatCode="0">
                  <c:v>1077.5125180930136</c:v>
                </c:pt>
                <c:pt idx="65" formatCode="0">
                  <c:v>1075.9832001536913</c:v>
                </c:pt>
                <c:pt idx="66" formatCode="0">
                  <c:v>1075.9989068665573</c:v>
                </c:pt>
                <c:pt idx="67" formatCode="0">
                  <c:v>1077.6035654020357</c:v>
                </c:pt>
                <c:pt idx="68" formatCode="0">
                  <c:v>1078.5221481810822</c:v>
                </c:pt>
                <c:pt idx="69" formatCode="0">
                  <c:v>1080.0976685475216</c:v>
                </c:pt>
                <c:pt idx="70" formatCode="0">
                  <c:v>1080.1841426851427</c:v>
                </c:pt>
                <c:pt idx="71" formatCode="0">
                  <c:v>1081.5344933136498</c:v>
                </c:pt>
                <c:pt idx="72" formatCode="0">
                  <c:v>1083.6126268252033</c:v>
                </c:pt>
                <c:pt idx="73" formatCode="0">
                  <c:v>1084.422895372539</c:v>
                </c:pt>
                <c:pt idx="74" formatCode="0">
                  <c:v>1083.7135400211766</c:v>
                </c:pt>
                <c:pt idx="75" formatCode="0">
                  <c:v>1081.4947591094765</c:v>
                </c:pt>
                <c:pt idx="76" formatCode="0">
                  <c:v>1079.9501302131366</c:v>
                </c:pt>
                <c:pt idx="77" formatCode="0">
                  <c:v>1078.3153806785383</c:v>
                </c:pt>
                <c:pt idx="78" formatCode="0">
                  <c:v>1078.0835935692082</c:v>
                </c:pt>
                <c:pt idx="79" formatCode="0">
                  <c:v>1079.9642818825068</c:v>
                </c:pt>
                <c:pt idx="80" formatCode="0">
                  <c:v>1080.926622503064</c:v>
                </c:pt>
                <c:pt idx="81" formatCode="0">
                  <c:v>1082.5202774024378</c:v>
                </c:pt>
                <c:pt idx="82" formatCode="0">
                  <c:v>1082.6398474005748</c:v>
                </c:pt>
                <c:pt idx="83" formatCode="0">
                  <c:v>1084.0072870103318</c:v>
                </c:pt>
                <c:pt idx="84" formatCode="0">
                  <c:v>1086.1080324209254</c:v>
                </c:pt>
                <c:pt idx="85" formatCode="0">
                  <c:v>1086.8827692880955</c:v>
                </c:pt>
                <c:pt idx="86" formatCode="0">
                  <c:v>1086.0819759640756</c:v>
                </c:pt>
                <c:pt idx="87" formatCode="0">
                  <c:v>1083.5655033437811</c:v>
                </c:pt>
                <c:pt idx="88" formatCode="0">
                  <c:v>1081.7968595941845</c:v>
                </c:pt>
                <c:pt idx="89" formatCode="0">
                  <c:v>1080.1313211482147</c:v>
                </c:pt>
                <c:pt idx="90" formatCode="0">
                  <c:v>1079.7882574158157</c:v>
                </c:pt>
                <c:pt idx="91" formatCode="0">
                  <c:v>1081.6419474484576</c:v>
                </c:pt>
                <c:pt idx="92" formatCode="0">
                  <c:v>1082.6216815834518</c:v>
                </c:pt>
                <c:pt idx="93" formatCode="0">
                  <c:v>1084.2437509492863</c:v>
                </c:pt>
                <c:pt idx="94" formatCode="0">
                  <c:v>1084.4126782296021</c:v>
                </c:pt>
                <c:pt idx="95" formatCode="0">
                  <c:v>1085.8135772385224</c:v>
                </c:pt>
                <c:pt idx="96" formatCode="0">
                  <c:v>1087.9655439986147</c:v>
                </c:pt>
                <c:pt idx="97" formatCode="0">
                  <c:v>1088.7745905073921</c:v>
                </c:pt>
                <c:pt idx="98" formatCode="0">
                  <c:v>1088.0630666429781</c:v>
                </c:pt>
                <c:pt idx="99" formatCode="0">
                  <c:v>1085.5182343370207</c:v>
                </c:pt>
                <c:pt idx="100" formatCode="0">
                  <c:v>1083.661502426505</c:v>
                </c:pt>
                <c:pt idx="101" formatCode="0">
                  <c:v>1081.950721421442</c:v>
                </c:pt>
                <c:pt idx="102" formatCode="0">
                  <c:v>1081.4933339371266</c:v>
                </c:pt>
                <c:pt idx="103" formatCode="0">
                  <c:v>1082.7971220695606</c:v>
                </c:pt>
                <c:pt idx="104" formatCode="0">
                  <c:v>1083.389691052696</c:v>
                </c:pt>
                <c:pt idx="105" formatCode="0">
                  <c:v>1084.9671661659547</c:v>
                </c:pt>
                <c:pt idx="106" formatCode="0">
                  <c:v>1085.1129187349516</c:v>
                </c:pt>
                <c:pt idx="107" formatCode="0">
                  <c:v>1086.4857449285291</c:v>
                </c:pt>
                <c:pt idx="108" formatCode="0">
                  <c:v>1088.6708347854119</c:v>
                </c:pt>
                <c:pt idx="109" formatCode="0">
                  <c:v>1089.5075265656087</c:v>
                </c:pt>
                <c:pt idx="110" formatCode="0">
                  <c:v>1088.7862695607157</c:v>
                </c:pt>
                <c:pt idx="111" formatCode="0">
                  <c:v>1086.2183913565789</c:v>
                </c:pt>
                <c:pt idx="112" formatCode="0">
                  <c:v>1084.3625460002672</c:v>
                </c:pt>
                <c:pt idx="113" formatCode="0">
                  <c:v>1082.5500851663853</c:v>
                </c:pt>
                <c:pt idx="114" formatCode="0">
                  <c:v>1082.0220360225201</c:v>
                </c:pt>
                <c:pt idx="115" formatCode="0">
                  <c:v>1083.260680930036</c:v>
                </c:pt>
                <c:pt idx="116" formatCode="0">
                  <c:v>1083.8027109190969</c:v>
                </c:pt>
                <c:pt idx="117" formatCode="0">
                  <c:v>1085.570889137942</c:v>
                </c:pt>
                <c:pt idx="118" formatCode="0">
                  <c:v>1085.8871078849077</c:v>
                </c:pt>
                <c:pt idx="119" formatCode="0">
                  <c:v>1087.4012761342196</c:v>
                </c:pt>
                <c:pt idx="120" formatCode="0">
                  <c:v>1089.4927111178997</c:v>
                </c:pt>
                <c:pt idx="121" formatCode="0">
                  <c:v>1090.2662272116502</c:v>
                </c:pt>
                <c:pt idx="122" formatCode="0">
                  <c:v>1089.492552282753</c:v>
                </c:pt>
                <c:pt idx="123" formatCode="0">
                  <c:v>1086.9464923103089</c:v>
                </c:pt>
                <c:pt idx="124" formatCode="0">
                  <c:v>1085.1073222973644</c:v>
                </c:pt>
                <c:pt idx="125" formatCode="0">
                  <c:v>1083.3319403505072</c:v>
                </c:pt>
                <c:pt idx="126" formatCode="0">
                  <c:v>1082.7831536959543</c:v>
                </c:pt>
                <c:pt idx="127" formatCode="0">
                  <c:v>1084.2412511075411</c:v>
                </c:pt>
                <c:pt idx="128" formatCode="0">
                  <c:v>1084.8937345383986</c:v>
                </c:pt>
                <c:pt idx="129" formatCode="0">
                  <c:v>1086.6111430360729</c:v>
                </c:pt>
                <c:pt idx="130" formatCode="0">
                  <c:v>1086.9006578008364</c:v>
                </c:pt>
                <c:pt idx="131" formatCode="0">
                  <c:v>1088.3839250468091</c:v>
                </c:pt>
                <c:pt idx="132" formatCode="0">
                  <c:v>1090.3673475804937</c:v>
                </c:pt>
                <c:pt idx="133" formatCode="0">
                  <c:v>1091.0642252006355</c:v>
                </c:pt>
                <c:pt idx="134" formatCode="0">
                  <c:v>1090.237953971621</c:v>
                </c:pt>
                <c:pt idx="135" formatCode="0">
                  <c:v>1087.5706977151958</c:v>
                </c:pt>
                <c:pt idx="136" formatCode="0">
                  <c:v>1085.6089877320931</c:v>
                </c:pt>
                <c:pt idx="137" formatCode="0">
                  <c:v>1083.6669420980097</c:v>
                </c:pt>
                <c:pt idx="138" formatCode="0">
                  <c:v>1083.2495930666325</c:v>
                </c:pt>
                <c:pt idx="139" formatCode="0">
                  <c:v>1084.6417620674063</c:v>
                </c:pt>
                <c:pt idx="140" formatCode="0">
                  <c:v>1085.2702418232032</c:v>
                </c:pt>
                <c:pt idx="141" formatCode="0">
                  <c:v>1087.0169044005081</c:v>
                </c:pt>
                <c:pt idx="142" formatCode="0">
                  <c:v>1087.310668072781</c:v>
                </c:pt>
                <c:pt idx="143" formatCode="0">
                  <c:v>1088.7732365281906</c:v>
                </c:pt>
                <c:pt idx="144" formatCode="0">
                  <c:v>1090.7557477176265</c:v>
                </c:pt>
                <c:pt idx="145" formatCode="0">
                  <c:v>1091.4195793250631</c:v>
                </c:pt>
                <c:pt idx="146" formatCode="0">
                  <c:v>1090.5301623114597</c:v>
                </c:pt>
                <c:pt idx="147" formatCode="0">
                  <c:v>1087.8762699993683</c:v>
                </c:pt>
                <c:pt idx="148" formatCode="0">
                  <c:v>1086.0362406019951</c:v>
                </c:pt>
                <c:pt idx="149" formatCode="0">
                  <c:v>1084.2763595889592</c:v>
                </c:pt>
                <c:pt idx="150" formatCode="0">
                  <c:v>1083.9281489999512</c:v>
                </c:pt>
                <c:pt idx="151" formatCode="0">
                  <c:v>1085.3827505692784</c:v>
                </c:pt>
                <c:pt idx="152" formatCode="0">
                  <c:v>1086.0705937350485</c:v>
                </c:pt>
                <c:pt idx="153" formatCode="0">
                  <c:v>1087.7482021927449</c:v>
                </c:pt>
                <c:pt idx="154" formatCode="0">
                  <c:v>1088.0256442036148</c:v>
                </c:pt>
                <c:pt idx="155" formatCode="0">
                  <c:v>1089.4577793898584</c:v>
                </c:pt>
                <c:pt idx="156" formatCode="0">
                  <c:v>1091.4015925222043</c:v>
                </c:pt>
                <c:pt idx="157" formatCode="0">
                  <c:v>1092.0660645696564</c:v>
                </c:pt>
                <c:pt idx="158" formatCode="0">
                  <c:v>1091.2266123797801</c:v>
                </c:pt>
                <c:pt idx="159" formatCode="0">
                  <c:v>1088.616319795319</c:v>
                </c:pt>
                <c:pt idx="160" formatCode="0">
                  <c:v>1086.6941835466787</c:v>
                </c:pt>
                <c:pt idx="161" formatCode="0">
                  <c:v>1084.9895636836604</c:v>
                </c:pt>
                <c:pt idx="162" formatCode="0">
                  <c:v>1084.5726869198165</c:v>
                </c:pt>
                <c:pt idx="163" formatCode="0">
                  <c:v>1085.5888274548947</c:v>
                </c:pt>
                <c:pt idx="164" formatCode="0">
                  <c:v>1086.0230528952216</c:v>
                </c:pt>
                <c:pt idx="165" formatCode="0">
                  <c:v>1087.8290272247355</c:v>
                </c:pt>
                <c:pt idx="166" formatCode="0">
                  <c:v>1088.2061802067021</c:v>
                </c:pt>
                <c:pt idx="167" formatCode="0">
                  <c:v>1089.7415033450011</c:v>
                </c:pt>
                <c:pt idx="168" formatCode="0">
                  <c:v>1091.687485048086</c:v>
                </c:pt>
                <c:pt idx="169" formatCode="0">
                  <c:v>1092.3334624979705</c:v>
                </c:pt>
                <c:pt idx="170" formatCode="0">
                  <c:v>1091.4799485862088</c:v>
                </c:pt>
                <c:pt idx="171" formatCode="0">
                  <c:v>1088.8113113614666</c:v>
                </c:pt>
                <c:pt idx="172" formatCode="0">
                  <c:v>1086.794998588241</c:v>
                </c:pt>
                <c:pt idx="173" formatCode="0">
                  <c:v>1085.023696769292</c:v>
                </c:pt>
                <c:pt idx="174" formatCode="0">
                  <c:v>1084.445452641432</c:v>
                </c:pt>
                <c:pt idx="175" formatCode="0">
                  <c:v>1085.7149148379215</c:v>
                </c:pt>
                <c:pt idx="176" formatCode="0">
                  <c:v>1086.2719523755118</c:v>
                </c:pt>
                <c:pt idx="177" formatCode="0">
                  <c:v>1088.0001744085891</c:v>
                </c:pt>
                <c:pt idx="178" formatCode="0">
                  <c:v>1088.2909683241573</c:v>
                </c:pt>
                <c:pt idx="179" formatCode="0">
                  <c:v>1089.7591057173688</c:v>
                </c:pt>
                <c:pt idx="180" formatCode="0">
                  <c:v>1091.7165778391134</c:v>
                </c:pt>
                <c:pt idx="181" formatCode="0">
                  <c:v>1092.3648246507687</c:v>
                </c:pt>
                <c:pt idx="182" formatCode="0">
                  <c:v>1091.4958487560127</c:v>
                </c:pt>
                <c:pt idx="183" formatCode="0">
                  <c:v>1088.857046637643</c:v>
                </c:pt>
                <c:pt idx="184" formatCode="0">
                  <c:v>1086.851922069927</c:v>
                </c:pt>
                <c:pt idx="185" formatCode="0">
                  <c:v>1085.1335037976396</c:v>
                </c:pt>
                <c:pt idx="186" formatCode="0">
                  <c:v>1084.5172666671842</c:v>
                </c:pt>
                <c:pt idx="187" formatCode="0">
                  <c:v>1085.674037523956</c:v>
                </c:pt>
                <c:pt idx="188" formatCode="0">
                  <c:v>1086.2176695902938</c:v>
                </c:pt>
                <c:pt idx="189" formatCode="0">
                  <c:v>1087.9269803129259</c:v>
                </c:pt>
                <c:pt idx="190" formatCode="0">
                  <c:v>1088.2141641325361</c:v>
                </c:pt>
                <c:pt idx="191" formatCode="0">
                  <c:v>1089.6819248858747</c:v>
                </c:pt>
                <c:pt idx="192" formatCode="0">
                  <c:v>1091.6966340096139</c:v>
                </c:pt>
                <c:pt idx="193" formatCode="0">
                  <c:v>1092.3537642991428</c:v>
                </c:pt>
                <c:pt idx="194" formatCode="0">
                  <c:v>1091.4977021152752</c:v>
                </c:pt>
                <c:pt idx="195" formatCode="0">
                  <c:v>1088.8509159910336</c:v>
                </c:pt>
                <c:pt idx="196" formatCode="0">
                  <c:v>1086.9102896902709</c:v>
                </c:pt>
                <c:pt idx="197" formatCode="0">
                  <c:v>1085.283732047626</c:v>
                </c:pt>
                <c:pt idx="198" formatCode="0">
                  <c:v>1084.814944680317</c:v>
                </c:pt>
                <c:pt idx="199" formatCode="0">
                  <c:v>1086.4298905162377</c:v>
                </c:pt>
                <c:pt idx="200" formatCode="0">
                  <c:v>1087.2324233606842</c:v>
                </c:pt>
                <c:pt idx="201" formatCode="0">
                  <c:v>1089.0708967818086</c:v>
                </c:pt>
                <c:pt idx="202" formatCode="0">
                  <c:v>1089.4764390710661</c:v>
                </c:pt>
                <c:pt idx="203" formatCode="0">
                  <c:v>1091.0441255773269</c:v>
                </c:pt>
                <c:pt idx="204" formatCode="0">
                  <c:v>1092.847143402571</c:v>
                </c:pt>
                <c:pt idx="205" formatCode="0">
                  <c:v>1093.3890453560591</c:v>
                </c:pt>
                <c:pt idx="206" formatCode="0">
                  <c:v>1092.370316101918</c:v>
                </c:pt>
                <c:pt idx="207" formatCode="0">
                  <c:v>1089.579827020249</c:v>
                </c:pt>
                <c:pt idx="208" formatCode="0">
                  <c:v>1087.481771699546</c:v>
                </c:pt>
                <c:pt idx="209" formatCode="0">
                  <c:v>1085.4737382247349</c:v>
                </c:pt>
                <c:pt idx="210" formatCode="0">
                  <c:v>1084.7705221005874</c:v>
                </c:pt>
                <c:pt idx="211" formatCode="0">
                  <c:v>1086.4299407550175</c:v>
                </c:pt>
                <c:pt idx="212" formatCode="0">
                  <c:v>1087.2398789691867</c:v>
                </c:pt>
                <c:pt idx="213" formatCode="0">
                  <c:v>1088.9863763495712</c:v>
                </c:pt>
                <c:pt idx="214" formatCode="0">
                  <c:v>1089.3006301479641</c:v>
                </c:pt>
                <c:pt idx="215" formatCode="0">
                  <c:v>1090.7736334276235</c:v>
                </c:pt>
                <c:pt idx="216" formatCode="0">
                  <c:v>1092.6684989169944</c:v>
                </c:pt>
                <c:pt idx="217" formatCode="0">
                  <c:v>1093.263354754549</c:v>
                </c:pt>
                <c:pt idx="218" formatCode="0">
                  <c:v>1092.2941525259005</c:v>
                </c:pt>
                <c:pt idx="219" formatCode="0">
                  <c:v>1089.5053426275915</c:v>
                </c:pt>
                <c:pt idx="220" formatCode="0">
                  <c:v>1087.4428023293885</c:v>
                </c:pt>
                <c:pt idx="221" formatCode="0">
                  <c:v>1085.6185045189993</c:v>
                </c:pt>
                <c:pt idx="222" formatCode="0">
                  <c:v>1085.0935484453692</c:v>
                </c:pt>
                <c:pt idx="223" formatCode="0">
                  <c:v>1086.868051004097</c:v>
                </c:pt>
                <c:pt idx="224" formatCode="0">
                  <c:v>1087.8262085046483</c:v>
                </c:pt>
                <c:pt idx="225" formatCode="0">
                  <c:v>1089.6801952932683</c:v>
                </c:pt>
                <c:pt idx="226" formatCode="0">
                  <c:v>1090.0838186748026</c:v>
                </c:pt>
                <c:pt idx="227" formatCode="0">
                  <c:v>1091.6236738158082</c:v>
                </c:pt>
                <c:pt idx="228" formatCode="0">
                  <c:v>1093.4674558014901</c:v>
                </c:pt>
                <c:pt idx="229" formatCode="0">
                  <c:v>1094.0389641008462</c:v>
                </c:pt>
                <c:pt idx="230" formatCode="0">
                  <c:v>1093.0442605457145</c:v>
                </c:pt>
                <c:pt idx="231" formatCode="0">
                  <c:v>1090.3840125774971</c:v>
                </c:pt>
                <c:pt idx="232" formatCode="0">
                  <c:v>1088.3895713684487</c:v>
                </c:pt>
                <c:pt idx="233" formatCode="0">
                  <c:v>1086.6025087412888</c:v>
                </c:pt>
                <c:pt idx="234" formatCode="0">
                  <c:v>1085.9880180179237</c:v>
                </c:pt>
                <c:pt idx="235" formatCode="0">
                  <c:v>1087.6461470944046</c:v>
                </c:pt>
                <c:pt idx="236" formatCode="0">
                  <c:v>1088.5570321261487</c:v>
                </c:pt>
                <c:pt idx="237" formatCode="0">
                  <c:v>1090.3562671310492</c:v>
                </c:pt>
                <c:pt idx="238" formatCode="0">
                  <c:v>1090.703123337815</c:v>
                </c:pt>
                <c:pt idx="239" formatCode="0">
                  <c:v>1092.2155263834466</c:v>
                </c:pt>
                <c:pt idx="240" formatCode="0">
                  <c:v>1094.0223652243601</c:v>
                </c:pt>
                <c:pt idx="241" formatCode="0">
                  <c:v>1094.5849137620928</c:v>
                </c:pt>
                <c:pt idx="242" formatCode="0">
                  <c:v>1093.6900748505468</c:v>
                </c:pt>
                <c:pt idx="243" formatCode="0">
                  <c:v>1090.9487499526795</c:v>
                </c:pt>
                <c:pt idx="244" formatCode="0">
                  <c:v>1088.9800097801938</c:v>
                </c:pt>
                <c:pt idx="245" formatCode="0">
                  <c:v>1086.8920977973617</c:v>
                </c:pt>
                <c:pt idx="246" formatCode="0">
                  <c:v>1086.1260662268869</c:v>
                </c:pt>
                <c:pt idx="247" formatCode="0">
                  <c:v>1087.5045493264724</c:v>
                </c:pt>
                <c:pt idx="248" formatCode="0">
                  <c:v>1088.1483784333061</c:v>
                </c:pt>
                <c:pt idx="249" formatCode="0">
                  <c:v>1090.0092877665497</c:v>
                </c:pt>
                <c:pt idx="250" formatCode="0">
                  <c:v>1090.4097860791046</c:v>
                </c:pt>
                <c:pt idx="251" formatCode="0">
                  <c:v>1091.9554608044714</c:v>
                </c:pt>
                <c:pt idx="252" formatCode="0">
                  <c:v>1093.9173203518462</c:v>
                </c:pt>
                <c:pt idx="253" formatCode="0">
                  <c:v>1094.5569990171516</c:v>
                </c:pt>
                <c:pt idx="254" formatCode="0">
                  <c:v>1093.6681593826022</c:v>
                </c:pt>
                <c:pt idx="255" formatCode="0">
                  <c:v>1091.0995828229823</c:v>
                </c:pt>
                <c:pt idx="256" formatCode="0">
                  <c:v>1089.2131815753921</c:v>
                </c:pt>
                <c:pt idx="257" formatCode="0">
                  <c:v>1087.3879789665057</c:v>
                </c:pt>
                <c:pt idx="258" formatCode="0">
                  <c:v>1086.9543234214791</c:v>
                </c:pt>
                <c:pt idx="259" formatCode="0">
                  <c:v>1088.9544796639905</c:v>
                </c:pt>
                <c:pt idx="260" formatCode="0">
                  <c:v>1089.9804693632977</c:v>
                </c:pt>
                <c:pt idx="261" formatCode="0">
                  <c:v>1091.768108431937</c:v>
                </c:pt>
                <c:pt idx="262" formatCode="0">
                  <c:v>1092.1349827016081</c:v>
                </c:pt>
                <c:pt idx="263" formatCode="0">
                  <c:v>1093.6522184833955</c:v>
                </c:pt>
                <c:pt idx="264" formatCode="0">
                  <c:v>1095.3260067076928</c:v>
                </c:pt>
                <c:pt idx="265" formatCode="0">
                  <c:v>1095.7176944281348</c:v>
                </c:pt>
                <c:pt idx="266" formatCode="0">
                  <c:v>1094.5294508693923</c:v>
                </c:pt>
                <c:pt idx="267" formatCode="0">
                  <c:v>1091.5894865617167</c:v>
                </c:pt>
                <c:pt idx="268" formatCode="0">
                  <c:v>1089.4034757670488</c:v>
                </c:pt>
                <c:pt idx="269" formatCode="0">
                  <c:v>1087.7468115338747</c:v>
                </c:pt>
                <c:pt idx="270" formatCode="0">
                  <c:v>1087.1272767378275</c:v>
                </c:pt>
                <c:pt idx="271" formatCode="0">
                  <c:v>1088.6000627675139</c:v>
                </c:pt>
                <c:pt idx="272" formatCode="0">
                  <c:v>1089.2325353798592</c:v>
                </c:pt>
                <c:pt idx="273" formatCode="0">
                  <c:v>1090.9791277912225</c:v>
                </c:pt>
                <c:pt idx="274" formatCode="0">
                  <c:v>1091.2994124392908</c:v>
                </c:pt>
                <c:pt idx="275" formatCode="0">
                  <c:v>1092.8055091992405</c:v>
                </c:pt>
                <c:pt idx="276" formatCode="0">
                  <c:v>1094.4726658570389</c:v>
                </c:pt>
                <c:pt idx="277" formatCode="0">
                  <c:v>1094.8790072011871</c:v>
                </c:pt>
                <c:pt idx="278" formatCode="0">
                  <c:v>1093.7494617539098</c:v>
                </c:pt>
                <c:pt idx="279" formatCode="0">
                  <c:v>1090.957621154254</c:v>
                </c:pt>
                <c:pt idx="280" formatCode="0">
                  <c:v>1088.8590858541368</c:v>
                </c:pt>
                <c:pt idx="281" formatCode="0">
                  <c:v>1087.063794793328</c:v>
                </c:pt>
                <c:pt idx="282" formatCode="0">
                  <c:v>1086.3946579207357</c:v>
                </c:pt>
                <c:pt idx="283" formatCode="0">
                  <c:v>1087.7422697289956</c:v>
                </c:pt>
                <c:pt idx="284" formatCode="0">
                  <c:v>1088.2618610519512</c:v>
                </c:pt>
                <c:pt idx="285" formatCode="0">
                  <c:v>1090.0447660528214</c:v>
                </c:pt>
                <c:pt idx="286" formatCode="0">
                  <c:v>1090.3870269777824</c:v>
                </c:pt>
                <c:pt idx="287" formatCode="0">
                  <c:v>1091.8925474047505</c:v>
                </c:pt>
                <c:pt idx="288" formatCode="0">
                  <c:v>1093.7407504406237</c:v>
                </c:pt>
                <c:pt idx="289" formatCode="0">
                  <c:v>1094.3580963880534</c:v>
                </c:pt>
                <c:pt idx="290" formatCode="0">
                  <c:v>1093.4320609245945</c:v>
                </c:pt>
                <c:pt idx="291" formatCode="0">
                  <c:v>1090.6608757191234</c:v>
                </c:pt>
                <c:pt idx="292" formatCode="0">
                  <c:v>1088.5885517979073</c:v>
                </c:pt>
                <c:pt idx="293" formatCode="0">
                  <c:v>1086.9394099431813</c:v>
                </c:pt>
                <c:pt idx="294" formatCode="0">
                  <c:v>1086.312982996631</c:v>
                </c:pt>
                <c:pt idx="295" formatCode="0">
                  <c:v>1087.7738371844353</c:v>
                </c:pt>
                <c:pt idx="296" formatCode="0">
                  <c:v>1088.5040566494274</c:v>
                </c:pt>
                <c:pt idx="297" formatCode="0">
                  <c:v>1090.4022916067709</c:v>
                </c:pt>
                <c:pt idx="298" formatCode="0">
                  <c:v>1090.8540030097881</c:v>
                </c:pt>
                <c:pt idx="299" formatCode="0">
                  <c:v>1092.4649958559901</c:v>
                </c:pt>
                <c:pt idx="300" formatCode="0">
                  <c:v>1094.2483750064534</c:v>
                </c:pt>
                <c:pt idx="301" formatCode="0">
                  <c:v>1094.7899039957294</c:v>
                </c:pt>
                <c:pt idx="302" formatCode="0">
                  <c:v>1093.804411194254</c:v>
                </c:pt>
                <c:pt idx="303" formatCode="0">
                  <c:v>1090.9675394286985</c:v>
                </c:pt>
                <c:pt idx="304" formatCode="0">
                  <c:v>1088.7900580183104</c:v>
                </c:pt>
                <c:pt idx="305" formatCode="0">
                  <c:v>1086.9860578392208</c:v>
                </c:pt>
                <c:pt idx="306" formatCode="0">
                  <c:v>1086.3045983171523</c:v>
                </c:pt>
                <c:pt idx="307" formatCode="0">
                  <c:v>1087.5193119165376</c:v>
                </c:pt>
                <c:pt idx="308" formatCode="0">
                  <c:v>1088.1347740578708</c:v>
                </c:pt>
                <c:pt idx="309" formatCode="0">
                  <c:v>1090.0636685619679</c:v>
                </c:pt>
                <c:pt idx="310" formatCode="0">
                  <c:v>1090.5350967804566</c:v>
                </c:pt>
                <c:pt idx="311" formatCode="0">
                  <c:v>1092.1838994891314</c:v>
                </c:pt>
                <c:pt idx="312" formatCode="0">
                  <c:v>1093.966094868289</c:v>
                </c:pt>
                <c:pt idx="313" formatCode="0">
                  <c:v>1094.4691809931976</c:v>
                </c:pt>
                <c:pt idx="314" formatCode="0">
                  <c:v>1093.4408027433763</c:v>
                </c:pt>
                <c:pt idx="315" formatCode="0">
                  <c:v>1090.5065053928386</c:v>
                </c:pt>
                <c:pt idx="316" formatCode="0">
                  <c:v>1088.2272354586839</c:v>
                </c:pt>
                <c:pt idx="317" formatCode="0">
                  <c:v>1086.1919594270053</c:v>
                </c:pt>
                <c:pt idx="318" formatCode="0">
                  <c:v>1085.4157081986586</c:v>
                </c:pt>
                <c:pt idx="319" formatCode="0">
                  <c:v>1086.712941673974</c:v>
                </c:pt>
                <c:pt idx="320" formatCode="0">
                  <c:v>1087.2291109486591</c:v>
                </c:pt>
                <c:pt idx="321" formatCode="0">
                  <c:v>1089.163260483497</c:v>
                </c:pt>
                <c:pt idx="322" formatCode="0">
                  <c:v>1089.6423795821897</c:v>
                </c:pt>
                <c:pt idx="323" formatCode="0">
                  <c:v>1091.3079884683182</c:v>
                </c:pt>
                <c:pt idx="324" formatCode="0">
                  <c:v>1093.0570469755141</c:v>
                </c:pt>
                <c:pt idx="325" formatCode="0">
                  <c:v>1093.5525386643517</c:v>
                </c:pt>
                <c:pt idx="326" formatCode="0">
                  <c:v>1092.4424756001767</c:v>
                </c:pt>
                <c:pt idx="327" formatCode="0">
                  <c:v>1089.4976625226154</c:v>
                </c:pt>
                <c:pt idx="328" formatCode="0">
                  <c:v>1087.4372228363591</c:v>
                </c:pt>
                <c:pt idx="329" formatCode="0">
                  <c:v>1085.5142066662304</c:v>
                </c:pt>
                <c:pt idx="330" formatCode="0">
                  <c:v>1084.7371198291303</c:v>
                </c:pt>
                <c:pt idx="331" formatCode="0">
                  <c:v>1086.3156299609411</c:v>
                </c:pt>
                <c:pt idx="332" formatCode="0">
                  <c:v>1087.1155587725043</c:v>
                </c:pt>
                <c:pt idx="333" formatCode="0">
                  <c:v>1089.0154404534926</c:v>
                </c:pt>
                <c:pt idx="334" formatCode="0">
                  <c:v>1089.4636446376844</c:v>
                </c:pt>
                <c:pt idx="335" formatCode="0">
                  <c:v>1091.0911835834718</c:v>
                </c:pt>
                <c:pt idx="336" formatCode="0">
                  <c:v>1092.8079892020689</c:v>
                </c:pt>
                <c:pt idx="337" formatCode="0">
                  <c:v>1093.2802177762997</c:v>
                </c:pt>
                <c:pt idx="338" formatCode="0">
                  <c:v>1092.1318091115609</c:v>
                </c:pt>
                <c:pt idx="339" formatCode="0">
                  <c:v>1089.1618375937253</c:v>
                </c:pt>
                <c:pt idx="340" formatCode="0">
                  <c:v>1087.0035363085012</c:v>
                </c:pt>
                <c:pt idx="341" formatCode="0">
                  <c:v>1085.2198817209664</c:v>
                </c:pt>
                <c:pt idx="342" formatCode="0">
                  <c:v>1084.5815862999837</c:v>
                </c:pt>
                <c:pt idx="343" formatCode="0">
                  <c:v>1086.2274848406287</c:v>
                </c:pt>
                <c:pt idx="344" formatCode="0">
                  <c:v>1087.0441872209658</c:v>
                </c:pt>
                <c:pt idx="345" formatCode="0">
                  <c:v>1089.0027837555342</c:v>
                </c:pt>
                <c:pt idx="346" formatCode="0">
                  <c:v>1089.4910204466939</c:v>
                </c:pt>
                <c:pt idx="347" formatCode="0">
                  <c:v>1091.0985461909434</c:v>
                </c:pt>
                <c:pt idx="348" formatCode="0">
                  <c:v>1092.6883971132045</c:v>
                </c:pt>
                <c:pt idx="349" formatCode="0">
                  <c:v>1093.0179190514289</c:v>
                </c:pt>
                <c:pt idx="350" formatCode="0">
                  <c:v>1091.8384853884008</c:v>
                </c:pt>
                <c:pt idx="351" formatCode="0">
                  <c:v>1088.8013782868679</c:v>
                </c:pt>
                <c:pt idx="352" formatCode="0">
                  <c:v>1086.4695101423463</c:v>
                </c:pt>
                <c:pt idx="353" formatCode="0">
                  <c:v>1084.3399776701247</c:v>
                </c:pt>
                <c:pt idx="354" formatCode="0">
                  <c:v>1083.47393119403</c:v>
                </c:pt>
                <c:pt idx="355" formatCode="0">
                  <c:v>1085.0674804035593</c:v>
                </c:pt>
                <c:pt idx="356" formatCode="0">
                  <c:v>1085.947018552366</c:v>
                </c:pt>
                <c:pt idx="357" formatCode="0">
                  <c:v>1087.8240433892743</c:v>
                </c:pt>
                <c:pt idx="358" formatCode="0">
                  <c:v>1088.2115436902914</c:v>
                </c:pt>
                <c:pt idx="359" formatCode="0">
                  <c:v>1089.7608946569571</c:v>
                </c:pt>
                <c:pt idx="360" formatCode="0">
                  <c:v>1091.4845418142188</c:v>
                </c:pt>
                <c:pt idx="361" formatCode="0">
                  <c:v>1091.9753802599826</c:v>
                </c:pt>
                <c:pt idx="362" formatCode="0">
                  <c:v>1090.8906227805933</c:v>
                </c:pt>
                <c:pt idx="363" formatCode="0">
                  <c:v>1088.0078127650622</c:v>
                </c:pt>
                <c:pt idx="364" formatCode="0">
                  <c:v>1085.7816901285091</c:v>
                </c:pt>
                <c:pt idx="365" formatCode="0">
                  <c:v>1083.7767552131697</c:v>
                </c:pt>
                <c:pt idx="366" formatCode="0">
                  <c:v>1083.1123200062455</c:v>
                </c:pt>
                <c:pt idx="367" formatCode="0">
                  <c:v>1084.916429173549</c:v>
                </c:pt>
                <c:pt idx="368" formatCode="0">
                  <c:v>1085.9791369313125</c:v>
                </c:pt>
                <c:pt idx="369" formatCode="0">
                  <c:v>1087.9497865591272</c:v>
                </c:pt>
                <c:pt idx="370" formatCode="0">
                  <c:v>1088.4560579409879</c:v>
                </c:pt>
                <c:pt idx="371" formatCode="0">
                  <c:v>1090.1465460389791</c:v>
                </c:pt>
                <c:pt idx="372" formatCode="0">
                  <c:v>1091.8708934649414</c:v>
                </c:pt>
                <c:pt idx="373" formatCode="0">
                  <c:v>1092.420820898602</c:v>
                </c:pt>
                <c:pt idx="374" formatCode="0">
                  <c:v>1091.384257202069</c:v>
                </c:pt>
                <c:pt idx="375" formatCode="0">
                  <c:v>1088.4961769708443</c:v>
                </c:pt>
                <c:pt idx="376" formatCode="0">
                  <c:v>1086.3012194657958</c:v>
                </c:pt>
                <c:pt idx="377" formatCode="0">
                  <c:v>1084.0825415363188</c:v>
                </c:pt>
                <c:pt idx="378" formatCode="0">
                  <c:v>1083.2038730230822</c:v>
                </c:pt>
                <c:pt idx="379" formatCode="0">
                  <c:v>1084.5325790493093</c:v>
                </c:pt>
                <c:pt idx="380" formatCode="0">
                  <c:v>1085.065810926154</c:v>
                </c:pt>
                <c:pt idx="381" formatCode="0">
                  <c:v>1087.1122702005857</c:v>
                </c:pt>
                <c:pt idx="382" formatCode="0">
                  <c:v>1087.6795811315505</c:v>
                </c:pt>
                <c:pt idx="383" formatCode="0">
                  <c:v>1089.4684639073107</c:v>
                </c:pt>
                <c:pt idx="384" formatCode="0">
                  <c:v>1091.0814617356557</c:v>
                </c:pt>
                <c:pt idx="385" formatCode="0">
                  <c:v>1091.542847461877</c:v>
                </c:pt>
                <c:pt idx="386" formatCode="0">
                  <c:v>1090.447885276378</c:v>
                </c:pt>
                <c:pt idx="387" formatCode="0">
                  <c:v>1087.6028243306296</c:v>
                </c:pt>
                <c:pt idx="388" formatCode="0">
                  <c:v>1085.3758504187247</c:v>
                </c:pt>
                <c:pt idx="389" formatCode="0">
                  <c:v>1083.1130764734721</c:v>
                </c:pt>
                <c:pt idx="390" formatCode="0">
                  <c:v>1082.2599272705968</c:v>
                </c:pt>
                <c:pt idx="391" formatCode="0">
                  <c:v>1083.8840437308043</c:v>
                </c:pt>
                <c:pt idx="392" formatCode="0">
                  <c:v>1084.703507060764</c:v>
                </c:pt>
                <c:pt idx="393" formatCode="0">
                  <c:v>1086.7230332079494</c:v>
                </c:pt>
                <c:pt idx="394" formatCode="0">
                  <c:v>1087.2608231931301</c:v>
                </c:pt>
                <c:pt idx="395" formatCode="0">
                  <c:v>1089.0459172355179</c:v>
                </c:pt>
                <c:pt idx="396" formatCode="0">
                  <c:v>1090.7633450832047</c:v>
                </c:pt>
                <c:pt idx="397" formatCode="0">
                  <c:v>1091.2056077687741</c:v>
                </c:pt>
                <c:pt idx="398" formatCode="0">
                  <c:v>1090.0842253524565</c:v>
                </c:pt>
                <c:pt idx="399" formatCode="0">
                  <c:v>1087.1609099415925</c:v>
                </c:pt>
                <c:pt idx="400" formatCode="0">
                  <c:v>1084.9784062012236</c:v>
                </c:pt>
                <c:pt idx="401" formatCode="0">
                  <c:v>1083.0820017462302</c:v>
                </c:pt>
                <c:pt idx="402" formatCode="0">
                  <c:v>1082.3085535389082</c:v>
                </c:pt>
                <c:pt idx="403" formatCode="0">
                  <c:v>1084.0587922746647</c:v>
                </c:pt>
                <c:pt idx="404" formatCode="0">
                  <c:v>1084.9195551197186</c:v>
                </c:pt>
                <c:pt idx="405" formatCode="0">
                  <c:v>1086.880448721696</c:v>
                </c:pt>
                <c:pt idx="406" formatCode="0">
                  <c:v>1087.3653671547397</c:v>
                </c:pt>
                <c:pt idx="407" formatCode="0">
                  <c:v>1089.0855420395008</c:v>
                </c:pt>
                <c:pt idx="408" formatCode="0">
                  <c:v>1090.6435550400411</c:v>
                </c:pt>
                <c:pt idx="409" formatCode="0">
                  <c:v>1091.0261230420456</c:v>
                </c:pt>
                <c:pt idx="410" formatCode="0">
                  <c:v>1089.8397718309091</c:v>
                </c:pt>
                <c:pt idx="411" formatCode="0">
                  <c:v>1086.9378928562303</c:v>
                </c:pt>
                <c:pt idx="412" formatCode="0">
                  <c:v>1084.8317598353685</c:v>
                </c:pt>
                <c:pt idx="413" formatCode="0">
                  <c:v>1082.8633833837168</c:v>
                </c:pt>
                <c:pt idx="414" formatCode="0">
                  <c:v>1082.2621505751736</c:v>
                </c:pt>
                <c:pt idx="415" formatCode="0">
                  <c:v>1084.0941188499653</c:v>
                </c:pt>
                <c:pt idx="416" formatCode="0">
                  <c:v>1085.1122077242921</c:v>
                </c:pt>
                <c:pt idx="417" formatCode="0">
                  <c:v>1087.0515930397744</c:v>
                </c:pt>
                <c:pt idx="418" formatCode="0">
                  <c:v>1087.5204538742394</c:v>
                </c:pt>
                <c:pt idx="419" formatCode="0">
                  <c:v>1089.2152903768833</c:v>
                </c:pt>
                <c:pt idx="420" formatCode="0">
                  <c:v>1090.7570878510023</c:v>
                </c:pt>
                <c:pt idx="421" formatCode="0">
                  <c:v>1091.1157372901985</c:v>
                </c:pt>
                <c:pt idx="422" formatCode="0">
                  <c:v>1089.8837877631822</c:v>
                </c:pt>
                <c:pt idx="423" formatCode="0">
                  <c:v>1086.934025503265</c:v>
                </c:pt>
                <c:pt idx="424" formatCode="0">
                  <c:v>1084.8320929645274</c:v>
                </c:pt>
                <c:pt idx="425" formatCode="0">
                  <c:v>1082.829168216768</c:v>
                </c:pt>
                <c:pt idx="426" formatCode="0">
                  <c:v>1081.8486239405343</c:v>
                </c:pt>
                <c:pt idx="427" formatCode="0">
                  <c:v>1083.5196244641863</c:v>
                </c:pt>
                <c:pt idx="428" formatCode="0">
                  <c:v>1084.3347975318716</c:v>
                </c:pt>
                <c:pt idx="429" formatCode="0">
                  <c:v>1086.2696984903787</c:v>
                </c:pt>
                <c:pt idx="430" formatCode="0">
                  <c:v>1086.7222932701341</c:v>
                </c:pt>
                <c:pt idx="431" formatCode="0">
                  <c:v>1088.4017713074575</c:v>
                </c:pt>
                <c:pt idx="432" formatCode="0">
                  <c:v>1089.9392827804081</c:v>
                </c:pt>
                <c:pt idx="433" formatCode="0">
                  <c:v>1090.1920139626168</c:v>
                </c:pt>
                <c:pt idx="434" formatCode="0">
                  <c:v>1088.9191329443927</c:v>
                </c:pt>
                <c:pt idx="435" formatCode="0">
                  <c:v>1085.9191911644457</c:v>
                </c:pt>
                <c:pt idx="436" formatCode="0">
                  <c:v>1083.875367109297</c:v>
                </c:pt>
                <c:pt idx="437" formatCode="0">
                  <c:v>1082.0951664383779</c:v>
                </c:pt>
                <c:pt idx="438" formatCode="0">
                  <c:v>1081.3835433591701</c:v>
                </c:pt>
                <c:pt idx="439" formatCode="0">
                  <c:v>1083.1636448186393</c:v>
                </c:pt>
                <c:pt idx="440" formatCode="0">
                  <c:v>1084.1622438745715</c:v>
                </c:pt>
                <c:pt idx="441" formatCode="0">
                  <c:v>1086.1057865591122</c:v>
                </c:pt>
                <c:pt idx="442" formatCode="0">
                  <c:v>1086.5699415533954</c:v>
                </c:pt>
                <c:pt idx="443" formatCode="0">
                  <c:v>1088.2644301077269</c:v>
                </c:pt>
                <c:pt idx="444" formatCode="0">
                  <c:v>1089.89527592062</c:v>
                </c:pt>
                <c:pt idx="445" formatCode="0">
                  <c:v>1090.3060755115832</c:v>
                </c:pt>
                <c:pt idx="446" formatCode="0">
                  <c:v>1089.1170845881406</c:v>
                </c:pt>
                <c:pt idx="447" formatCode="0">
                  <c:v>1086.1345450737845</c:v>
                </c:pt>
                <c:pt idx="448" formatCode="0">
                  <c:v>1083.9767612994881</c:v>
                </c:pt>
                <c:pt idx="449" formatCode="0">
                  <c:v>1082.0585137933635</c:v>
                </c:pt>
                <c:pt idx="450" formatCode="0">
                  <c:v>1081.3693557363927</c:v>
                </c:pt>
                <c:pt idx="451" formatCode="0">
                  <c:v>1082.9931787361757</c:v>
                </c:pt>
                <c:pt idx="452" formatCode="0">
                  <c:v>1083.8766099151951</c:v>
                </c:pt>
                <c:pt idx="453" formatCode="0">
                  <c:v>1085.8587266712382</c:v>
                </c:pt>
                <c:pt idx="454" formatCode="0">
                  <c:v>1086.3589557993869</c:v>
                </c:pt>
                <c:pt idx="455" formatCode="0">
                  <c:v>1088.0896939129409</c:v>
                </c:pt>
                <c:pt idx="456" formatCode="0">
                  <c:v>1089.7364235682182</c:v>
                </c:pt>
                <c:pt idx="457" formatCode="0">
                  <c:v>1090.1255177073422</c:v>
                </c:pt>
                <c:pt idx="458" formatCode="0">
                  <c:v>1089.0300713513245</c:v>
                </c:pt>
                <c:pt idx="459" formatCode="0">
                  <c:v>1086.1339314031275</c:v>
                </c:pt>
                <c:pt idx="460" formatCode="0">
                  <c:v>1083.8994554869887</c:v>
                </c:pt>
                <c:pt idx="461" formatCode="0">
                  <c:v>1081.7709410808056</c:v>
                </c:pt>
                <c:pt idx="462" formatCode="0">
                  <c:v>1080.8052759950863</c:v>
                </c:pt>
                <c:pt idx="463" formatCode="0">
                  <c:v>1082.0792254595685</c:v>
                </c:pt>
                <c:pt idx="464" formatCode="0">
                  <c:v>1082.7354229772156</c:v>
                </c:pt>
                <c:pt idx="465" formatCode="0">
                  <c:v>1084.8287274952982</c:v>
                </c:pt>
                <c:pt idx="466" formatCode="0">
                  <c:v>1085.4256081865126</c:v>
                </c:pt>
                <c:pt idx="467" formatCode="0">
                  <c:v>1087.2605054236058</c:v>
                </c:pt>
                <c:pt idx="468" formatCode="0">
                  <c:v>1088.8304130005522</c:v>
                </c:pt>
                <c:pt idx="469" formatCode="0">
                  <c:v>1089.185752567565</c:v>
                </c:pt>
                <c:pt idx="470" formatCode="0">
                  <c:v>1087.8775916055317</c:v>
                </c:pt>
                <c:pt idx="471" formatCode="0">
                  <c:v>1084.8259787075685</c:v>
                </c:pt>
                <c:pt idx="472" formatCode="0">
                  <c:v>1082.7377552426476</c:v>
                </c:pt>
                <c:pt idx="473" formatCode="0">
                  <c:v>1080.6458135566074</c:v>
                </c:pt>
                <c:pt idx="474" formatCode="0">
                  <c:v>1079.7403084033349</c:v>
                </c:pt>
                <c:pt idx="475" formatCode="0">
                  <c:v>1081.3661002303827</c:v>
                </c:pt>
                <c:pt idx="476" formatCode="0">
                  <c:v>1082.2204063392851</c:v>
                </c:pt>
                <c:pt idx="477" formatCode="0">
                  <c:v>1084.2377554050152</c:v>
                </c:pt>
                <c:pt idx="478" formatCode="0">
                  <c:v>1084.7594662831145</c:v>
                </c:pt>
                <c:pt idx="479" formatCode="0">
                  <c:v>1086.5181188721656</c:v>
                </c:pt>
                <c:pt idx="480" formatCode="0">
                  <c:v>1088.2032282916896</c:v>
                </c:pt>
                <c:pt idx="481" formatCode="0">
                  <c:v>1088.6040202094175</c:v>
                </c:pt>
                <c:pt idx="482" formatCode="0">
                  <c:v>1087.4508560141078</c:v>
                </c:pt>
                <c:pt idx="483" formatCode="0">
                  <c:v>1084.4731484347153</c:v>
                </c:pt>
                <c:pt idx="484" formatCode="0">
                  <c:v>1082.4674489391487</c:v>
                </c:pt>
                <c:pt idx="485" formatCode="0">
                  <c:v>1080.5321224432539</c:v>
                </c:pt>
                <c:pt idx="486" formatCode="0">
                  <c:v>1079.8787548924251</c:v>
                </c:pt>
                <c:pt idx="487" formatCode="0">
                  <c:v>1081.2755401651248</c:v>
                </c:pt>
                <c:pt idx="488" formatCode="0">
                  <c:v>1082.0795121046192</c:v>
                </c:pt>
                <c:pt idx="489" formatCode="0">
                  <c:v>1084.0821584197922</c:v>
                </c:pt>
                <c:pt idx="490" formatCode="0">
                  <c:v>1084.591019090421</c:v>
                </c:pt>
                <c:pt idx="491" formatCode="0">
                  <c:v>1086.3210671739098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5-4757-A007-A50196291B29}"/>
            </c:ext>
          </c:extLst>
        </c:ser>
        <c:ser>
          <c:idx val="2"/>
          <c:order val="1"/>
          <c:tx>
            <c:v>CRSS-validation-10th percentile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'Elevation Results'!$I$4:$I$495</c:f>
              <c:numCache>
                <c:formatCode>General</c:formatCode>
                <c:ptCount val="492"/>
                <c:pt idx="12" formatCode="0">
                  <c:v>1085.8214677624919</c:v>
                </c:pt>
                <c:pt idx="13" formatCode="0">
                  <c:v>1085.2488450247765</c:v>
                </c:pt>
                <c:pt idx="14" formatCode="0">
                  <c:v>1082.9371658578355</c:v>
                </c:pt>
                <c:pt idx="15" formatCode="0">
                  <c:v>1079.3340145327309</c:v>
                </c:pt>
                <c:pt idx="16" formatCode="0">
                  <c:v>1077.0446231707051</c:v>
                </c:pt>
                <c:pt idx="17" formatCode="0">
                  <c:v>1074.0184465800207</c:v>
                </c:pt>
                <c:pt idx="18" formatCode="0">
                  <c:v>1072.5295975763154</c:v>
                </c:pt>
                <c:pt idx="19" formatCode="0">
                  <c:v>1072.0556808568572</c:v>
                </c:pt>
                <c:pt idx="20" formatCode="0">
                  <c:v>1071.6449634928272</c:v>
                </c:pt>
                <c:pt idx="21" formatCode="0">
                  <c:v>1071.7429417373985</c:v>
                </c:pt>
                <c:pt idx="22" formatCode="0">
                  <c:v>1070.4188045052683</c:v>
                </c:pt>
                <c:pt idx="23" formatCode="0">
                  <c:v>1070.336165242602</c:v>
                </c:pt>
                <c:pt idx="24" formatCode="0">
                  <c:v>1071.7010628575204</c:v>
                </c:pt>
                <c:pt idx="25" formatCode="0">
                  <c:v>1071.450157249106</c:v>
                </c:pt>
                <c:pt idx="26" formatCode="0">
                  <c:v>1069.894920431911</c:v>
                </c:pt>
                <c:pt idx="27" formatCode="0">
                  <c:v>1065.6892934923346</c:v>
                </c:pt>
                <c:pt idx="28" formatCode="0">
                  <c:v>1062.2963542873551</c:v>
                </c:pt>
                <c:pt idx="29" formatCode="0">
                  <c:v>1058.1035044025637</c:v>
                </c:pt>
                <c:pt idx="30" formatCode="0">
                  <c:v>1055.3813435197706</c:v>
                </c:pt>
                <c:pt idx="31" formatCode="0">
                  <c:v>1054.4731065659728</c:v>
                </c:pt>
                <c:pt idx="32" formatCode="0">
                  <c:v>1053.4899041091867</c:v>
                </c:pt>
                <c:pt idx="33" formatCode="0">
                  <c:v>1054.1428999094735</c:v>
                </c:pt>
                <c:pt idx="34" formatCode="0">
                  <c:v>1054.5384240407418</c:v>
                </c:pt>
                <c:pt idx="35" formatCode="0">
                  <c:v>1055.8301622567521</c:v>
                </c:pt>
                <c:pt idx="36" formatCode="0">
                  <c:v>1057.8076948185362</c:v>
                </c:pt>
                <c:pt idx="37" formatCode="0">
                  <c:v>1057.9892978016508</c:v>
                </c:pt>
                <c:pt idx="38" formatCode="0">
                  <c:v>1056.0366910450491</c:v>
                </c:pt>
                <c:pt idx="39" formatCode="0">
                  <c:v>1051.7272396223123</c:v>
                </c:pt>
                <c:pt idx="40" formatCode="0">
                  <c:v>1047.3883256541933</c:v>
                </c:pt>
                <c:pt idx="41" formatCode="0">
                  <c:v>1044.4796886519621</c:v>
                </c:pt>
                <c:pt idx="42" formatCode="0">
                  <c:v>1042.5596970097547</c:v>
                </c:pt>
                <c:pt idx="43" formatCode="0">
                  <c:v>1042.3659239727194</c:v>
                </c:pt>
                <c:pt idx="44" formatCode="0">
                  <c:v>1042.6211948142814</c:v>
                </c:pt>
                <c:pt idx="45" formatCode="0">
                  <c:v>1043.4553072701326</c:v>
                </c:pt>
                <c:pt idx="46" formatCode="0">
                  <c:v>1042.5835016602155</c:v>
                </c:pt>
                <c:pt idx="47" formatCode="0">
                  <c:v>1043.3018196044918</c:v>
                </c:pt>
                <c:pt idx="48" formatCode="0">
                  <c:v>1046.7509010872386</c:v>
                </c:pt>
                <c:pt idx="49" formatCode="0">
                  <c:v>1047.7527519393923</c:v>
                </c:pt>
                <c:pt idx="50" formatCode="0">
                  <c:v>1046.6546011291107</c:v>
                </c:pt>
                <c:pt idx="51" formatCode="0">
                  <c:v>1043.9162660615341</c:v>
                </c:pt>
                <c:pt idx="52" formatCode="0">
                  <c:v>1041.2671378796936</c:v>
                </c:pt>
                <c:pt idx="53" formatCode="0">
                  <c:v>1038.1753620799259</c:v>
                </c:pt>
                <c:pt idx="54" formatCode="0">
                  <c:v>1034.722657976539</c:v>
                </c:pt>
                <c:pt idx="55" formatCode="0">
                  <c:v>1034.1429614388524</c:v>
                </c:pt>
                <c:pt idx="56" formatCode="0">
                  <c:v>1032.8484422567924</c:v>
                </c:pt>
                <c:pt idx="57" formatCode="0">
                  <c:v>1034.3740902576458</c:v>
                </c:pt>
                <c:pt idx="58" formatCode="0">
                  <c:v>1034.2888060153828</c:v>
                </c:pt>
                <c:pt idx="59" formatCode="0">
                  <c:v>1036.6952485741649</c:v>
                </c:pt>
                <c:pt idx="60" formatCode="0">
                  <c:v>1039.4555028207697</c:v>
                </c:pt>
                <c:pt idx="61" formatCode="0">
                  <c:v>1040.3738800095455</c:v>
                </c:pt>
                <c:pt idx="62" formatCode="0">
                  <c:v>1038.028537025488</c:v>
                </c:pt>
                <c:pt idx="63" formatCode="0">
                  <c:v>1032.2981098550974</c:v>
                </c:pt>
                <c:pt idx="64" formatCode="0">
                  <c:v>1029.0279270196368</c:v>
                </c:pt>
                <c:pt idx="65" formatCode="0">
                  <c:v>1025.164122706756</c:v>
                </c:pt>
                <c:pt idx="66" formatCode="0">
                  <c:v>1023.5561507324966</c:v>
                </c:pt>
                <c:pt idx="67" formatCode="0">
                  <c:v>1023.8432349000508</c:v>
                </c:pt>
                <c:pt idx="68" formatCode="0">
                  <c:v>1022.7180556056926</c:v>
                </c:pt>
                <c:pt idx="69" formatCode="0">
                  <c:v>1025.7531341991712</c:v>
                </c:pt>
                <c:pt idx="70" formatCode="0">
                  <c:v>1027.1771404209569</c:v>
                </c:pt>
                <c:pt idx="71" formatCode="0">
                  <c:v>1029.9017208018565</c:v>
                </c:pt>
                <c:pt idx="72" formatCode="0">
                  <c:v>1031.9946673468994</c:v>
                </c:pt>
                <c:pt idx="73" formatCode="0">
                  <c:v>1031.3187821922897</c:v>
                </c:pt>
                <c:pt idx="74" formatCode="0">
                  <c:v>1029.6873463810364</c:v>
                </c:pt>
                <c:pt idx="75" formatCode="0">
                  <c:v>1026.5066078107552</c:v>
                </c:pt>
                <c:pt idx="76" formatCode="0">
                  <c:v>1023.4481926565929</c:v>
                </c:pt>
                <c:pt idx="77" formatCode="0">
                  <c:v>1019.4369652670672</c:v>
                </c:pt>
                <c:pt idx="78" formatCode="0">
                  <c:v>1018.0514340602286</c:v>
                </c:pt>
                <c:pt idx="79" formatCode="0">
                  <c:v>1018.2190278905399</c:v>
                </c:pt>
                <c:pt idx="80" formatCode="0">
                  <c:v>1019.5524943787251</c:v>
                </c:pt>
                <c:pt idx="81" formatCode="0">
                  <c:v>1021.86973296081</c:v>
                </c:pt>
                <c:pt idx="82" formatCode="0">
                  <c:v>1022.3780245291954</c:v>
                </c:pt>
                <c:pt idx="83" formatCode="0">
                  <c:v>1025.0860404425011</c:v>
                </c:pt>
                <c:pt idx="84" formatCode="0">
                  <c:v>1027.5778232331756</c:v>
                </c:pt>
                <c:pt idx="85" formatCode="0">
                  <c:v>1027.8255058284681</c:v>
                </c:pt>
                <c:pt idx="86" formatCode="0">
                  <c:v>1027.7538561517756</c:v>
                </c:pt>
                <c:pt idx="87" formatCode="0">
                  <c:v>1023.8746349275609</c:v>
                </c:pt>
                <c:pt idx="88" formatCode="0">
                  <c:v>1019.8067953143301</c:v>
                </c:pt>
                <c:pt idx="89" formatCode="0">
                  <c:v>1014.7401466461027</c:v>
                </c:pt>
                <c:pt idx="90" formatCode="0">
                  <c:v>1012.2460634366149</c:v>
                </c:pt>
                <c:pt idx="91" formatCode="0">
                  <c:v>1011.7859386690862</c:v>
                </c:pt>
                <c:pt idx="92" formatCode="0">
                  <c:v>1014.3047492554665</c:v>
                </c:pt>
                <c:pt idx="93" formatCode="0">
                  <c:v>1017.9677036345787</c:v>
                </c:pt>
                <c:pt idx="94" formatCode="0">
                  <c:v>1019.3477611038677</c:v>
                </c:pt>
                <c:pt idx="95" formatCode="0">
                  <c:v>1022.3926686867628</c:v>
                </c:pt>
                <c:pt idx="96" formatCode="0">
                  <c:v>1025.0640548587257</c:v>
                </c:pt>
                <c:pt idx="97" formatCode="0">
                  <c:v>1027.7209087224953</c:v>
                </c:pt>
                <c:pt idx="98" formatCode="0">
                  <c:v>1026.9985828985182</c:v>
                </c:pt>
                <c:pt idx="99" formatCode="0">
                  <c:v>1022.8897393459608</c:v>
                </c:pt>
                <c:pt idx="100" formatCode="0">
                  <c:v>1019.7496645786819</c:v>
                </c:pt>
                <c:pt idx="101" formatCode="0">
                  <c:v>1016.6001293017391</c:v>
                </c:pt>
                <c:pt idx="102" formatCode="0">
                  <c:v>1015.0533189799719</c:v>
                </c:pt>
                <c:pt idx="103" formatCode="0">
                  <c:v>1016.6561978413973</c:v>
                </c:pt>
                <c:pt idx="104" formatCode="0">
                  <c:v>1015.5779768669498</c:v>
                </c:pt>
                <c:pt idx="105" formatCode="0">
                  <c:v>1018.0170711399433</c:v>
                </c:pt>
                <c:pt idx="106" formatCode="0">
                  <c:v>1018.9528325321596</c:v>
                </c:pt>
                <c:pt idx="107" formatCode="0">
                  <c:v>1023.0595953711388</c:v>
                </c:pt>
                <c:pt idx="108" formatCode="0">
                  <c:v>1026.3225988260353</c:v>
                </c:pt>
                <c:pt idx="109" formatCode="0">
                  <c:v>1028.3052283508928</c:v>
                </c:pt>
                <c:pt idx="110" formatCode="0">
                  <c:v>1026.5773765683173</c:v>
                </c:pt>
                <c:pt idx="111" formatCode="0">
                  <c:v>1022.9903085836315</c:v>
                </c:pt>
                <c:pt idx="112" formatCode="0">
                  <c:v>1019.8973401782291</c:v>
                </c:pt>
                <c:pt idx="113" formatCode="0">
                  <c:v>1015.276378205305</c:v>
                </c:pt>
                <c:pt idx="114" formatCode="0">
                  <c:v>1013.3454463775876</c:v>
                </c:pt>
                <c:pt idx="115" formatCode="0">
                  <c:v>1013.5354126092375</c:v>
                </c:pt>
                <c:pt idx="116" formatCode="0">
                  <c:v>1015.5235249798915</c:v>
                </c:pt>
                <c:pt idx="117" formatCode="0">
                  <c:v>1018.8512308780812</c:v>
                </c:pt>
                <c:pt idx="118" formatCode="0">
                  <c:v>1020.6063488831904</c:v>
                </c:pt>
                <c:pt idx="119" formatCode="0">
                  <c:v>1022.7978340572814</c:v>
                </c:pt>
                <c:pt idx="120" formatCode="0">
                  <c:v>1026.0788142632166</c:v>
                </c:pt>
                <c:pt idx="121" formatCode="0">
                  <c:v>1027.4850174833118</c:v>
                </c:pt>
                <c:pt idx="122" formatCode="0">
                  <c:v>1025.551087312994</c:v>
                </c:pt>
                <c:pt idx="123" formatCode="0">
                  <c:v>1021.5854293850798</c:v>
                </c:pt>
                <c:pt idx="124" formatCode="0">
                  <c:v>1018.5741229542994</c:v>
                </c:pt>
                <c:pt idx="125" formatCode="0">
                  <c:v>1014.5939766209817</c:v>
                </c:pt>
                <c:pt idx="126" formatCode="0">
                  <c:v>1012.2493894303475</c:v>
                </c:pt>
                <c:pt idx="127" formatCode="0">
                  <c:v>1015.1244141587392</c:v>
                </c:pt>
                <c:pt idx="128" formatCode="0">
                  <c:v>1015.7910842501655</c:v>
                </c:pt>
                <c:pt idx="129" formatCode="0">
                  <c:v>1019.7324274963539</c:v>
                </c:pt>
                <c:pt idx="130" formatCode="0">
                  <c:v>1021.6595262564431</c:v>
                </c:pt>
                <c:pt idx="131" formatCode="0">
                  <c:v>1025.7396543673979</c:v>
                </c:pt>
                <c:pt idx="132" formatCode="0">
                  <c:v>1027.2639991738531</c:v>
                </c:pt>
                <c:pt idx="133" formatCode="0">
                  <c:v>1027.9438573024852</c:v>
                </c:pt>
                <c:pt idx="134" formatCode="0">
                  <c:v>1027.6478265990243</c:v>
                </c:pt>
                <c:pt idx="135" formatCode="0">
                  <c:v>1023.3203930333615</c:v>
                </c:pt>
                <c:pt idx="136" formatCode="0">
                  <c:v>1020.2896711171934</c:v>
                </c:pt>
                <c:pt idx="137" formatCode="0">
                  <c:v>1016.4183309705803</c:v>
                </c:pt>
                <c:pt idx="138" formatCode="0">
                  <c:v>1013.6706791570838</c:v>
                </c:pt>
                <c:pt idx="139" formatCode="0">
                  <c:v>1015.1851630805673</c:v>
                </c:pt>
                <c:pt idx="140" formatCode="0">
                  <c:v>1017.2591513592727</c:v>
                </c:pt>
                <c:pt idx="141" formatCode="0">
                  <c:v>1020.8821986218429</c:v>
                </c:pt>
                <c:pt idx="142" formatCode="0">
                  <c:v>1022.3955234660585</c:v>
                </c:pt>
                <c:pt idx="143" formatCode="0">
                  <c:v>1025.7095613224424</c:v>
                </c:pt>
                <c:pt idx="144" formatCode="0">
                  <c:v>1028.4190188514142</c:v>
                </c:pt>
                <c:pt idx="145" formatCode="0">
                  <c:v>1027.4507743384488</c:v>
                </c:pt>
                <c:pt idx="146" formatCode="0">
                  <c:v>1025.4769105564571</c:v>
                </c:pt>
                <c:pt idx="147" formatCode="0">
                  <c:v>1022.1929827973248</c:v>
                </c:pt>
                <c:pt idx="148" formatCode="0">
                  <c:v>1017.7401764232358</c:v>
                </c:pt>
                <c:pt idx="149" formatCode="0">
                  <c:v>1014.2001291593093</c:v>
                </c:pt>
                <c:pt idx="150" formatCode="0">
                  <c:v>1010.9179270652899</c:v>
                </c:pt>
                <c:pt idx="151" formatCode="0">
                  <c:v>1013.0549836780818</c:v>
                </c:pt>
                <c:pt idx="152" formatCode="0">
                  <c:v>1013.593930833172</c:v>
                </c:pt>
                <c:pt idx="153" formatCode="0">
                  <c:v>1016.591605958577</c:v>
                </c:pt>
                <c:pt idx="154" formatCode="0">
                  <c:v>1019.2280329203944</c:v>
                </c:pt>
                <c:pt idx="155" formatCode="0">
                  <c:v>1021.8540060946501</c:v>
                </c:pt>
                <c:pt idx="156" formatCode="0">
                  <c:v>1025.2136362477872</c:v>
                </c:pt>
                <c:pt idx="157" formatCode="0">
                  <c:v>1026.1353722473978</c:v>
                </c:pt>
                <c:pt idx="158" formatCode="0">
                  <c:v>1023.6784056463657</c:v>
                </c:pt>
                <c:pt idx="159" formatCode="0">
                  <c:v>1021.1075943588475</c:v>
                </c:pt>
                <c:pt idx="160" formatCode="0">
                  <c:v>1018.7998973327694</c:v>
                </c:pt>
                <c:pt idx="161" formatCode="0">
                  <c:v>1013.2871749398065</c:v>
                </c:pt>
                <c:pt idx="162" formatCode="0">
                  <c:v>1010.5498831575156</c:v>
                </c:pt>
                <c:pt idx="163" formatCode="0">
                  <c:v>1011.0281246937304</c:v>
                </c:pt>
                <c:pt idx="164" formatCode="0">
                  <c:v>1010.1222076152718</c:v>
                </c:pt>
                <c:pt idx="165" formatCode="0">
                  <c:v>1015.1909778690799</c:v>
                </c:pt>
                <c:pt idx="166" formatCode="0">
                  <c:v>1017.5139608370017</c:v>
                </c:pt>
                <c:pt idx="167" formatCode="0">
                  <c:v>1020.6108424488942</c:v>
                </c:pt>
                <c:pt idx="168" formatCode="0">
                  <c:v>1023.9605802099411</c:v>
                </c:pt>
                <c:pt idx="169" formatCode="0">
                  <c:v>1024.8988155732741</c:v>
                </c:pt>
                <c:pt idx="170" formatCode="0">
                  <c:v>1024.1289562851919</c:v>
                </c:pt>
                <c:pt idx="171" formatCode="0">
                  <c:v>1020.4788410976709</c:v>
                </c:pt>
                <c:pt idx="172" formatCode="0">
                  <c:v>1017.6718601812266</c:v>
                </c:pt>
                <c:pt idx="173" formatCode="0">
                  <c:v>1013.2002649117456</c:v>
                </c:pt>
                <c:pt idx="174" formatCode="0">
                  <c:v>1010.9257377206565</c:v>
                </c:pt>
                <c:pt idx="175" formatCode="0">
                  <c:v>1011.8606493558608</c:v>
                </c:pt>
                <c:pt idx="176" formatCode="0">
                  <c:v>1012.002587764615</c:v>
                </c:pt>
                <c:pt idx="177" formatCode="0">
                  <c:v>1016.8240557529654</c:v>
                </c:pt>
                <c:pt idx="178" formatCode="0">
                  <c:v>1019.4249752063481</c:v>
                </c:pt>
                <c:pt idx="179" formatCode="0">
                  <c:v>1022.2732574195554</c:v>
                </c:pt>
                <c:pt idx="180" formatCode="0">
                  <c:v>1025.9762058987224</c:v>
                </c:pt>
                <c:pt idx="181" formatCode="0">
                  <c:v>1027.1192941259451</c:v>
                </c:pt>
                <c:pt idx="182" formatCode="0">
                  <c:v>1023.8579109480715</c:v>
                </c:pt>
                <c:pt idx="183" formatCode="0">
                  <c:v>1020.8815519280816</c:v>
                </c:pt>
                <c:pt idx="184" formatCode="0">
                  <c:v>1017.7820161919944</c:v>
                </c:pt>
                <c:pt idx="185" formatCode="0">
                  <c:v>1014.1728085720376</c:v>
                </c:pt>
                <c:pt idx="186" formatCode="0">
                  <c:v>1012.1005069405854</c:v>
                </c:pt>
                <c:pt idx="187" formatCode="0">
                  <c:v>1013.3553090813529</c:v>
                </c:pt>
                <c:pt idx="188" formatCode="0">
                  <c:v>1014.7320136839697</c:v>
                </c:pt>
                <c:pt idx="189" formatCode="0">
                  <c:v>1018.4752126384689</c:v>
                </c:pt>
                <c:pt idx="190" formatCode="0">
                  <c:v>1020.7087537548557</c:v>
                </c:pt>
                <c:pt idx="191" formatCode="0">
                  <c:v>1023.7587595849591</c:v>
                </c:pt>
                <c:pt idx="192" formatCode="0">
                  <c:v>1027.0687686518268</c:v>
                </c:pt>
                <c:pt idx="193" formatCode="0">
                  <c:v>1028.4935083124312</c:v>
                </c:pt>
                <c:pt idx="194" formatCode="0">
                  <c:v>1026.8874958602721</c:v>
                </c:pt>
                <c:pt idx="195" formatCode="0">
                  <c:v>1022.3801245562454</c:v>
                </c:pt>
                <c:pt idx="196" formatCode="0">
                  <c:v>1019.0263609712828</c:v>
                </c:pt>
                <c:pt idx="197" formatCode="0">
                  <c:v>1014.5651063049613</c:v>
                </c:pt>
                <c:pt idx="198" formatCode="0">
                  <c:v>1012.7016618627767</c:v>
                </c:pt>
                <c:pt idx="199" formatCode="0">
                  <c:v>1015.8233085316418</c:v>
                </c:pt>
                <c:pt idx="200" formatCode="0">
                  <c:v>1015.5069169436791</c:v>
                </c:pt>
                <c:pt idx="201" formatCode="0">
                  <c:v>1019.3608225920307</c:v>
                </c:pt>
                <c:pt idx="202" formatCode="0">
                  <c:v>1021.0449028399914</c:v>
                </c:pt>
                <c:pt idx="203" formatCode="0">
                  <c:v>1023.8964884916243</c:v>
                </c:pt>
                <c:pt idx="204" formatCode="0">
                  <c:v>1026.6746329993703</c:v>
                </c:pt>
                <c:pt idx="205" formatCode="0">
                  <c:v>1026.5869452781062</c:v>
                </c:pt>
                <c:pt idx="206" formatCode="0">
                  <c:v>1025.2305614078141</c:v>
                </c:pt>
                <c:pt idx="207" formatCode="0">
                  <c:v>1019.7300443290793</c:v>
                </c:pt>
                <c:pt idx="208" formatCode="0">
                  <c:v>1015.4262997790651</c:v>
                </c:pt>
                <c:pt idx="209" formatCode="0">
                  <c:v>1011.0535985188975</c:v>
                </c:pt>
                <c:pt idx="210" formatCode="0">
                  <c:v>1009.4010334150324</c:v>
                </c:pt>
                <c:pt idx="211" formatCode="0">
                  <c:v>1012.1927838916639</c:v>
                </c:pt>
                <c:pt idx="212" formatCode="0">
                  <c:v>1010.9542207120927</c:v>
                </c:pt>
                <c:pt idx="213" formatCode="0">
                  <c:v>1014.4483857599207</c:v>
                </c:pt>
                <c:pt idx="214" formatCode="0">
                  <c:v>1015.8853238600749</c:v>
                </c:pt>
                <c:pt idx="215" formatCode="0">
                  <c:v>1019.7379269176413</c:v>
                </c:pt>
                <c:pt idx="216" formatCode="0">
                  <c:v>1023.0720982688019</c:v>
                </c:pt>
                <c:pt idx="217" formatCode="0">
                  <c:v>1024.8910871662517</c:v>
                </c:pt>
                <c:pt idx="218" formatCode="0">
                  <c:v>1023.1747720271869</c:v>
                </c:pt>
                <c:pt idx="219" formatCode="0">
                  <c:v>1020.0887510639742</c:v>
                </c:pt>
                <c:pt idx="220" formatCode="0">
                  <c:v>1016.2996449293958</c:v>
                </c:pt>
                <c:pt idx="221" formatCode="0">
                  <c:v>1011.3749188875958</c:v>
                </c:pt>
                <c:pt idx="222" formatCode="0">
                  <c:v>1008.6438743824461</c:v>
                </c:pt>
                <c:pt idx="223" formatCode="0">
                  <c:v>1010.791026119272</c:v>
                </c:pt>
                <c:pt idx="224" formatCode="0">
                  <c:v>1011.8055845834199</c:v>
                </c:pt>
                <c:pt idx="225" formatCode="0">
                  <c:v>1018.3452532372021</c:v>
                </c:pt>
                <c:pt idx="226" formatCode="0">
                  <c:v>1019.6806509717971</c:v>
                </c:pt>
                <c:pt idx="227" formatCode="0">
                  <c:v>1022.457573568641</c:v>
                </c:pt>
                <c:pt idx="228" formatCode="0">
                  <c:v>1025.4042703749062</c:v>
                </c:pt>
                <c:pt idx="229" formatCode="0">
                  <c:v>1025.9316749984214</c:v>
                </c:pt>
                <c:pt idx="230" formatCode="0">
                  <c:v>1023.9012962555438</c:v>
                </c:pt>
                <c:pt idx="231" formatCode="0">
                  <c:v>1019.8676501994727</c:v>
                </c:pt>
                <c:pt idx="232" formatCode="0">
                  <c:v>1016.1602076841841</c:v>
                </c:pt>
                <c:pt idx="233" formatCode="0">
                  <c:v>1010.7757068596516</c:v>
                </c:pt>
                <c:pt idx="234" formatCode="0">
                  <c:v>1008.640203272888</c:v>
                </c:pt>
                <c:pt idx="235" formatCode="0">
                  <c:v>1011.5610349673797</c:v>
                </c:pt>
                <c:pt idx="236" formatCode="0">
                  <c:v>1010.7036861162464</c:v>
                </c:pt>
                <c:pt idx="237" formatCode="0">
                  <c:v>1014.1948748417585</c:v>
                </c:pt>
                <c:pt idx="238" formatCode="0">
                  <c:v>1017.0682394825358</c:v>
                </c:pt>
                <c:pt idx="239" formatCode="0">
                  <c:v>1020.1199396137384</c:v>
                </c:pt>
                <c:pt idx="240" formatCode="0">
                  <c:v>1023.480258394623</c:v>
                </c:pt>
                <c:pt idx="241" formatCode="0">
                  <c:v>1025.1171224958184</c:v>
                </c:pt>
                <c:pt idx="242" formatCode="0">
                  <c:v>1022.4459397848984</c:v>
                </c:pt>
                <c:pt idx="243" formatCode="0">
                  <c:v>1019.4404758336929</c:v>
                </c:pt>
                <c:pt idx="244" formatCode="0">
                  <c:v>1016.4056097298323</c:v>
                </c:pt>
                <c:pt idx="245" formatCode="0">
                  <c:v>1010.7565884190054</c:v>
                </c:pt>
                <c:pt idx="246" formatCode="0">
                  <c:v>1008.6245206254597</c:v>
                </c:pt>
                <c:pt idx="247" formatCode="0">
                  <c:v>1010.1411709508652</c:v>
                </c:pt>
                <c:pt idx="248" formatCode="0">
                  <c:v>1011.6992126607894</c:v>
                </c:pt>
                <c:pt idx="249" formatCode="0">
                  <c:v>1015.9568195085753</c:v>
                </c:pt>
                <c:pt idx="250" formatCode="0">
                  <c:v>1017.7498311011142</c:v>
                </c:pt>
                <c:pt idx="251" formatCode="0">
                  <c:v>1020.815232749955</c:v>
                </c:pt>
                <c:pt idx="252" formatCode="0">
                  <c:v>1024.6634060473611</c:v>
                </c:pt>
                <c:pt idx="253" formatCode="0">
                  <c:v>1025.5240722286578</c:v>
                </c:pt>
                <c:pt idx="254" formatCode="0">
                  <c:v>1023.9515874322694</c:v>
                </c:pt>
                <c:pt idx="255" formatCode="0">
                  <c:v>1020.3605099874502</c:v>
                </c:pt>
                <c:pt idx="256" formatCode="0">
                  <c:v>1017.4857846860657</c:v>
                </c:pt>
                <c:pt idx="257" formatCode="0">
                  <c:v>1012.9550802413038</c:v>
                </c:pt>
                <c:pt idx="258" formatCode="0">
                  <c:v>1010.4118824953258</c:v>
                </c:pt>
                <c:pt idx="259" formatCode="0">
                  <c:v>1012.1695388625479</c:v>
                </c:pt>
                <c:pt idx="260" formatCode="0">
                  <c:v>1014.7283187437396</c:v>
                </c:pt>
                <c:pt idx="261" formatCode="0">
                  <c:v>1017.5115277356369</c:v>
                </c:pt>
                <c:pt idx="262" formatCode="0">
                  <c:v>1019.1025826023742</c:v>
                </c:pt>
                <c:pt idx="263" formatCode="0">
                  <c:v>1022.5205418632391</c:v>
                </c:pt>
                <c:pt idx="264" formatCode="0">
                  <c:v>1025.9574450583582</c:v>
                </c:pt>
                <c:pt idx="265" formatCode="0">
                  <c:v>1026.2237374514846</c:v>
                </c:pt>
                <c:pt idx="266" formatCode="0">
                  <c:v>1024.8866970285312</c:v>
                </c:pt>
                <c:pt idx="267" formatCode="0">
                  <c:v>1020.3741143828923</c:v>
                </c:pt>
                <c:pt idx="268" formatCode="0">
                  <c:v>1018.2961084825318</c:v>
                </c:pt>
                <c:pt idx="269" formatCode="0">
                  <c:v>1013.3864519237236</c:v>
                </c:pt>
                <c:pt idx="270" formatCode="0">
                  <c:v>1010.4291525556173</c:v>
                </c:pt>
                <c:pt idx="271" formatCode="0">
                  <c:v>1012.1111750552398</c:v>
                </c:pt>
                <c:pt idx="272" formatCode="0">
                  <c:v>1013.7442354228421</c:v>
                </c:pt>
                <c:pt idx="273" formatCode="0">
                  <c:v>1017.9312227861838</c:v>
                </c:pt>
                <c:pt idx="274" formatCode="0">
                  <c:v>1019.2528448150611</c:v>
                </c:pt>
                <c:pt idx="275" formatCode="0">
                  <c:v>1024.2519602249254</c:v>
                </c:pt>
                <c:pt idx="276" formatCode="0">
                  <c:v>1027.219391152619</c:v>
                </c:pt>
                <c:pt idx="277" formatCode="0">
                  <c:v>1027.0389937702107</c:v>
                </c:pt>
                <c:pt idx="278" formatCode="0">
                  <c:v>1024.8306745170346</c:v>
                </c:pt>
                <c:pt idx="279" formatCode="0">
                  <c:v>1021.7274410277379</c:v>
                </c:pt>
                <c:pt idx="280" formatCode="0">
                  <c:v>1018.572391736193</c:v>
                </c:pt>
                <c:pt idx="281" formatCode="0">
                  <c:v>1013.166496667032</c:v>
                </c:pt>
                <c:pt idx="282" formatCode="0">
                  <c:v>1010.2588443294254</c:v>
                </c:pt>
                <c:pt idx="283" formatCode="0">
                  <c:v>1012.6146906000015</c:v>
                </c:pt>
                <c:pt idx="284" formatCode="0">
                  <c:v>1013.2245853663493</c:v>
                </c:pt>
                <c:pt idx="285" formatCode="0">
                  <c:v>1017.2995347272121</c:v>
                </c:pt>
                <c:pt idx="286" formatCode="0">
                  <c:v>1019.0386245238955</c:v>
                </c:pt>
                <c:pt idx="287" formatCode="0">
                  <c:v>1021.8900326897822</c:v>
                </c:pt>
                <c:pt idx="288" formatCode="0">
                  <c:v>1024.3036333996279</c:v>
                </c:pt>
                <c:pt idx="289" formatCode="0">
                  <c:v>1024.3584878806057</c:v>
                </c:pt>
                <c:pt idx="290" formatCode="0">
                  <c:v>1024.4744663447268</c:v>
                </c:pt>
                <c:pt idx="291" formatCode="0">
                  <c:v>1021.3988375400285</c:v>
                </c:pt>
                <c:pt idx="292" formatCode="0">
                  <c:v>1018.2219153383915</c:v>
                </c:pt>
                <c:pt idx="293" formatCode="0">
                  <c:v>1013.6060876542609</c:v>
                </c:pt>
                <c:pt idx="294" formatCode="0">
                  <c:v>1010.614726408551</c:v>
                </c:pt>
                <c:pt idx="295" formatCode="0">
                  <c:v>1012.3946019214866</c:v>
                </c:pt>
                <c:pt idx="296" formatCode="0">
                  <c:v>1012.5223316016979</c:v>
                </c:pt>
                <c:pt idx="297" formatCode="0">
                  <c:v>1016.0371842392643</c:v>
                </c:pt>
                <c:pt idx="298" formatCode="0">
                  <c:v>1018.0908292507173</c:v>
                </c:pt>
                <c:pt idx="299" formatCode="0">
                  <c:v>1021.6715408653836</c:v>
                </c:pt>
                <c:pt idx="300" formatCode="0">
                  <c:v>1025.0997391797187</c:v>
                </c:pt>
                <c:pt idx="301" formatCode="0">
                  <c:v>1027.1752955044772</c:v>
                </c:pt>
                <c:pt idx="302" formatCode="0">
                  <c:v>1025.2393048868005</c:v>
                </c:pt>
                <c:pt idx="303" formatCode="0">
                  <c:v>1021.2288938559121</c:v>
                </c:pt>
                <c:pt idx="304" formatCode="0">
                  <c:v>1018.3471146092614</c:v>
                </c:pt>
                <c:pt idx="305" formatCode="0">
                  <c:v>1014.4936079750314</c:v>
                </c:pt>
                <c:pt idx="306" formatCode="0">
                  <c:v>1011.7504998164262</c:v>
                </c:pt>
                <c:pt idx="307" formatCode="0">
                  <c:v>1012.1910070889023</c:v>
                </c:pt>
                <c:pt idx="308" formatCode="0">
                  <c:v>1012.8299202095874</c:v>
                </c:pt>
                <c:pt idx="309" formatCode="0">
                  <c:v>1016.8163193593618</c:v>
                </c:pt>
                <c:pt idx="310" formatCode="0">
                  <c:v>1018.8541148347342</c:v>
                </c:pt>
                <c:pt idx="311" formatCode="0">
                  <c:v>1022.5757344927898</c:v>
                </c:pt>
                <c:pt idx="312" formatCode="0">
                  <c:v>1026.0189787101408</c:v>
                </c:pt>
                <c:pt idx="313" formatCode="0">
                  <c:v>1026.8951330728426</c:v>
                </c:pt>
                <c:pt idx="314" formatCode="0">
                  <c:v>1025.88356610699</c:v>
                </c:pt>
                <c:pt idx="315" formatCode="0">
                  <c:v>1022.2773636441869</c:v>
                </c:pt>
                <c:pt idx="316" formatCode="0">
                  <c:v>1019.3803727888561</c:v>
                </c:pt>
                <c:pt idx="317" formatCode="0">
                  <c:v>1013.5915091841061</c:v>
                </c:pt>
                <c:pt idx="318" formatCode="0">
                  <c:v>1009.9503609754582</c:v>
                </c:pt>
                <c:pt idx="319" formatCode="0">
                  <c:v>1012.8653465299769</c:v>
                </c:pt>
                <c:pt idx="320" formatCode="0">
                  <c:v>1012.7333245966015</c:v>
                </c:pt>
                <c:pt idx="321" formatCode="0">
                  <c:v>1016.141618681564</c:v>
                </c:pt>
                <c:pt idx="322" formatCode="0">
                  <c:v>1017.9995424519396</c:v>
                </c:pt>
                <c:pt idx="323" formatCode="0">
                  <c:v>1021.743427226181</c:v>
                </c:pt>
                <c:pt idx="324" formatCode="0">
                  <c:v>1025.0256478659408</c:v>
                </c:pt>
                <c:pt idx="325" formatCode="0">
                  <c:v>1026.3965735177137</c:v>
                </c:pt>
                <c:pt idx="326" formatCode="0">
                  <c:v>1024.1613558808062</c:v>
                </c:pt>
                <c:pt idx="327" formatCode="0">
                  <c:v>1020.6723065706902</c:v>
                </c:pt>
                <c:pt idx="328" formatCode="0">
                  <c:v>1017.464489431762</c:v>
                </c:pt>
                <c:pt idx="329" formatCode="0">
                  <c:v>1012.660246226399</c:v>
                </c:pt>
                <c:pt idx="330" formatCode="0">
                  <c:v>1009.0417989915522</c:v>
                </c:pt>
                <c:pt idx="331" formatCode="0">
                  <c:v>1013.0724652499</c:v>
                </c:pt>
                <c:pt idx="332" formatCode="0">
                  <c:v>1015.3326163789975</c:v>
                </c:pt>
                <c:pt idx="333" formatCode="0">
                  <c:v>1018.6635359277545</c:v>
                </c:pt>
                <c:pt idx="334" formatCode="0">
                  <c:v>1021.1871695229593</c:v>
                </c:pt>
                <c:pt idx="335" formatCode="0">
                  <c:v>1024.5091656201864</c:v>
                </c:pt>
                <c:pt idx="336" formatCode="0">
                  <c:v>1026.5101048503745</c:v>
                </c:pt>
                <c:pt idx="337" formatCode="0">
                  <c:v>1027.1646246170312</c:v>
                </c:pt>
                <c:pt idx="338" formatCode="0">
                  <c:v>1024.3957255015869</c:v>
                </c:pt>
                <c:pt idx="339" formatCode="0">
                  <c:v>1020.4712097337895</c:v>
                </c:pt>
                <c:pt idx="340" formatCode="0">
                  <c:v>1016.771514911864</c:v>
                </c:pt>
                <c:pt idx="341" formatCode="0">
                  <c:v>1011.9999068124956</c:v>
                </c:pt>
                <c:pt idx="342" formatCode="0">
                  <c:v>1008.7399253919309</c:v>
                </c:pt>
                <c:pt idx="343" formatCode="0">
                  <c:v>1012.4613117253321</c:v>
                </c:pt>
                <c:pt idx="344" formatCode="0">
                  <c:v>1015.2847757973199</c:v>
                </c:pt>
                <c:pt idx="345" formatCode="0">
                  <c:v>1019.8410263765985</c:v>
                </c:pt>
                <c:pt idx="346" formatCode="0">
                  <c:v>1022.0769045062378</c:v>
                </c:pt>
                <c:pt idx="347" formatCode="0">
                  <c:v>1024.8798990946887</c:v>
                </c:pt>
                <c:pt idx="348" formatCode="0">
                  <c:v>1026.7007595001353</c:v>
                </c:pt>
                <c:pt idx="349" formatCode="0">
                  <c:v>1026.5811140023525</c:v>
                </c:pt>
                <c:pt idx="350" formatCode="0">
                  <c:v>1023.6589705268436</c:v>
                </c:pt>
                <c:pt idx="351" formatCode="0">
                  <c:v>1019.8568676420949</c:v>
                </c:pt>
                <c:pt idx="352" formatCode="0">
                  <c:v>1016.3101079388535</c:v>
                </c:pt>
                <c:pt idx="353" formatCode="0">
                  <c:v>1010.9293049594153</c:v>
                </c:pt>
                <c:pt idx="354" formatCode="0">
                  <c:v>1007.3687845644774</c:v>
                </c:pt>
                <c:pt idx="355" formatCode="0">
                  <c:v>1013.2449230954207</c:v>
                </c:pt>
                <c:pt idx="356" formatCode="0">
                  <c:v>1012.054890265211</c:v>
                </c:pt>
                <c:pt idx="357" formatCode="0">
                  <c:v>1015.6470716142227</c:v>
                </c:pt>
                <c:pt idx="358" formatCode="0">
                  <c:v>1017.5869898563333</c:v>
                </c:pt>
                <c:pt idx="359" formatCode="0">
                  <c:v>1021.4776813425655</c:v>
                </c:pt>
                <c:pt idx="360" formatCode="0">
                  <c:v>1023.6524956938049</c:v>
                </c:pt>
                <c:pt idx="361" formatCode="0">
                  <c:v>1024.5633350404266</c:v>
                </c:pt>
                <c:pt idx="362" formatCode="0">
                  <c:v>1022.5429715609566</c:v>
                </c:pt>
                <c:pt idx="363" formatCode="0">
                  <c:v>1019.6067984050643</c:v>
                </c:pt>
                <c:pt idx="364" formatCode="0">
                  <c:v>1017.1836775986008</c:v>
                </c:pt>
                <c:pt idx="365" formatCode="0">
                  <c:v>1012.490865445817</c:v>
                </c:pt>
                <c:pt idx="366" formatCode="0">
                  <c:v>1010.4160217990759</c:v>
                </c:pt>
                <c:pt idx="367" formatCode="0">
                  <c:v>1011.3780420934374</c:v>
                </c:pt>
                <c:pt idx="368" formatCode="0">
                  <c:v>1011.8029470294177</c:v>
                </c:pt>
                <c:pt idx="369" formatCode="0">
                  <c:v>1016.2889437932038</c:v>
                </c:pt>
                <c:pt idx="370" formatCode="0">
                  <c:v>1018.098525047364</c:v>
                </c:pt>
                <c:pt idx="371" formatCode="0">
                  <c:v>1021.7907816616106</c:v>
                </c:pt>
                <c:pt idx="372" formatCode="0">
                  <c:v>1025.482545278611</c:v>
                </c:pt>
                <c:pt idx="373" formatCode="0">
                  <c:v>1026.7482981960989</c:v>
                </c:pt>
                <c:pt idx="374" formatCode="0">
                  <c:v>1024.087566753831</c:v>
                </c:pt>
                <c:pt idx="375" formatCode="0">
                  <c:v>1020.2669622341668</c:v>
                </c:pt>
                <c:pt idx="376" formatCode="0">
                  <c:v>1016.4607173680597</c:v>
                </c:pt>
                <c:pt idx="377" formatCode="0">
                  <c:v>1011.9104760882442</c:v>
                </c:pt>
                <c:pt idx="378" formatCode="0">
                  <c:v>1008.9862536824488</c:v>
                </c:pt>
                <c:pt idx="379" formatCode="0">
                  <c:v>1011.5139938703596</c:v>
                </c:pt>
                <c:pt idx="380" formatCode="0">
                  <c:v>1012.7490231615544</c:v>
                </c:pt>
                <c:pt idx="381" formatCode="0">
                  <c:v>1017.4526509835488</c:v>
                </c:pt>
                <c:pt idx="382" formatCode="0">
                  <c:v>1019.6159038343097</c:v>
                </c:pt>
                <c:pt idx="383" formatCode="0">
                  <c:v>1022.9914018891021</c:v>
                </c:pt>
                <c:pt idx="384" formatCode="0">
                  <c:v>1025.9947741875339</c:v>
                </c:pt>
                <c:pt idx="385" formatCode="0">
                  <c:v>1026.3052356205972</c:v>
                </c:pt>
                <c:pt idx="386" formatCode="0">
                  <c:v>1024.0705798257584</c:v>
                </c:pt>
                <c:pt idx="387" formatCode="0">
                  <c:v>1020.2192302426974</c:v>
                </c:pt>
                <c:pt idx="388" formatCode="0">
                  <c:v>1017.0444107176999</c:v>
                </c:pt>
                <c:pt idx="389" formatCode="0">
                  <c:v>1011.8897001329434</c:v>
                </c:pt>
                <c:pt idx="390" formatCode="0">
                  <c:v>1008.6350661528656</c:v>
                </c:pt>
                <c:pt idx="391" formatCode="0">
                  <c:v>1013.008672958276</c:v>
                </c:pt>
                <c:pt idx="392" formatCode="0">
                  <c:v>1012.8762252993522</c:v>
                </c:pt>
                <c:pt idx="393" formatCode="0">
                  <c:v>1016.2681697068416</c:v>
                </c:pt>
                <c:pt idx="394" formatCode="0">
                  <c:v>1018.5988545309569</c:v>
                </c:pt>
                <c:pt idx="395" formatCode="0">
                  <c:v>1021.9052423321558</c:v>
                </c:pt>
                <c:pt idx="396" formatCode="0">
                  <c:v>1025.1391948410076</c:v>
                </c:pt>
                <c:pt idx="397" formatCode="0">
                  <c:v>1026.4588764752318</c:v>
                </c:pt>
                <c:pt idx="398" formatCode="0">
                  <c:v>1023.643584241355</c:v>
                </c:pt>
                <c:pt idx="399" formatCode="0">
                  <c:v>1020.3600378024288</c:v>
                </c:pt>
                <c:pt idx="400" formatCode="0">
                  <c:v>1017.2720133704489</c:v>
                </c:pt>
                <c:pt idx="401" formatCode="0">
                  <c:v>1012.5757717007622</c:v>
                </c:pt>
                <c:pt idx="402" formatCode="0">
                  <c:v>1010.4847755652073</c:v>
                </c:pt>
                <c:pt idx="403" formatCode="0">
                  <c:v>1011.0866923066548</c:v>
                </c:pt>
                <c:pt idx="404" formatCode="0">
                  <c:v>1012.4318637847707</c:v>
                </c:pt>
                <c:pt idx="405" formatCode="0">
                  <c:v>1016.026878331324</c:v>
                </c:pt>
                <c:pt idx="406" formatCode="0">
                  <c:v>1018.3395425200279</c:v>
                </c:pt>
                <c:pt idx="407" formatCode="0">
                  <c:v>1021.4733945728204</c:v>
                </c:pt>
                <c:pt idx="408" formatCode="0">
                  <c:v>1025.0804150697725</c:v>
                </c:pt>
                <c:pt idx="409" formatCode="0">
                  <c:v>1026.8885000136327</c:v>
                </c:pt>
                <c:pt idx="410" formatCode="0">
                  <c:v>1024.3082404411984</c:v>
                </c:pt>
                <c:pt idx="411" formatCode="0">
                  <c:v>1021.3334902235297</c:v>
                </c:pt>
                <c:pt idx="412" formatCode="0">
                  <c:v>1018.3975859257506</c:v>
                </c:pt>
                <c:pt idx="413" formatCode="0">
                  <c:v>1014.6182202756305</c:v>
                </c:pt>
                <c:pt idx="414" formatCode="0">
                  <c:v>1012.4327419373947</c:v>
                </c:pt>
                <c:pt idx="415" formatCode="0">
                  <c:v>1013.1203541657077</c:v>
                </c:pt>
                <c:pt idx="416" formatCode="0">
                  <c:v>1012.8509389484207</c:v>
                </c:pt>
                <c:pt idx="417" formatCode="0">
                  <c:v>1017.1999882990301</c:v>
                </c:pt>
                <c:pt idx="418" formatCode="0">
                  <c:v>1019.0331982465806</c:v>
                </c:pt>
                <c:pt idx="419" formatCode="0">
                  <c:v>1022.7248578839852</c:v>
                </c:pt>
                <c:pt idx="420" formatCode="0">
                  <c:v>1026.449592329976</c:v>
                </c:pt>
                <c:pt idx="421" formatCode="0">
                  <c:v>1027.5534359427113</c:v>
                </c:pt>
                <c:pt idx="422" formatCode="0">
                  <c:v>1025.6470443417286</c:v>
                </c:pt>
                <c:pt idx="423" formatCode="0">
                  <c:v>1020.9779457397163</c:v>
                </c:pt>
                <c:pt idx="424" formatCode="0">
                  <c:v>1017.3779939545723</c:v>
                </c:pt>
                <c:pt idx="425" formatCode="0">
                  <c:v>1012.4026788924821</c:v>
                </c:pt>
                <c:pt idx="426" formatCode="0">
                  <c:v>1008.9818704736529</c:v>
                </c:pt>
                <c:pt idx="427" formatCode="0">
                  <c:v>1010.7681846195566</c:v>
                </c:pt>
                <c:pt idx="428" formatCode="0">
                  <c:v>1011.9448466894476</c:v>
                </c:pt>
                <c:pt idx="429" formatCode="0">
                  <c:v>1017.2960169369854</c:v>
                </c:pt>
                <c:pt idx="430" formatCode="0">
                  <c:v>1019.1427170716471</c:v>
                </c:pt>
                <c:pt idx="431" formatCode="0">
                  <c:v>1022.9067159032112</c:v>
                </c:pt>
                <c:pt idx="432" formatCode="0">
                  <c:v>1025.0955230646816</c:v>
                </c:pt>
                <c:pt idx="433" formatCode="0">
                  <c:v>1026.6047689658424</c:v>
                </c:pt>
                <c:pt idx="434" formatCode="0">
                  <c:v>1024.6030625586764</c:v>
                </c:pt>
                <c:pt idx="435" formatCode="0">
                  <c:v>1020.27505434277</c:v>
                </c:pt>
                <c:pt idx="436" formatCode="0">
                  <c:v>1017.3126823859668</c:v>
                </c:pt>
                <c:pt idx="437" formatCode="0">
                  <c:v>1012.8477378289103</c:v>
                </c:pt>
                <c:pt idx="438" formatCode="0">
                  <c:v>1010.5567303985</c:v>
                </c:pt>
                <c:pt idx="439" formatCode="0">
                  <c:v>1012.5563895094807</c:v>
                </c:pt>
                <c:pt idx="440" formatCode="0">
                  <c:v>1012.7603289187117</c:v>
                </c:pt>
                <c:pt idx="441" formatCode="0">
                  <c:v>1016.6947804971225</c:v>
                </c:pt>
                <c:pt idx="442" formatCode="0">
                  <c:v>1018.9402425752064</c:v>
                </c:pt>
                <c:pt idx="443" formatCode="0">
                  <c:v>1022.8372956678569</c:v>
                </c:pt>
                <c:pt idx="444" formatCode="0">
                  <c:v>1025.5191148312676</c:v>
                </c:pt>
                <c:pt idx="445" formatCode="0">
                  <c:v>1026.473270600578</c:v>
                </c:pt>
                <c:pt idx="446" formatCode="0">
                  <c:v>1024.5023416287124</c:v>
                </c:pt>
                <c:pt idx="447" formatCode="0">
                  <c:v>1020.3547083625779</c:v>
                </c:pt>
                <c:pt idx="448" formatCode="0">
                  <c:v>1016.9448244022686</c:v>
                </c:pt>
                <c:pt idx="449" formatCode="0">
                  <c:v>1012.2861275202375</c:v>
                </c:pt>
                <c:pt idx="450" formatCode="0">
                  <c:v>1010.1412213656432</c:v>
                </c:pt>
                <c:pt idx="451" formatCode="0">
                  <c:v>1011.7183982151972</c:v>
                </c:pt>
                <c:pt idx="452" formatCode="0">
                  <c:v>1014.272066287578</c:v>
                </c:pt>
                <c:pt idx="453" formatCode="0">
                  <c:v>1018.0495237632462</c:v>
                </c:pt>
                <c:pt idx="454" formatCode="0">
                  <c:v>1019.9861059812611</c:v>
                </c:pt>
                <c:pt idx="455" formatCode="0">
                  <c:v>1023.5983051827293</c:v>
                </c:pt>
                <c:pt idx="456" formatCode="0">
                  <c:v>1027.2806830444508</c:v>
                </c:pt>
                <c:pt idx="457" formatCode="0">
                  <c:v>1028.3667089309256</c:v>
                </c:pt>
                <c:pt idx="458" formatCode="0">
                  <c:v>1025.7595001802301</c:v>
                </c:pt>
                <c:pt idx="459" formatCode="0">
                  <c:v>1021.3839900870408</c:v>
                </c:pt>
                <c:pt idx="460" formatCode="0">
                  <c:v>1018.2323975923649</c:v>
                </c:pt>
                <c:pt idx="461" formatCode="0">
                  <c:v>1014.3339953347592</c:v>
                </c:pt>
                <c:pt idx="462" formatCode="0">
                  <c:v>1009.7171234043152</c:v>
                </c:pt>
                <c:pt idx="463" formatCode="0">
                  <c:v>1010.9976460302144</c:v>
                </c:pt>
                <c:pt idx="464" formatCode="0">
                  <c:v>1012.0279225075579</c:v>
                </c:pt>
                <c:pt idx="465" formatCode="0">
                  <c:v>1017.1888961073428</c:v>
                </c:pt>
                <c:pt idx="466" formatCode="0">
                  <c:v>1019.904082214257</c:v>
                </c:pt>
                <c:pt idx="467" formatCode="0">
                  <c:v>1023.0314365288675</c:v>
                </c:pt>
                <c:pt idx="468" formatCode="0">
                  <c:v>1024.770166184893</c:v>
                </c:pt>
                <c:pt idx="469" formatCode="0">
                  <c:v>1024.1097570866455</c:v>
                </c:pt>
                <c:pt idx="470" formatCode="0">
                  <c:v>1023.4113951266712</c:v>
                </c:pt>
                <c:pt idx="471" formatCode="0">
                  <c:v>1018.7169626857741</c:v>
                </c:pt>
                <c:pt idx="472" formatCode="0">
                  <c:v>1013.9843003247248</c:v>
                </c:pt>
                <c:pt idx="473" formatCode="0">
                  <c:v>1008.8566166868012</c:v>
                </c:pt>
                <c:pt idx="474" formatCode="0">
                  <c:v>1006.1812062626484</c:v>
                </c:pt>
                <c:pt idx="475" formatCode="0">
                  <c:v>1007.9118432619531</c:v>
                </c:pt>
                <c:pt idx="476" formatCode="0">
                  <c:v>1008.0831245476604</c:v>
                </c:pt>
                <c:pt idx="477" formatCode="0">
                  <c:v>1012.7768118635747</c:v>
                </c:pt>
                <c:pt idx="478" formatCode="0">
                  <c:v>1014.2360625640803</c:v>
                </c:pt>
                <c:pt idx="479" formatCode="0">
                  <c:v>1017.5552843456622</c:v>
                </c:pt>
                <c:pt idx="480" formatCode="0">
                  <c:v>1020.8735973070442</c:v>
                </c:pt>
                <c:pt idx="481" formatCode="0">
                  <c:v>1022.0458543712216</c:v>
                </c:pt>
                <c:pt idx="482" formatCode="0">
                  <c:v>1021.0372052495653</c:v>
                </c:pt>
                <c:pt idx="483" formatCode="0">
                  <c:v>1017.5618903005519</c:v>
                </c:pt>
                <c:pt idx="484" formatCode="0">
                  <c:v>1013.4894076124073</c:v>
                </c:pt>
                <c:pt idx="485" formatCode="0">
                  <c:v>1009.5399979424949</c:v>
                </c:pt>
                <c:pt idx="486" formatCode="0">
                  <c:v>1006.9159237840704</c:v>
                </c:pt>
                <c:pt idx="487" formatCode="0">
                  <c:v>1007.436051267463</c:v>
                </c:pt>
                <c:pt idx="488" formatCode="0">
                  <c:v>1009.6407081102451</c:v>
                </c:pt>
                <c:pt idx="489" formatCode="0">
                  <c:v>1015.7136705747985</c:v>
                </c:pt>
                <c:pt idx="490" formatCode="0">
                  <c:v>1017.9658646487264</c:v>
                </c:pt>
                <c:pt idx="491" formatCode="0">
                  <c:v>1020.8176134379132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5-4757-A007-A50196291B29}"/>
            </c:ext>
          </c:extLst>
        </c:ser>
        <c:ser>
          <c:idx val="3"/>
          <c:order val="2"/>
          <c:tx>
            <c:v>CRSS-validation-90th percentile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Results'!$K$4:$K$495</c:f>
              <c:numCache>
                <c:formatCode>General</c:formatCode>
                <c:ptCount val="492"/>
                <c:pt idx="12" formatCode="0">
                  <c:v>1087.9132735998901</c:v>
                </c:pt>
                <c:pt idx="13" formatCode="0">
                  <c:v>1088.9205642453203</c:v>
                </c:pt>
                <c:pt idx="14" formatCode="0">
                  <c:v>1088.8423152748335</c:v>
                </c:pt>
                <c:pt idx="15" formatCode="0">
                  <c:v>1087.1679771455058</c:v>
                </c:pt>
                <c:pt idx="16" formatCode="0">
                  <c:v>1085.1862266185065</c:v>
                </c:pt>
                <c:pt idx="17" formatCode="0">
                  <c:v>1084.2585210373632</c:v>
                </c:pt>
                <c:pt idx="18" formatCode="0">
                  <c:v>1083.6238991095063</c:v>
                </c:pt>
                <c:pt idx="19" formatCode="0">
                  <c:v>1084.1569318237027</c:v>
                </c:pt>
                <c:pt idx="20" formatCode="0">
                  <c:v>1083.810416778603</c:v>
                </c:pt>
                <c:pt idx="21" formatCode="0">
                  <c:v>1085.3172118069954</c:v>
                </c:pt>
                <c:pt idx="22" formatCode="0">
                  <c:v>1085.3615758903336</c:v>
                </c:pt>
                <c:pt idx="23" formatCode="0">
                  <c:v>1087.8042774067367</c:v>
                </c:pt>
                <c:pt idx="24" formatCode="0">
                  <c:v>1089.9094268946669</c:v>
                </c:pt>
                <c:pt idx="25" formatCode="0">
                  <c:v>1090.572889847911</c:v>
                </c:pt>
                <c:pt idx="26" formatCode="0">
                  <c:v>1089.4341642303987</c:v>
                </c:pt>
                <c:pt idx="27" formatCode="0">
                  <c:v>1089.4753460683771</c:v>
                </c:pt>
                <c:pt idx="28" formatCode="0">
                  <c:v>1089.2818654258845</c:v>
                </c:pt>
                <c:pt idx="29" formatCode="0">
                  <c:v>1090.132574965369</c:v>
                </c:pt>
                <c:pt idx="30" formatCode="0">
                  <c:v>1095.6114303159366</c:v>
                </c:pt>
                <c:pt idx="31" formatCode="0">
                  <c:v>1100.6371075269033</c:v>
                </c:pt>
                <c:pt idx="32" formatCode="0">
                  <c:v>1104.8203120245203</c:v>
                </c:pt>
                <c:pt idx="33" formatCode="0">
                  <c:v>1106.5890528954867</c:v>
                </c:pt>
                <c:pt idx="34" formatCode="0">
                  <c:v>1106.5296906650913</c:v>
                </c:pt>
                <c:pt idx="35" formatCode="0">
                  <c:v>1107.7389650734001</c:v>
                </c:pt>
                <c:pt idx="36" formatCode="0">
                  <c:v>1109.0173412207077</c:v>
                </c:pt>
                <c:pt idx="37" formatCode="0">
                  <c:v>1108.8725825746465</c:v>
                </c:pt>
                <c:pt idx="38" formatCode="0">
                  <c:v>1106.7295558934818</c:v>
                </c:pt>
                <c:pt idx="39" formatCode="0">
                  <c:v>1103.766645577977</c:v>
                </c:pt>
                <c:pt idx="40" formatCode="0">
                  <c:v>1101.8084563366165</c:v>
                </c:pt>
                <c:pt idx="41" formatCode="0">
                  <c:v>1100.7058803639866</c:v>
                </c:pt>
                <c:pt idx="42" formatCode="0">
                  <c:v>1104.8072283396821</c:v>
                </c:pt>
                <c:pt idx="43" formatCode="0">
                  <c:v>1107.9379245376799</c:v>
                </c:pt>
                <c:pt idx="44" formatCode="0">
                  <c:v>1116.5599139792128</c:v>
                </c:pt>
                <c:pt idx="45" formatCode="0">
                  <c:v>1117.6596349521594</c:v>
                </c:pt>
                <c:pt idx="46" formatCode="0">
                  <c:v>1118.0085406424375</c:v>
                </c:pt>
                <c:pt idx="47" formatCode="0">
                  <c:v>1118.5209691112514</c:v>
                </c:pt>
                <c:pt idx="48" formatCode="0">
                  <c:v>1121.640724321767</c:v>
                </c:pt>
                <c:pt idx="49" formatCode="0">
                  <c:v>1124.6978920332858</c:v>
                </c:pt>
                <c:pt idx="50" formatCode="0">
                  <c:v>1126.0907190104299</c:v>
                </c:pt>
                <c:pt idx="51" formatCode="0">
                  <c:v>1123.7522021609789</c:v>
                </c:pt>
                <c:pt idx="52" formatCode="0">
                  <c:v>1122.8742804683593</c:v>
                </c:pt>
                <c:pt idx="53" formatCode="0">
                  <c:v>1122.7306009217862</c:v>
                </c:pt>
                <c:pt idx="54" formatCode="0">
                  <c:v>1128.9258363583156</c:v>
                </c:pt>
                <c:pt idx="55" formatCode="0">
                  <c:v>1137.7827803535192</c:v>
                </c:pt>
                <c:pt idx="56" formatCode="0">
                  <c:v>1141.2700733314273</c:v>
                </c:pt>
                <c:pt idx="57" formatCode="0">
                  <c:v>1142.6805315138333</c:v>
                </c:pt>
                <c:pt idx="58" formatCode="0">
                  <c:v>1142.9041748220916</c:v>
                </c:pt>
                <c:pt idx="59" formatCode="0">
                  <c:v>1144.06084904709</c:v>
                </c:pt>
                <c:pt idx="60" formatCode="0">
                  <c:v>1145.632967902148</c:v>
                </c:pt>
                <c:pt idx="61" formatCode="0">
                  <c:v>1146.9962278024241</c:v>
                </c:pt>
                <c:pt idx="62" formatCode="0">
                  <c:v>1146.297578901987</c:v>
                </c:pt>
                <c:pt idx="63" formatCode="0">
                  <c:v>1145.6061159977735</c:v>
                </c:pt>
                <c:pt idx="64" formatCode="0">
                  <c:v>1144.2589775685067</c:v>
                </c:pt>
                <c:pt idx="65" formatCode="0">
                  <c:v>1145.7005361417318</c:v>
                </c:pt>
                <c:pt idx="66" formatCode="0">
                  <c:v>1148.3417644864805</c:v>
                </c:pt>
                <c:pt idx="67" formatCode="0">
                  <c:v>1157.4191650649695</c:v>
                </c:pt>
                <c:pt idx="68" formatCode="0">
                  <c:v>1164.4470158297668</c:v>
                </c:pt>
                <c:pt idx="69" formatCode="0">
                  <c:v>1166.2445569865126</c:v>
                </c:pt>
                <c:pt idx="70" formatCode="0">
                  <c:v>1165.9907506726756</c:v>
                </c:pt>
                <c:pt idx="71" formatCode="0">
                  <c:v>1166.6248297626637</c:v>
                </c:pt>
                <c:pt idx="72" formatCode="0">
                  <c:v>1168.2381657616399</c:v>
                </c:pt>
                <c:pt idx="73" formatCode="0">
                  <c:v>1169.9333286414972</c:v>
                </c:pt>
                <c:pt idx="74" formatCode="0">
                  <c:v>1170.0884703832717</c:v>
                </c:pt>
                <c:pt idx="75" formatCode="0">
                  <c:v>1169.9395985310068</c:v>
                </c:pt>
                <c:pt idx="76" formatCode="0">
                  <c:v>1169.7187535535436</c:v>
                </c:pt>
                <c:pt idx="77" formatCode="0">
                  <c:v>1169.8935731997178</c:v>
                </c:pt>
                <c:pt idx="78" formatCode="0">
                  <c:v>1171.711856776104</c:v>
                </c:pt>
                <c:pt idx="79" formatCode="0">
                  <c:v>1173.6480012738464</c:v>
                </c:pt>
                <c:pt idx="80" formatCode="0">
                  <c:v>1178.0475020251724</c:v>
                </c:pt>
                <c:pt idx="81" formatCode="0">
                  <c:v>1178.2139872637808</c:v>
                </c:pt>
                <c:pt idx="82" formatCode="0">
                  <c:v>1176.8891905311521</c:v>
                </c:pt>
                <c:pt idx="83" formatCode="0">
                  <c:v>1176.6099542033619</c:v>
                </c:pt>
                <c:pt idx="84" formatCode="0">
                  <c:v>1178.8675517802978</c:v>
                </c:pt>
                <c:pt idx="85" formatCode="0">
                  <c:v>1180.796453020241</c:v>
                </c:pt>
                <c:pt idx="86" formatCode="0">
                  <c:v>1181.8026579206532</c:v>
                </c:pt>
                <c:pt idx="87" formatCode="0">
                  <c:v>1182.3238760059728</c:v>
                </c:pt>
                <c:pt idx="88" formatCode="0">
                  <c:v>1181.9421726653902</c:v>
                </c:pt>
                <c:pt idx="89" formatCode="0">
                  <c:v>1181.0240788462643</c:v>
                </c:pt>
                <c:pt idx="90" formatCode="0">
                  <c:v>1182.3069141150766</c:v>
                </c:pt>
                <c:pt idx="91" formatCode="0">
                  <c:v>1183.1970984226323</c:v>
                </c:pt>
                <c:pt idx="92" formatCode="0">
                  <c:v>1186.0617572803194</c:v>
                </c:pt>
                <c:pt idx="93" formatCode="0">
                  <c:v>1187.0626686612995</c:v>
                </c:pt>
                <c:pt idx="94" formatCode="0">
                  <c:v>1186.5654439587904</c:v>
                </c:pt>
                <c:pt idx="95" formatCode="0">
                  <c:v>1186.9889804659813</c:v>
                </c:pt>
                <c:pt idx="96" formatCode="0">
                  <c:v>1188.6471833158914</c:v>
                </c:pt>
                <c:pt idx="97" formatCode="0">
                  <c:v>1189.3632410550908</c:v>
                </c:pt>
                <c:pt idx="98" formatCode="0">
                  <c:v>1188.8091464173374</c:v>
                </c:pt>
                <c:pt idx="99" formatCode="0">
                  <c:v>1186.885774574579</c:v>
                </c:pt>
                <c:pt idx="100" formatCode="0">
                  <c:v>1185.8062783416474</c:v>
                </c:pt>
                <c:pt idx="101" formatCode="0">
                  <c:v>1184.3093586752925</c:v>
                </c:pt>
                <c:pt idx="102" formatCode="0">
                  <c:v>1183.7866692168313</c:v>
                </c:pt>
                <c:pt idx="103" formatCode="0">
                  <c:v>1186.0258594321544</c:v>
                </c:pt>
                <c:pt idx="104" formatCode="0">
                  <c:v>1187.2423129310739</c:v>
                </c:pt>
                <c:pt idx="105" formatCode="0">
                  <c:v>1187.7377687844034</c:v>
                </c:pt>
                <c:pt idx="106" formatCode="0">
                  <c:v>1187.2392579833847</c:v>
                </c:pt>
                <c:pt idx="107" formatCode="0">
                  <c:v>1187.6587457342655</c:v>
                </c:pt>
                <c:pt idx="108" formatCode="0">
                  <c:v>1188.6511849249734</c:v>
                </c:pt>
                <c:pt idx="109" formatCode="0">
                  <c:v>1188.4906213427387</c:v>
                </c:pt>
                <c:pt idx="110" formatCode="0">
                  <c:v>1187.7095379754639</c:v>
                </c:pt>
                <c:pt idx="111" formatCode="0">
                  <c:v>1186.4113806001221</c:v>
                </c:pt>
                <c:pt idx="112" formatCode="0">
                  <c:v>1186.0560113522479</c:v>
                </c:pt>
                <c:pt idx="113" formatCode="0">
                  <c:v>1186.4840300668955</c:v>
                </c:pt>
                <c:pt idx="114" formatCode="0">
                  <c:v>1187.4322288546418</c:v>
                </c:pt>
                <c:pt idx="115" formatCode="0">
                  <c:v>1191.0228702063403</c:v>
                </c:pt>
                <c:pt idx="116" formatCode="0">
                  <c:v>1195.7970518257443</c:v>
                </c:pt>
                <c:pt idx="117" formatCode="0">
                  <c:v>1197.0771937613226</c:v>
                </c:pt>
                <c:pt idx="118" formatCode="0">
                  <c:v>1196.4790066417229</c:v>
                </c:pt>
                <c:pt idx="119" formatCode="0">
                  <c:v>1196.1932783321631</c:v>
                </c:pt>
                <c:pt idx="120" formatCode="0">
                  <c:v>1197.1681770055611</c:v>
                </c:pt>
                <c:pt idx="121" formatCode="0">
                  <c:v>1197.1588196314851</c:v>
                </c:pt>
                <c:pt idx="122" formatCode="0">
                  <c:v>1195.924939376072</c:v>
                </c:pt>
                <c:pt idx="123" formatCode="0">
                  <c:v>1194.091243618577</c:v>
                </c:pt>
                <c:pt idx="124" formatCode="0">
                  <c:v>1191.9408443057002</c:v>
                </c:pt>
                <c:pt idx="125" formatCode="0">
                  <c:v>1192.7459004965406</c:v>
                </c:pt>
                <c:pt idx="126" formatCode="0">
                  <c:v>1193.4646280402189</c:v>
                </c:pt>
                <c:pt idx="127" formatCode="0">
                  <c:v>1195.223833030748</c:v>
                </c:pt>
                <c:pt idx="128" formatCode="0">
                  <c:v>1196.4207991022404</c:v>
                </c:pt>
                <c:pt idx="129" formatCode="0">
                  <c:v>1196.7123299394721</c:v>
                </c:pt>
                <c:pt idx="130" formatCode="0">
                  <c:v>1196.455508852745</c:v>
                </c:pt>
                <c:pt idx="131" formatCode="0">
                  <c:v>1196.6672743612216</c:v>
                </c:pt>
                <c:pt idx="132" formatCode="0">
                  <c:v>1197.9237613385183</c:v>
                </c:pt>
                <c:pt idx="133" formatCode="0">
                  <c:v>1199.6165572937045</c:v>
                </c:pt>
                <c:pt idx="134" formatCode="0">
                  <c:v>1198.7864060058871</c:v>
                </c:pt>
                <c:pt idx="135" formatCode="0">
                  <c:v>1196.7132141154004</c:v>
                </c:pt>
                <c:pt idx="136" formatCode="0">
                  <c:v>1195.1773869384049</c:v>
                </c:pt>
                <c:pt idx="137" formatCode="0">
                  <c:v>1195.6747467428186</c:v>
                </c:pt>
                <c:pt idx="138" formatCode="0">
                  <c:v>1198.0803012719823</c:v>
                </c:pt>
                <c:pt idx="139" formatCode="0">
                  <c:v>1198.7051870697589</c:v>
                </c:pt>
                <c:pt idx="140" formatCode="0">
                  <c:v>1200.7700200450331</c:v>
                </c:pt>
                <c:pt idx="141" formatCode="0">
                  <c:v>1201.7419763479365</c:v>
                </c:pt>
                <c:pt idx="142" formatCode="0">
                  <c:v>1201.568915707652</c:v>
                </c:pt>
                <c:pt idx="143" formatCode="0">
                  <c:v>1201.6670419579243</c:v>
                </c:pt>
                <c:pt idx="144" formatCode="0">
                  <c:v>1202.248368497827</c:v>
                </c:pt>
                <c:pt idx="145" formatCode="0">
                  <c:v>1202.5180094918969</c:v>
                </c:pt>
                <c:pt idx="146" formatCode="0">
                  <c:v>1201.5649714374463</c:v>
                </c:pt>
                <c:pt idx="147" formatCode="0">
                  <c:v>1201.2155011249502</c:v>
                </c:pt>
                <c:pt idx="148" formatCode="0">
                  <c:v>1199.2216964813053</c:v>
                </c:pt>
                <c:pt idx="149" formatCode="0">
                  <c:v>1202.1548021876306</c:v>
                </c:pt>
                <c:pt idx="150" formatCode="0">
                  <c:v>1201.07034744871</c:v>
                </c:pt>
                <c:pt idx="151" formatCode="0">
                  <c:v>1204.7808577011872</c:v>
                </c:pt>
                <c:pt idx="152" formatCode="0">
                  <c:v>1205.4979977359246</c:v>
                </c:pt>
                <c:pt idx="153" formatCode="0">
                  <c:v>1205.4671041965414</c:v>
                </c:pt>
                <c:pt idx="154" formatCode="0">
                  <c:v>1204.3213126781411</c:v>
                </c:pt>
                <c:pt idx="155" formatCode="0">
                  <c:v>1204.4474750616844</c:v>
                </c:pt>
                <c:pt idx="156" formatCode="0">
                  <c:v>1204.1330978808851</c:v>
                </c:pt>
                <c:pt idx="157" formatCode="0">
                  <c:v>1203.5035798423289</c:v>
                </c:pt>
                <c:pt idx="158" formatCode="0">
                  <c:v>1201.9779254761111</c:v>
                </c:pt>
                <c:pt idx="159" formatCode="0">
                  <c:v>1201.4878282793297</c:v>
                </c:pt>
                <c:pt idx="160" formatCode="0">
                  <c:v>1200.8429280166977</c:v>
                </c:pt>
                <c:pt idx="161" formatCode="0">
                  <c:v>1200.3977302080129</c:v>
                </c:pt>
                <c:pt idx="162" formatCode="0">
                  <c:v>1202.161028490334</c:v>
                </c:pt>
                <c:pt idx="163" formatCode="0">
                  <c:v>1203.3180590267445</c:v>
                </c:pt>
                <c:pt idx="164" formatCode="0">
                  <c:v>1206.1509870629761</c:v>
                </c:pt>
                <c:pt idx="165" formatCode="0">
                  <c:v>1206.0462433082228</c:v>
                </c:pt>
                <c:pt idx="166" formatCode="0">
                  <c:v>1204.8402203006337</c:v>
                </c:pt>
                <c:pt idx="167" formatCode="0">
                  <c:v>1204.9047033662048</c:v>
                </c:pt>
                <c:pt idx="168" formatCode="0">
                  <c:v>1204.5417906518046</c:v>
                </c:pt>
                <c:pt idx="169" formatCode="0">
                  <c:v>1204.3489583990277</c:v>
                </c:pt>
                <c:pt idx="170" formatCode="0">
                  <c:v>1203.5016744818827</c:v>
                </c:pt>
                <c:pt idx="171" formatCode="0">
                  <c:v>1201.6394753488644</c:v>
                </c:pt>
                <c:pt idx="172" formatCode="0">
                  <c:v>1199.8750778767305</c:v>
                </c:pt>
                <c:pt idx="173" formatCode="0">
                  <c:v>1199.9293898409935</c:v>
                </c:pt>
                <c:pt idx="174" formatCode="0">
                  <c:v>1203.5088509212333</c:v>
                </c:pt>
                <c:pt idx="175" formatCode="0">
                  <c:v>1207.5765803708994</c:v>
                </c:pt>
                <c:pt idx="176" formatCode="0">
                  <c:v>1208.1955569857646</c:v>
                </c:pt>
                <c:pt idx="177" formatCode="0">
                  <c:v>1208.4679795161742</c:v>
                </c:pt>
                <c:pt idx="178" formatCode="0">
                  <c:v>1207.5757261184028</c:v>
                </c:pt>
                <c:pt idx="179" formatCode="0">
                  <c:v>1207.9230469060719</c:v>
                </c:pt>
                <c:pt idx="180" formatCode="0">
                  <c:v>1207.7395261255303</c:v>
                </c:pt>
                <c:pt idx="181" formatCode="0">
                  <c:v>1208.4696922383619</c:v>
                </c:pt>
                <c:pt idx="182" formatCode="0">
                  <c:v>1206.425617167743</c:v>
                </c:pt>
                <c:pt idx="183" formatCode="0">
                  <c:v>1203.5477644201378</c:v>
                </c:pt>
                <c:pt idx="184" formatCode="0">
                  <c:v>1200.423606586606</c:v>
                </c:pt>
                <c:pt idx="185" formatCode="0">
                  <c:v>1202.4065179471479</c:v>
                </c:pt>
                <c:pt idx="186" formatCode="0">
                  <c:v>1202.7120600630667</c:v>
                </c:pt>
                <c:pt idx="187" formatCode="0">
                  <c:v>1202.897018903798</c:v>
                </c:pt>
                <c:pt idx="188" formatCode="0">
                  <c:v>1204.1781295360192</c:v>
                </c:pt>
                <c:pt idx="189" formatCode="0">
                  <c:v>1205.3470371769988</c:v>
                </c:pt>
                <c:pt idx="190" formatCode="0">
                  <c:v>1205.3815863818008</c:v>
                </c:pt>
                <c:pt idx="191" formatCode="0">
                  <c:v>1205.7605266406626</c:v>
                </c:pt>
                <c:pt idx="192" formatCode="0">
                  <c:v>1206.3879295098973</c:v>
                </c:pt>
                <c:pt idx="193" formatCode="0">
                  <c:v>1206.5775683923612</c:v>
                </c:pt>
                <c:pt idx="194" formatCode="0">
                  <c:v>1203.9417849505116</c:v>
                </c:pt>
                <c:pt idx="195" formatCode="0">
                  <c:v>1201.0218904540366</c:v>
                </c:pt>
                <c:pt idx="196" formatCode="0">
                  <c:v>1198.4443381459907</c:v>
                </c:pt>
                <c:pt idx="197" formatCode="0">
                  <c:v>1200.9195294388667</c:v>
                </c:pt>
                <c:pt idx="198" formatCode="0">
                  <c:v>1201.5471494691567</c:v>
                </c:pt>
                <c:pt idx="199" formatCode="0">
                  <c:v>1202.7336883134799</c:v>
                </c:pt>
                <c:pt idx="200" formatCode="0">
                  <c:v>1204.835027594062</c:v>
                </c:pt>
                <c:pt idx="201" formatCode="0">
                  <c:v>1205.53739233329</c:v>
                </c:pt>
                <c:pt idx="202" formatCode="0">
                  <c:v>1204.747773819782</c:v>
                </c:pt>
                <c:pt idx="203" formatCode="0">
                  <c:v>1204.7047309098341</c:v>
                </c:pt>
                <c:pt idx="204" formatCode="0">
                  <c:v>1205.5813855487634</c:v>
                </c:pt>
                <c:pt idx="205" formatCode="0">
                  <c:v>1204.8324447041803</c:v>
                </c:pt>
                <c:pt idx="206" formatCode="0">
                  <c:v>1203.0349979058713</c:v>
                </c:pt>
                <c:pt idx="207" formatCode="0">
                  <c:v>1200.7216593676737</c:v>
                </c:pt>
                <c:pt idx="208" formatCode="0">
                  <c:v>1198.0910415039289</c:v>
                </c:pt>
                <c:pt idx="209" formatCode="0">
                  <c:v>1201.3459361226883</c:v>
                </c:pt>
                <c:pt idx="210" formatCode="0">
                  <c:v>1201.5599979110186</c:v>
                </c:pt>
                <c:pt idx="211" formatCode="0">
                  <c:v>1204.7744277565616</c:v>
                </c:pt>
                <c:pt idx="212" formatCode="0">
                  <c:v>1206.6574083506036</c:v>
                </c:pt>
                <c:pt idx="213" formatCode="0">
                  <c:v>1207.0835833712317</c:v>
                </c:pt>
                <c:pt idx="214" formatCode="0">
                  <c:v>1206.3543392615825</c:v>
                </c:pt>
                <c:pt idx="215" formatCode="0">
                  <c:v>1206.129535350663</c:v>
                </c:pt>
                <c:pt idx="216" formatCode="0">
                  <c:v>1206.3853645824422</c:v>
                </c:pt>
                <c:pt idx="217" formatCode="0">
                  <c:v>1206.1965230229212</c:v>
                </c:pt>
                <c:pt idx="218" formatCode="0">
                  <c:v>1204.9118543532957</c:v>
                </c:pt>
                <c:pt idx="219" formatCode="0">
                  <c:v>1202.8590872665582</c:v>
                </c:pt>
                <c:pt idx="220" formatCode="0">
                  <c:v>1199.8266942683147</c:v>
                </c:pt>
                <c:pt idx="221" formatCode="0">
                  <c:v>1199.5538874855442</c:v>
                </c:pt>
                <c:pt idx="222" formatCode="0">
                  <c:v>1200.5126762577822</c:v>
                </c:pt>
                <c:pt idx="223" formatCode="0">
                  <c:v>1203.286805467513</c:v>
                </c:pt>
                <c:pt idx="224" formatCode="0">
                  <c:v>1207.9629240828517</c:v>
                </c:pt>
                <c:pt idx="225" formatCode="0">
                  <c:v>1208.9745335686698</c:v>
                </c:pt>
                <c:pt idx="226" formatCode="0">
                  <c:v>1208.1072185162557</c:v>
                </c:pt>
                <c:pt idx="227" formatCode="0">
                  <c:v>1208.4735152817268</c:v>
                </c:pt>
                <c:pt idx="228" formatCode="0">
                  <c:v>1208.1078334591816</c:v>
                </c:pt>
                <c:pt idx="229" formatCode="0">
                  <c:v>1207.6641402694336</c:v>
                </c:pt>
                <c:pt idx="230" formatCode="0">
                  <c:v>1206.3229212028991</c:v>
                </c:pt>
                <c:pt idx="231" formatCode="0">
                  <c:v>1205.6539986851328</c:v>
                </c:pt>
                <c:pt idx="232" formatCode="0">
                  <c:v>1203.6618681710158</c:v>
                </c:pt>
                <c:pt idx="233" formatCode="0">
                  <c:v>1200.2959256366742</c:v>
                </c:pt>
                <c:pt idx="234" formatCode="0">
                  <c:v>1201.662228372041</c:v>
                </c:pt>
                <c:pt idx="235" formatCode="0">
                  <c:v>1202.3506170529447</c:v>
                </c:pt>
                <c:pt idx="236" formatCode="0">
                  <c:v>1203.9130175568432</c:v>
                </c:pt>
                <c:pt idx="237" formatCode="0">
                  <c:v>1204.8553107519735</c:v>
                </c:pt>
                <c:pt idx="238" formatCode="0">
                  <c:v>1203.9567045226395</c:v>
                </c:pt>
                <c:pt idx="239" formatCode="0">
                  <c:v>1203.7605981405259</c:v>
                </c:pt>
                <c:pt idx="240" formatCode="0">
                  <c:v>1204.3500283243006</c:v>
                </c:pt>
                <c:pt idx="241" formatCode="0">
                  <c:v>1203.8308997918384</c:v>
                </c:pt>
                <c:pt idx="242" formatCode="0">
                  <c:v>1202.3086130079421</c:v>
                </c:pt>
                <c:pt idx="243" formatCode="0">
                  <c:v>1200.2893692392233</c:v>
                </c:pt>
                <c:pt idx="244" formatCode="0">
                  <c:v>1198.4314359280968</c:v>
                </c:pt>
                <c:pt idx="245" formatCode="0">
                  <c:v>1197.2780017489363</c:v>
                </c:pt>
                <c:pt idx="246" formatCode="0">
                  <c:v>1197.5503829582799</c:v>
                </c:pt>
                <c:pt idx="247" formatCode="0">
                  <c:v>1200.5532346142068</c:v>
                </c:pt>
                <c:pt idx="248" formatCode="0">
                  <c:v>1202.4118819996527</c:v>
                </c:pt>
                <c:pt idx="249" formatCode="0">
                  <c:v>1202.882720090297</c:v>
                </c:pt>
                <c:pt idx="250" formatCode="0">
                  <c:v>1201.9243826386596</c:v>
                </c:pt>
                <c:pt idx="251" formatCode="0">
                  <c:v>1201.5068313845004</c:v>
                </c:pt>
                <c:pt idx="252" formatCode="0">
                  <c:v>1201.9085142414592</c:v>
                </c:pt>
                <c:pt idx="253" formatCode="0">
                  <c:v>1201.9186581668559</c:v>
                </c:pt>
                <c:pt idx="254" formatCode="0">
                  <c:v>1201.6101475198648</c:v>
                </c:pt>
                <c:pt idx="255" formatCode="0">
                  <c:v>1200.63363124377</c:v>
                </c:pt>
                <c:pt idx="256" formatCode="0">
                  <c:v>1198.4126174427527</c:v>
                </c:pt>
                <c:pt idx="257" formatCode="0">
                  <c:v>1196.6082192766639</c:v>
                </c:pt>
                <c:pt idx="258" formatCode="0">
                  <c:v>1196.9943271709144</c:v>
                </c:pt>
                <c:pt idx="259" formatCode="0">
                  <c:v>1200.8472362147313</c:v>
                </c:pt>
                <c:pt idx="260" formatCode="0">
                  <c:v>1203.2501164105734</c:v>
                </c:pt>
                <c:pt idx="261" formatCode="0">
                  <c:v>1204.3181906753139</c:v>
                </c:pt>
                <c:pt idx="262" formatCode="0">
                  <c:v>1204.0006637564904</c:v>
                </c:pt>
                <c:pt idx="263" formatCode="0">
                  <c:v>1204.1728080887215</c:v>
                </c:pt>
                <c:pt idx="264" formatCode="0">
                  <c:v>1203.809390157794</c:v>
                </c:pt>
                <c:pt idx="265" formatCode="0">
                  <c:v>1203.2325414928046</c:v>
                </c:pt>
                <c:pt idx="266" formatCode="0">
                  <c:v>1201.4269367658378</c:v>
                </c:pt>
                <c:pt idx="267" formatCode="0">
                  <c:v>1198.6617598900111</c:v>
                </c:pt>
                <c:pt idx="268" formatCode="0">
                  <c:v>1196.2436402429005</c:v>
                </c:pt>
                <c:pt idx="269" formatCode="0">
                  <c:v>1194.826873537002</c:v>
                </c:pt>
                <c:pt idx="270" formatCode="0">
                  <c:v>1196.2471554764779</c:v>
                </c:pt>
                <c:pt idx="271" formatCode="0">
                  <c:v>1200.3292470975207</c:v>
                </c:pt>
                <c:pt idx="272" formatCode="0">
                  <c:v>1201.9306012763491</c:v>
                </c:pt>
                <c:pt idx="273" formatCode="0">
                  <c:v>1202.7575656038696</c:v>
                </c:pt>
                <c:pt idx="274" formatCode="0">
                  <c:v>1202.0197997324835</c:v>
                </c:pt>
                <c:pt idx="275" formatCode="0">
                  <c:v>1202.1640056254791</c:v>
                </c:pt>
                <c:pt idx="276" formatCode="0">
                  <c:v>1202.1981713653272</c:v>
                </c:pt>
                <c:pt idx="277" formatCode="0">
                  <c:v>1201.5115621297223</c:v>
                </c:pt>
                <c:pt idx="278" formatCode="0">
                  <c:v>1199.4965197045397</c:v>
                </c:pt>
                <c:pt idx="279" formatCode="0">
                  <c:v>1197.799725499887</c:v>
                </c:pt>
                <c:pt idx="280" formatCode="0">
                  <c:v>1196.6612350105997</c:v>
                </c:pt>
                <c:pt idx="281" formatCode="0">
                  <c:v>1196.6310408755749</c:v>
                </c:pt>
                <c:pt idx="282" formatCode="0">
                  <c:v>1196.9995434437974</c:v>
                </c:pt>
                <c:pt idx="283" formatCode="0">
                  <c:v>1198.1727682101175</c:v>
                </c:pt>
                <c:pt idx="284" formatCode="0">
                  <c:v>1198.1305346936315</c:v>
                </c:pt>
                <c:pt idx="285" formatCode="0">
                  <c:v>1200.6778667082804</c:v>
                </c:pt>
                <c:pt idx="286" formatCode="0">
                  <c:v>1201.4834242913773</c:v>
                </c:pt>
                <c:pt idx="287" formatCode="0">
                  <c:v>1201.7180910266238</c:v>
                </c:pt>
                <c:pt idx="288" formatCode="0">
                  <c:v>1202.7343959993932</c:v>
                </c:pt>
                <c:pt idx="289" formatCode="0">
                  <c:v>1202.1813226306874</c:v>
                </c:pt>
                <c:pt idx="290" formatCode="0">
                  <c:v>1201.4307147299508</c:v>
                </c:pt>
                <c:pt idx="291" formatCode="0">
                  <c:v>1199.3685446450793</c:v>
                </c:pt>
                <c:pt idx="292" formatCode="0">
                  <c:v>1196.9458487352074</c:v>
                </c:pt>
                <c:pt idx="293" formatCode="0">
                  <c:v>1194.7983836641054</c:v>
                </c:pt>
                <c:pt idx="294" formatCode="0">
                  <c:v>1193.9313151919421</c:v>
                </c:pt>
                <c:pt idx="295" formatCode="0">
                  <c:v>1195.267076336379</c:v>
                </c:pt>
                <c:pt idx="296" formatCode="0">
                  <c:v>1196.6354931397909</c:v>
                </c:pt>
                <c:pt idx="297" formatCode="0">
                  <c:v>1198.6543600001971</c:v>
                </c:pt>
                <c:pt idx="298" formatCode="0">
                  <c:v>1198.8689717492698</c:v>
                </c:pt>
                <c:pt idx="299" formatCode="0">
                  <c:v>1199.6487895841015</c:v>
                </c:pt>
                <c:pt idx="300" formatCode="0">
                  <c:v>1200.5213136176189</c:v>
                </c:pt>
                <c:pt idx="301" formatCode="0">
                  <c:v>1200.3040249541648</c:v>
                </c:pt>
                <c:pt idx="302" formatCode="0">
                  <c:v>1199.4392758393737</c:v>
                </c:pt>
                <c:pt idx="303" formatCode="0">
                  <c:v>1197.3809247479621</c:v>
                </c:pt>
                <c:pt idx="304" formatCode="0">
                  <c:v>1195.2764919132806</c:v>
                </c:pt>
                <c:pt idx="305" formatCode="0">
                  <c:v>1194.019172413243</c:v>
                </c:pt>
                <c:pt idx="306" formatCode="0">
                  <c:v>1193.6825939963746</c:v>
                </c:pt>
                <c:pt idx="307" formatCode="0">
                  <c:v>1195.697087806074</c:v>
                </c:pt>
                <c:pt idx="308" formatCode="0">
                  <c:v>1197.6003192844805</c:v>
                </c:pt>
                <c:pt idx="309" formatCode="0">
                  <c:v>1199.8327042446949</c:v>
                </c:pt>
                <c:pt idx="310" formatCode="0">
                  <c:v>1200.3213227247977</c:v>
                </c:pt>
                <c:pt idx="311" formatCode="0">
                  <c:v>1201.4841269396952</c:v>
                </c:pt>
                <c:pt idx="312" formatCode="0">
                  <c:v>1202.1656141446765</c:v>
                </c:pt>
                <c:pt idx="313" formatCode="0">
                  <c:v>1200.8995843998746</c:v>
                </c:pt>
                <c:pt idx="314" formatCode="0">
                  <c:v>1198.5183424337013</c:v>
                </c:pt>
                <c:pt idx="315" formatCode="0">
                  <c:v>1197.5021791086474</c:v>
                </c:pt>
                <c:pt idx="316" formatCode="0">
                  <c:v>1194.9577385580346</c:v>
                </c:pt>
                <c:pt idx="317" formatCode="0">
                  <c:v>1192.9138177131952</c:v>
                </c:pt>
                <c:pt idx="318" formatCode="0">
                  <c:v>1192.9711914060927</c:v>
                </c:pt>
                <c:pt idx="319" formatCode="0">
                  <c:v>1194.6028539718175</c:v>
                </c:pt>
                <c:pt idx="320" formatCode="0">
                  <c:v>1199.4242166059819</c:v>
                </c:pt>
                <c:pt idx="321" formatCode="0">
                  <c:v>1201.7746610579147</c:v>
                </c:pt>
                <c:pt idx="322" formatCode="0">
                  <c:v>1201.4482944480028</c:v>
                </c:pt>
                <c:pt idx="323" formatCode="0">
                  <c:v>1201.2766058874067</c:v>
                </c:pt>
                <c:pt idx="324" formatCode="0">
                  <c:v>1201.5200576796576</c:v>
                </c:pt>
                <c:pt idx="325" formatCode="0">
                  <c:v>1200.9264871626658</c:v>
                </c:pt>
                <c:pt idx="326" formatCode="0">
                  <c:v>1198.8639607487473</c:v>
                </c:pt>
                <c:pt idx="327" formatCode="0">
                  <c:v>1196.3395757970839</c:v>
                </c:pt>
                <c:pt idx="328" formatCode="0">
                  <c:v>1193.9219330327549</c:v>
                </c:pt>
                <c:pt idx="329" formatCode="0">
                  <c:v>1193.0775125877324</c:v>
                </c:pt>
                <c:pt idx="330" formatCode="0">
                  <c:v>1194.7947503956641</c:v>
                </c:pt>
                <c:pt idx="331" formatCode="0">
                  <c:v>1195.4703508861001</c:v>
                </c:pt>
                <c:pt idx="332" formatCode="0">
                  <c:v>1197.8291026248237</c:v>
                </c:pt>
                <c:pt idx="333" formatCode="0">
                  <c:v>1200.4646487291557</c:v>
                </c:pt>
                <c:pt idx="334" formatCode="0">
                  <c:v>1201.8191772568971</c:v>
                </c:pt>
                <c:pt idx="335" formatCode="0">
                  <c:v>1203.4463992144317</c:v>
                </c:pt>
                <c:pt idx="336" formatCode="0">
                  <c:v>1202.8638667865653</c:v>
                </c:pt>
                <c:pt idx="337" formatCode="0">
                  <c:v>1202.1408948775479</c:v>
                </c:pt>
                <c:pt idx="338" formatCode="0">
                  <c:v>1199.9148931459852</c:v>
                </c:pt>
                <c:pt idx="339" formatCode="0">
                  <c:v>1197.1166921896038</c:v>
                </c:pt>
                <c:pt idx="340" formatCode="0">
                  <c:v>1194.5665142040818</c:v>
                </c:pt>
                <c:pt idx="341" formatCode="0">
                  <c:v>1195.7263179055631</c:v>
                </c:pt>
                <c:pt idx="342" formatCode="0">
                  <c:v>1194.5113199711475</c:v>
                </c:pt>
                <c:pt idx="343" formatCode="0">
                  <c:v>1194.7939094743301</c:v>
                </c:pt>
                <c:pt idx="344" formatCode="0">
                  <c:v>1195.4242872232921</c:v>
                </c:pt>
                <c:pt idx="345" formatCode="0">
                  <c:v>1196.4988520102888</c:v>
                </c:pt>
                <c:pt idx="346" formatCode="0">
                  <c:v>1197.1297408487924</c:v>
                </c:pt>
                <c:pt idx="347" formatCode="0">
                  <c:v>1197.4195009349603</c:v>
                </c:pt>
                <c:pt idx="348" formatCode="0">
                  <c:v>1197.9218327438216</c:v>
                </c:pt>
                <c:pt idx="349" formatCode="0">
                  <c:v>1197.6593605270789</c:v>
                </c:pt>
                <c:pt idx="350" formatCode="0">
                  <c:v>1196.0062347117582</c:v>
                </c:pt>
                <c:pt idx="351" formatCode="0">
                  <c:v>1193.7033096654129</c:v>
                </c:pt>
                <c:pt idx="352" formatCode="0">
                  <c:v>1190.8048964720513</c:v>
                </c:pt>
                <c:pt idx="353" formatCode="0">
                  <c:v>1190.1833083005604</c:v>
                </c:pt>
                <c:pt idx="354" formatCode="0">
                  <c:v>1190.6858658046742</c:v>
                </c:pt>
                <c:pt idx="355" formatCode="0">
                  <c:v>1190.7316498979164</c:v>
                </c:pt>
                <c:pt idx="356" formatCode="0">
                  <c:v>1193.2360814529034</c:v>
                </c:pt>
                <c:pt idx="357" formatCode="0">
                  <c:v>1194.0736343675801</c:v>
                </c:pt>
                <c:pt idx="358" formatCode="0">
                  <c:v>1193.6566897467374</c:v>
                </c:pt>
                <c:pt idx="359" formatCode="0">
                  <c:v>1193.9573048619609</c:v>
                </c:pt>
                <c:pt idx="360" formatCode="0">
                  <c:v>1194.4645724626946</c:v>
                </c:pt>
                <c:pt idx="361" formatCode="0">
                  <c:v>1196.1159529747647</c:v>
                </c:pt>
                <c:pt idx="362" formatCode="0">
                  <c:v>1194.9816093690547</c:v>
                </c:pt>
                <c:pt idx="363" formatCode="0">
                  <c:v>1192.2296437468972</c:v>
                </c:pt>
                <c:pt idx="364" formatCode="0">
                  <c:v>1188.8764989883564</c:v>
                </c:pt>
                <c:pt idx="365" formatCode="0">
                  <c:v>1188.12439186394</c:v>
                </c:pt>
                <c:pt idx="366" formatCode="0">
                  <c:v>1188.6026852518867</c:v>
                </c:pt>
                <c:pt idx="367" formatCode="0">
                  <c:v>1192.8081124833529</c:v>
                </c:pt>
                <c:pt idx="368" formatCode="0">
                  <c:v>1193.2554850878141</c:v>
                </c:pt>
                <c:pt idx="369" formatCode="0">
                  <c:v>1193.9022996433034</c:v>
                </c:pt>
                <c:pt idx="370" formatCode="0">
                  <c:v>1193.700227529707</c:v>
                </c:pt>
                <c:pt idx="371" formatCode="0">
                  <c:v>1193.7045925764553</c:v>
                </c:pt>
                <c:pt idx="372" formatCode="0">
                  <c:v>1194.071707691008</c:v>
                </c:pt>
                <c:pt idx="373" formatCode="0">
                  <c:v>1194.4308147076783</c:v>
                </c:pt>
                <c:pt idx="374" formatCode="0">
                  <c:v>1193.088452417169</c:v>
                </c:pt>
                <c:pt idx="375" formatCode="0">
                  <c:v>1191.5340944521467</c:v>
                </c:pt>
                <c:pt idx="376" formatCode="0">
                  <c:v>1189.6223044668584</c:v>
                </c:pt>
                <c:pt idx="377" formatCode="0">
                  <c:v>1187.4859491992147</c:v>
                </c:pt>
                <c:pt idx="378" formatCode="0">
                  <c:v>1192.084240916766</c:v>
                </c:pt>
                <c:pt idx="379" formatCode="0">
                  <c:v>1193.8367062324037</c:v>
                </c:pt>
                <c:pt idx="380" formatCode="0">
                  <c:v>1193.9810409240606</c:v>
                </c:pt>
                <c:pt idx="381" formatCode="0">
                  <c:v>1195.0843087935057</c:v>
                </c:pt>
                <c:pt idx="382" formatCode="0">
                  <c:v>1194.4445956657194</c:v>
                </c:pt>
                <c:pt idx="383" formatCode="0">
                  <c:v>1194.8923942827071</c:v>
                </c:pt>
                <c:pt idx="384" formatCode="0">
                  <c:v>1194.9264589089205</c:v>
                </c:pt>
                <c:pt idx="385" formatCode="0">
                  <c:v>1196.3763591443494</c:v>
                </c:pt>
                <c:pt idx="386" formatCode="0">
                  <c:v>1195.3378092395506</c:v>
                </c:pt>
                <c:pt idx="387" formatCode="0">
                  <c:v>1192.4846174166385</c:v>
                </c:pt>
                <c:pt idx="388" formatCode="0">
                  <c:v>1188.9869265244472</c:v>
                </c:pt>
                <c:pt idx="389" formatCode="0">
                  <c:v>1189.4108495563992</c:v>
                </c:pt>
                <c:pt idx="390" formatCode="0">
                  <c:v>1189.2302978074404</c:v>
                </c:pt>
                <c:pt idx="391" formatCode="0">
                  <c:v>1193.1624316844257</c:v>
                </c:pt>
                <c:pt idx="392" formatCode="0">
                  <c:v>1194.8099979526594</c:v>
                </c:pt>
                <c:pt idx="393" formatCode="0">
                  <c:v>1195.8484270633594</c:v>
                </c:pt>
                <c:pt idx="394" formatCode="0">
                  <c:v>1195.2147076119636</c:v>
                </c:pt>
                <c:pt idx="395" formatCode="0">
                  <c:v>1194.9402168127936</c:v>
                </c:pt>
                <c:pt idx="396" formatCode="0">
                  <c:v>1195.0403975093095</c:v>
                </c:pt>
                <c:pt idx="397" formatCode="0">
                  <c:v>1195.2765523841774</c:v>
                </c:pt>
                <c:pt idx="398" formatCode="0">
                  <c:v>1193.1755398705473</c:v>
                </c:pt>
                <c:pt idx="399" formatCode="0">
                  <c:v>1190.5130929378474</c:v>
                </c:pt>
                <c:pt idx="400" formatCode="0">
                  <c:v>1188.7817125242887</c:v>
                </c:pt>
                <c:pt idx="401" formatCode="0">
                  <c:v>1192.2122797942009</c:v>
                </c:pt>
                <c:pt idx="402" formatCode="0">
                  <c:v>1190.6444620592117</c:v>
                </c:pt>
                <c:pt idx="403" formatCode="0">
                  <c:v>1193.9717470521273</c:v>
                </c:pt>
                <c:pt idx="404" formatCode="0">
                  <c:v>1192.7456712802225</c:v>
                </c:pt>
                <c:pt idx="405" formatCode="0">
                  <c:v>1193.7494768142174</c:v>
                </c:pt>
                <c:pt idx="406" formatCode="0">
                  <c:v>1193.2457804404671</c:v>
                </c:pt>
                <c:pt idx="407" formatCode="0">
                  <c:v>1193.2677106775079</c:v>
                </c:pt>
                <c:pt idx="408" formatCode="0">
                  <c:v>1193.574086697183</c:v>
                </c:pt>
                <c:pt idx="409" formatCode="0">
                  <c:v>1193.9852580751369</c:v>
                </c:pt>
                <c:pt idx="410" formatCode="0">
                  <c:v>1192.5171122219938</c:v>
                </c:pt>
                <c:pt idx="411" formatCode="0">
                  <c:v>1190.3750198305283</c:v>
                </c:pt>
                <c:pt idx="412" formatCode="0">
                  <c:v>1189.4914023267768</c:v>
                </c:pt>
                <c:pt idx="413" formatCode="0">
                  <c:v>1187.9511861553713</c:v>
                </c:pt>
                <c:pt idx="414" formatCode="0">
                  <c:v>1188.7272606612569</c:v>
                </c:pt>
                <c:pt idx="415" formatCode="0">
                  <c:v>1188.0415262886654</c:v>
                </c:pt>
                <c:pt idx="416" formatCode="0">
                  <c:v>1187.2880783201263</c:v>
                </c:pt>
                <c:pt idx="417" formatCode="0">
                  <c:v>1188.3469091633813</c:v>
                </c:pt>
                <c:pt idx="418" formatCode="0">
                  <c:v>1188.0339271516982</c:v>
                </c:pt>
                <c:pt idx="419" formatCode="0">
                  <c:v>1188.744934257471</c:v>
                </c:pt>
                <c:pt idx="420" formatCode="0">
                  <c:v>1188.6815420125854</c:v>
                </c:pt>
                <c:pt idx="421" formatCode="0">
                  <c:v>1189.3913608993744</c:v>
                </c:pt>
                <c:pt idx="422" formatCode="0">
                  <c:v>1187.5090989942992</c:v>
                </c:pt>
                <c:pt idx="423" formatCode="0">
                  <c:v>1184.6197128097338</c:v>
                </c:pt>
                <c:pt idx="424" formatCode="0">
                  <c:v>1183.3739732856238</c:v>
                </c:pt>
                <c:pt idx="425" formatCode="0">
                  <c:v>1185.7848233344016</c:v>
                </c:pt>
                <c:pt idx="426" formatCode="0">
                  <c:v>1187.7559479285842</c:v>
                </c:pt>
                <c:pt idx="427" formatCode="0">
                  <c:v>1186.3559553962484</c:v>
                </c:pt>
                <c:pt idx="428" formatCode="0">
                  <c:v>1187.0420900656125</c:v>
                </c:pt>
                <c:pt idx="429" formatCode="0">
                  <c:v>1188.5341449571092</c:v>
                </c:pt>
                <c:pt idx="430" formatCode="0">
                  <c:v>1189.1498456721629</c:v>
                </c:pt>
                <c:pt idx="431" formatCode="0">
                  <c:v>1190.0716061262017</c:v>
                </c:pt>
                <c:pt idx="432" formatCode="0">
                  <c:v>1189.532504603977</c:v>
                </c:pt>
                <c:pt idx="433" formatCode="0">
                  <c:v>1189.5341486955451</c:v>
                </c:pt>
                <c:pt idx="434" formatCode="0">
                  <c:v>1188.0850943289061</c:v>
                </c:pt>
                <c:pt idx="435" formatCode="0">
                  <c:v>1186.2456900826796</c:v>
                </c:pt>
                <c:pt idx="436" formatCode="0">
                  <c:v>1184.3010552525525</c:v>
                </c:pt>
                <c:pt idx="437" formatCode="0">
                  <c:v>1186.2888576478847</c:v>
                </c:pt>
                <c:pt idx="438" formatCode="0">
                  <c:v>1187.5124835806753</c:v>
                </c:pt>
                <c:pt idx="439" formatCode="0">
                  <c:v>1187.33183524019</c:v>
                </c:pt>
                <c:pt idx="440" formatCode="0">
                  <c:v>1187.859418671638</c:v>
                </c:pt>
                <c:pt idx="441" formatCode="0">
                  <c:v>1190.5827659770039</c:v>
                </c:pt>
                <c:pt idx="442" formatCode="0">
                  <c:v>1191.5447992736472</c:v>
                </c:pt>
                <c:pt idx="443" formatCode="0">
                  <c:v>1193.1230741019576</c:v>
                </c:pt>
                <c:pt idx="444" formatCode="0">
                  <c:v>1192.8932239875203</c:v>
                </c:pt>
                <c:pt idx="445" formatCode="0">
                  <c:v>1193.2694162180032</c:v>
                </c:pt>
                <c:pt idx="446" formatCode="0">
                  <c:v>1191.4943407804442</c:v>
                </c:pt>
                <c:pt idx="447" formatCode="0">
                  <c:v>1188.879485610368</c:v>
                </c:pt>
                <c:pt idx="448" formatCode="0">
                  <c:v>1186.5442604209979</c:v>
                </c:pt>
                <c:pt idx="449" formatCode="0">
                  <c:v>1186.5560679178002</c:v>
                </c:pt>
                <c:pt idx="450" formatCode="0">
                  <c:v>1188.1764997975333</c:v>
                </c:pt>
                <c:pt idx="451" formatCode="0">
                  <c:v>1187.0352125156585</c:v>
                </c:pt>
                <c:pt idx="452" formatCode="0">
                  <c:v>1188.6641592317226</c:v>
                </c:pt>
                <c:pt idx="453" formatCode="0">
                  <c:v>1189.608484781889</c:v>
                </c:pt>
                <c:pt idx="454" formatCode="0">
                  <c:v>1189.4158287610524</c:v>
                </c:pt>
                <c:pt idx="455" formatCode="0">
                  <c:v>1190.652375473383</c:v>
                </c:pt>
                <c:pt idx="456" formatCode="0">
                  <c:v>1190.6864731726159</c:v>
                </c:pt>
                <c:pt idx="457" formatCode="0">
                  <c:v>1190.0502820195588</c:v>
                </c:pt>
                <c:pt idx="458" formatCode="0">
                  <c:v>1192.0032054251208</c:v>
                </c:pt>
                <c:pt idx="459" formatCode="0">
                  <c:v>1189.766901718458</c:v>
                </c:pt>
                <c:pt idx="460" formatCode="0">
                  <c:v>1187.8169965287466</c:v>
                </c:pt>
                <c:pt idx="461" formatCode="0">
                  <c:v>1187.2705658901841</c:v>
                </c:pt>
                <c:pt idx="462" formatCode="0">
                  <c:v>1187.5166629739908</c:v>
                </c:pt>
                <c:pt idx="463" formatCode="0">
                  <c:v>1187.4146878454856</c:v>
                </c:pt>
                <c:pt idx="464" formatCode="0">
                  <c:v>1187.548537550352</c:v>
                </c:pt>
                <c:pt idx="465" formatCode="0">
                  <c:v>1188.5368451190475</c:v>
                </c:pt>
                <c:pt idx="466" formatCode="0">
                  <c:v>1188.1383730440375</c:v>
                </c:pt>
                <c:pt idx="467" formatCode="0">
                  <c:v>1188.446586193407</c:v>
                </c:pt>
                <c:pt idx="468" formatCode="0">
                  <c:v>1188.4052541534845</c:v>
                </c:pt>
                <c:pt idx="469" formatCode="0">
                  <c:v>1189.3223326673226</c:v>
                </c:pt>
                <c:pt idx="470" formatCode="0">
                  <c:v>1187.4669341715703</c:v>
                </c:pt>
                <c:pt idx="471" formatCode="0">
                  <c:v>1187.1784722989737</c:v>
                </c:pt>
                <c:pt idx="472" formatCode="0">
                  <c:v>1187.9555443822992</c:v>
                </c:pt>
                <c:pt idx="473" formatCode="0">
                  <c:v>1186.5303690457461</c:v>
                </c:pt>
                <c:pt idx="474" formatCode="0">
                  <c:v>1188.0254127808428</c:v>
                </c:pt>
                <c:pt idx="475" formatCode="0">
                  <c:v>1187.1742966259542</c:v>
                </c:pt>
                <c:pt idx="476" formatCode="0">
                  <c:v>1192.0443324127937</c:v>
                </c:pt>
                <c:pt idx="477" formatCode="0">
                  <c:v>1193.2680461660495</c:v>
                </c:pt>
                <c:pt idx="478" formatCode="0">
                  <c:v>1192.9513779942624</c:v>
                </c:pt>
                <c:pt idx="479" formatCode="0">
                  <c:v>1193.0608300596941</c:v>
                </c:pt>
                <c:pt idx="480" formatCode="0">
                  <c:v>1193.1453931890981</c:v>
                </c:pt>
                <c:pt idx="481" formatCode="0">
                  <c:v>1192.4715055918718</c:v>
                </c:pt>
                <c:pt idx="482" formatCode="0">
                  <c:v>1190.4501675396064</c:v>
                </c:pt>
                <c:pt idx="483" formatCode="0">
                  <c:v>1188.5839801399929</c:v>
                </c:pt>
                <c:pt idx="484" formatCode="0">
                  <c:v>1187.9498838682373</c:v>
                </c:pt>
                <c:pt idx="485" formatCode="0">
                  <c:v>1187.0223887096763</c:v>
                </c:pt>
                <c:pt idx="486" formatCode="0">
                  <c:v>1187.5834782976717</c:v>
                </c:pt>
                <c:pt idx="487" formatCode="0">
                  <c:v>1188.1333189712957</c:v>
                </c:pt>
                <c:pt idx="488" formatCode="0">
                  <c:v>1190.0469346373732</c:v>
                </c:pt>
                <c:pt idx="489" formatCode="0">
                  <c:v>1190.9277092588188</c:v>
                </c:pt>
                <c:pt idx="490" formatCode="0">
                  <c:v>1190.5028566486678</c:v>
                </c:pt>
                <c:pt idx="491" formatCode="0">
                  <c:v>1191.090179989211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05-4757-A007-A50196291B29}"/>
            </c:ext>
          </c:extLst>
        </c:ser>
        <c:ser>
          <c:idx val="1"/>
          <c:order val="3"/>
          <c:tx>
            <c:v>ADP-average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Results'!$M$4:$M$495</c:f>
              <c:numCache>
                <c:formatCode>General</c:formatCode>
                <c:ptCount val="492"/>
                <c:pt idx="12" formatCode="0">
                  <c:v>1090.4200028046935</c:v>
                </c:pt>
                <c:pt idx="13" formatCode="0">
                  <c:v>1091.4364124507226</c:v>
                </c:pt>
                <c:pt idx="14" formatCode="0">
                  <c:v>1091.3954585883216</c:v>
                </c:pt>
                <c:pt idx="15" formatCode="0">
                  <c:v>1089.9877507802637</c:v>
                </c:pt>
                <c:pt idx="16" formatCode="0">
                  <c:v>1089.984241679733</c:v>
                </c:pt>
                <c:pt idx="17" formatCode="0">
                  <c:v>1090.0104942434793</c:v>
                </c:pt>
                <c:pt idx="18" formatCode="0">
                  <c:v>1090.5966835537597</c:v>
                </c:pt>
                <c:pt idx="19" formatCode="0">
                  <c:v>1091.497000171684</c:v>
                </c:pt>
                <c:pt idx="20" formatCode="0">
                  <c:v>1091.285288521321</c:v>
                </c:pt>
                <c:pt idx="21" formatCode="0">
                  <c:v>1090.8374790035796</c:v>
                </c:pt>
                <c:pt idx="22" formatCode="0">
                  <c:v>1091.8082543352025</c:v>
                </c:pt>
                <c:pt idx="23" formatCode="0">
                  <c:v>1093.7135280290536</c:v>
                </c:pt>
                <c:pt idx="24" formatCode="0">
                  <c:v>1098.3573158585821</c:v>
                </c:pt>
                <c:pt idx="25" formatCode="0">
                  <c:v>1100.1104086575724</c:v>
                </c:pt>
                <c:pt idx="26" formatCode="0">
                  <c:v>1101.1544061279485</c:v>
                </c:pt>
                <c:pt idx="27" formatCode="0">
                  <c:v>1100.2532757019001</c:v>
                </c:pt>
                <c:pt idx="28" formatCode="0">
                  <c:v>1100.575407588691</c:v>
                </c:pt>
                <c:pt idx="29" formatCode="0">
                  <c:v>1101.0991494316854</c:v>
                </c:pt>
                <c:pt idx="30" formatCode="0">
                  <c:v>1102.4745735696572</c:v>
                </c:pt>
                <c:pt idx="31" formatCode="0">
                  <c:v>1104.6132772294061</c:v>
                </c:pt>
                <c:pt idx="32" formatCode="0">
                  <c:v>1105.1334395807542</c:v>
                </c:pt>
                <c:pt idx="33" formatCode="0">
                  <c:v>1104.6895592756989</c:v>
                </c:pt>
                <c:pt idx="34" formatCode="0">
                  <c:v>1105.4298602613408</c:v>
                </c:pt>
                <c:pt idx="35" formatCode="0">
                  <c:v>1107.3399723805164</c:v>
                </c:pt>
                <c:pt idx="36" formatCode="0">
                  <c:v>1111.0474739864751</c:v>
                </c:pt>
                <c:pt idx="37" formatCode="0">
                  <c:v>1112.1599644720006</c:v>
                </c:pt>
                <c:pt idx="38" formatCode="0">
                  <c:v>1112.57704012352</c:v>
                </c:pt>
                <c:pt idx="39" formatCode="0">
                  <c:v>1111.2214698296273</c:v>
                </c:pt>
                <c:pt idx="40" formatCode="0">
                  <c:v>1110.7778459548267</c:v>
                </c:pt>
                <c:pt idx="41" formatCode="0">
                  <c:v>1110.5867500807492</c:v>
                </c:pt>
                <c:pt idx="42" formatCode="0">
                  <c:v>1111.101180995925</c:v>
                </c:pt>
                <c:pt idx="43" formatCode="0">
                  <c:v>1112.326444262017</c:v>
                </c:pt>
                <c:pt idx="44" formatCode="0">
                  <c:v>1112.302802052058</c:v>
                </c:pt>
                <c:pt idx="45" formatCode="0">
                  <c:v>1111.5845757996412</c:v>
                </c:pt>
                <c:pt idx="46" formatCode="0">
                  <c:v>1112.0783424848973</c:v>
                </c:pt>
                <c:pt idx="47" formatCode="0">
                  <c:v>1113.7605838469549</c:v>
                </c:pt>
                <c:pt idx="48" formatCode="0">
                  <c:v>1117.2603719935091</c:v>
                </c:pt>
                <c:pt idx="49" formatCode="0">
                  <c:v>1118.2474600907533</c:v>
                </c:pt>
                <c:pt idx="50" formatCode="0">
                  <c:v>1118.575693775949</c:v>
                </c:pt>
                <c:pt idx="51" formatCode="0">
                  <c:v>1117.1325721982869</c:v>
                </c:pt>
                <c:pt idx="52" formatCode="0">
                  <c:v>1116.6794206068614</c:v>
                </c:pt>
                <c:pt idx="53" formatCode="0">
                  <c:v>1116.3186716824814</c:v>
                </c:pt>
                <c:pt idx="54" formatCode="0">
                  <c:v>1116.6281146000692</c:v>
                </c:pt>
                <c:pt idx="55" formatCode="0">
                  <c:v>1117.6657783625949</c:v>
                </c:pt>
                <c:pt idx="56" formatCode="0">
                  <c:v>1117.523774213872</c:v>
                </c:pt>
                <c:pt idx="57" formatCode="0">
                  <c:v>1116.6927635357272</c:v>
                </c:pt>
                <c:pt idx="58" formatCode="0">
                  <c:v>1117.1162769335515</c:v>
                </c:pt>
                <c:pt idx="59" formatCode="0">
                  <c:v>1118.6858016905685</c:v>
                </c:pt>
                <c:pt idx="60" formatCode="0">
                  <c:v>1121.979379298858</c:v>
                </c:pt>
                <c:pt idx="61" formatCode="0">
                  <c:v>1122.8239148915623</c:v>
                </c:pt>
                <c:pt idx="62" formatCode="0">
                  <c:v>1122.9797409134642</c:v>
                </c:pt>
                <c:pt idx="63" formatCode="0">
                  <c:v>1121.4122721422407</c:v>
                </c:pt>
                <c:pt idx="64" formatCode="0">
                  <c:v>1120.7037269674568</c:v>
                </c:pt>
                <c:pt idx="65" formatCode="0">
                  <c:v>1120.3471551273481</c:v>
                </c:pt>
                <c:pt idx="66" formatCode="0">
                  <c:v>1120.53736995493</c:v>
                </c:pt>
                <c:pt idx="67" formatCode="0">
                  <c:v>1121.4068619009013</c:v>
                </c:pt>
                <c:pt idx="68" formatCode="0">
                  <c:v>1121.1554817177282</c:v>
                </c:pt>
                <c:pt idx="69" formatCode="0">
                  <c:v>1120.3505130382282</c:v>
                </c:pt>
                <c:pt idx="70" formatCode="0">
                  <c:v>1120.6356672959523</c:v>
                </c:pt>
                <c:pt idx="71" formatCode="0">
                  <c:v>1122.1758001459657</c:v>
                </c:pt>
                <c:pt idx="72" formatCode="0">
                  <c:v>1125.610338482589</c:v>
                </c:pt>
                <c:pt idx="73" formatCode="0">
                  <c:v>1126.5627102626499</c:v>
                </c:pt>
                <c:pt idx="74" formatCode="0">
                  <c:v>1126.8337771488575</c:v>
                </c:pt>
                <c:pt idx="75" formatCode="0">
                  <c:v>1125.4339889786506</c:v>
                </c:pt>
                <c:pt idx="76" formatCode="0">
                  <c:v>1125.0007262777785</c:v>
                </c:pt>
                <c:pt idx="77" formatCode="0">
                  <c:v>1125.0342293046788</c:v>
                </c:pt>
                <c:pt idx="78" formatCode="0">
                  <c:v>1125.5332858007541</c:v>
                </c:pt>
                <c:pt idx="79" formatCode="0">
                  <c:v>1126.4501305628089</c:v>
                </c:pt>
                <c:pt idx="80" formatCode="0">
                  <c:v>1126.1959001571809</c:v>
                </c:pt>
                <c:pt idx="81" formatCode="0">
                  <c:v>1125.43998990508</c:v>
                </c:pt>
                <c:pt idx="82" formatCode="0">
                  <c:v>1125.9472465953379</c:v>
                </c:pt>
                <c:pt idx="83" formatCode="0">
                  <c:v>1127.5119258566847</c:v>
                </c:pt>
                <c:pt idx="84" formatCode="0">
                  <c:v>1130.6557761636902</c:v>
                </c:pt>
                <c:pt idx="85" formatCode="0">
                  <c:v>1131.5279209355294</c:v>
                </c:pt>
                <c:pt idx="86" formatCode="0">
                  <c:v>1131.7489803401154</c:v>
                </c:pt>
                <c:pt idx="87" formatCode="0">
                  <c:v>1130.3392951420569</c:v>
                </c:pt>
                <c:pt idx="88" formatCode="0">
                  <c:v>1129.962481469704</c:v>
                </c:pt>
                <c:pt idx="89" formatCode="0">
                  <c:v>1130.1011788132596</c:v>
                </c:pt>
                <c:pt idx="90" formatCode="0">
                  <c:v>1130.5890426876449</c:v>
                </c:pt>
                <c:pt idx="91" formatCode="0">
                  <c:v>1131.4401657498754</c:v>
                </c:pt>
                <c:pt idx="92" formatCode="0">
                  <c:v>1131.081104268322</c:v>
                </c:pt>
                <c:pt idx="93" formatCode="0">
                  <c:v>1130.3787812601197</c:v>
                </c:pt>
                <c:pt idx="94" formatCode="0">
                  <c:v>1130.7800992584027</c:v>
                </c:pt>
                <c:pt idx="95" formatCode="0">
                  <c:v>1132.1671033011301</c:v>
                </c:pt>
                <c:pt idx="96" formatCode="0">
                  <c:v>1135.0673769486468</c:v>
                </c:pt>
                <c:pt idx="97" formatCode="0">
                  <c:v>1135.7598513178123</c:v>
                </c:pt>
                <c:pt idx="98" formatCode="0">
                  <c:v>1135.8250371280649</c:v>
                </c:pt>
                <c:pt idx="99" formatCode="0">
                  <c:v>1134.2863320827903</c:v>
                </c:pt>
                <c:pt idx="100" formatCode="0">
                  <c:v>1133.8334162474753</c:v>
                </c:pt>
                <c:pt idx="101" formatCode="0">
                  <c:v>1133.6775081813919</c:v>
                </c:pt>
                <c:pt idx="102" formatCode="0">
                  <c:v>1133.9485380106482</c:v>
                </c:pt>
                <c:pt idx="103" formatCode="0">
                  <c:v>1134.6545561332036</c:v>
                </c:pt>
                <c:pt idx="104" formatCode="0">
                  <c:v>1134.1314079440308</c:v>
                </c:pt>
                <c:pt idx="105" formatCode="0">
                  <c:v>1133.3960788811112</c:v>
                </c:pt>
                <c:pt idx="106" formatCode="0">
                  <c:v>1133.635806237013</c:v>
                </c:pt>
                <c:pt idx="107" formatCode="0">
                  <c:v>1135.0550065160926</c:v>
                </c:pt>
                <c:pt idx="108" formatCode="0">
                  <c:v>1137.8470360476374</c:v>
                </c:pt>
                <c:pt idx="109" formatCode="0">
                  <c:v>1138.486020004786</c:v>
                </c:pt>
                <c:pt idx="110" formatCode="0">
                  <c:v>1138.5038249595191</c:v>
                </c:pt>
                <c:pt idx="111" formatCode="0">
                  <c:v>1136.9352872188438</c:v>
                </c:pt>
                <c:pt idx="112" formatCode="0">
                  <c:v>1136.5431888623507</c:v>
                </c:pt>
                <c:pt idx="113" formatCode="0">
                  <c:v>1136.4842709560342</c:v>
                </c:pt>
                <c:pt idx="114" formatCode="0">
                  <c:v>1136.6014945191798</c:v>
                </c:pt>
                <c:pt idx="115" formatCode="0">
                  <c:v>1137.1590918615821</c:v>
                </c:pt>
                <c:pt idx="116" formatCode="0">
                  <c:v>1136.6804332414556</c:v>
                </c:pt>
                <c:pt idx="117" formatCode="0">
                  <c:v>1135.8115148299537</c:v>
                </c:pt>
                <c:pt idx="118" formatCode="0">
                  <c:v>1136.1345783147751</c:v>
                </c:pt>
                <c:pt idx="119" formatCode="0">
                  <c:v>1137.2591988273725</c:v>
                </c:pt>
                <c:pt idx="120" formatCode="0">
                  <c:v>1139.8915460748156</c:v>
                </c:pt>
                <c:pt idx="121" formatCode="0">
                  <c:v>1140.4405301750141</c:v>
                </c:pt>
                <c:pt idx="122" formatCode="0">
                  <c:v>1140.3740741260963</c:v>
                </c:pt>
                <c:pt idx="123" formatCode="0">
                  <c:v>1138.8057634438314</c:v>
                </c:pt>
                <c:pt idx="124" formatCode="0">
                  <c:v>1138.3250426706072</c:v>
                </c:pt>
                <c:pt idx="125" formatCode="0">
                  <c:v>1138.1904478465076</c:v>
                </c:pt>
                <c:pt idx="126" formatCode="0">
                  <c:v>1138.2238894697082</c:v>
                </c:pt>
                <c:pt idx="127" formatCode="0">
                  <c:v>1138.6684684050103</c:v>
                </c:pt>
                <c:pt idx="128" formatCode="0">
                  <c:v>1138.0489367408736</c:v>
                </c:pt>
                <c:pt idx="129" formatCode="0">
                  <c:v>1137.2269312094872</c:v>
                </c:pt>
                <c:pt idx="130" formatCode="0">
                  <c:v>1137.4849038649998</c:v>
                </c:pt>
                <c:pt idx="131" formatCode="0">
                  <c:v>1138.6500845024777</c:v>
                </c:pt>
                <c:pt idx="132" formatCode="0">
                  <c:v>1141.2429093780286</c:v>
                </c:pt>
                <c:pt idx="133" formatCode="0">
                  <c:v>1141.763057784146</c:v>
                </c:pt>
                <c:pt idx="134" formatCode="0">
                  <c:v>1141.6766194021532</c:v>
                </c:pt>
                <c:pt idx="135" formatCode="0">
                  <c:v>1140.1039551953379</c:v>
                </c:pt>
                <c:pt idx="136" formatCode="0">
                  <c:v>1139.6808957378898</c:v>
                </c:pt>
                <c:pt idx="137" formatCode="0">
                  <c:v>1139.3783762822234</c:v>
                </c:pt>
                <c:pt idx="138" formatCode="0">
                  <c:v>1139.4310805796058</c:v>
                </c:pt>
                <c:pt idx="139" formatCode="0">
                  <c:v>1139.9009747903112</c:v>
                </c:pt>
                <c:pt idx="140" formatCode="0">
                  <c:v>1139.3269135873982</c:v>
                </c:pt>
                <c:pt idx="141" formatCode="0">
                  <c:v>1138.4520722332891</c:v>
                </c:pt>
                <c:pt idx="142" formatCode="0">
                  <c:v>1138.661242658726</c:v>
                </c:pt>
                <c:pt idx="143" formatCode="0">
                  <c:v>1139.8609623022855</c:v>
                </c:pt>
                <c:pt idx="144" formatCode="0">
                  <c:v>1142.4334206063374</c:v>
                </c:pt>
                <c:pt idx="145" formatCode="0">
                  <c:v>1142.947256851244</c:v>
                </c:pt>
                <c:pt idx="146" formatCode="0">
                  <c:v>1142.8662513240452</c:v>
                </c:pt>
                <c:pt idx="147" formatCode="0">
                  <c:v>1141.2621924062773</c:v>
                </c:pt>
                <c:pt idx="148" formatCode="0">
                  <c:v>1140.8105119622621</c:v>
                </c:pt>
                <c:pt idx="149" formatCode="0">
                  <c:v>1140.5432189172188</c:v>
                </c:pt>
                <c:pt idx="150" formatCode="0">
                  <c:v>1140.5832283424832</c:v>
                </c:pt>
                <c:pt idx="151" formatCode="0">
                  <c:v>1141.0265386414155</c:v>
                </c:pt>
                <c:pt idx="152" formatCode="0">
                  <c:v>1140.4174417848235</c:v>
                </c:pt>
                <c:pt idx="153" formatCode="0">
                  <c:v>1139.5844020643076</c:v>
                </c:pt>
                <c:pt idx="154" formatCode="0">
                  <c:v>1139.742328655133</c:v>
                </c:pt>
                <c:pt idx="155" formatCode="0">
                  <c:v>1140.9915687705231</c:v>
                </c:pt>
                <c:pt idx="156" formatCode="0">
                  <c:v>1143.4955434863027</c:v>
                </c:pt>
                <c:pt idx="157" formatCode="0">
                  <c:v>1143.9664139252902</c:v>
                </c:pt>
                <c:pt idx="158" formatCode="0">
                  <c:v>1143.8352656184604</c:v>
                </c:pt>
                <c:pt idx="159" formatCode="0">
                  <c:v>1142.1595835849237</c:v>
                </c:pt>
                <c:pt idx="160" formatCode="0">
                  <c:v>1141.6414216907995</c:v>
                </c:pt>
                <c:pt idx="161" formatCode="0">
                  <c:v>1141.2645852857268</c:v>
                </c:pt>
                <c:pt idx="162" formatCode="0">
                  <c:v>1141.2662335591863</c:v>
                </c:pt>
                <c:pt idx="163" formatCode="0">
                  <c:v>1141.658452895196</c:v>
                </c:pt>
                <c:pt idx="164" formatCode="0">
                  <c:v>1141.0811579402723</c:v>
                </c:pt>
                <c:pt idx="165" formatCode="0">
                  <c:v>1140.1786862689567</c:v>
                </c:pt>
                <c:pt idx="166" formatCode="0">
                  <c:v>1140.3597371596406</c:v>
                </c:pt>
                <c:pt idx="167" formatCode="0">
                  <c:v>1141.4822805645344</c:v>
                </c:pt>
                <c:pt idx="168" formatCode="0">
                  <c:v>1143.9895475845353</c:v>
                </c:pt>
                <c:pt idx="169" formatCode="0">
                  <c:v>1144.4741408887664</c:v>
                </c:pt>
                <c:pt idx="170" formatCode="0">
                  <c:v>1144.3519256776556</c:v>
                </c:pt>
                <c:pt idx="171" formatCode="0">
                  <c:v>1142.7463018407002</c:v>
                </c:pt>
                <c:pt idx="172" formatCode="0">
                  <c:v>1142.2534914594767</c:v>
                </c:pt>
                <c:pt idx="173" formatCode="0">
                  <c:v>1141.8436126447159</c:v>
                </c:pt>
                <c:pt idx="174" formatCode="0">
                  <c:v>1141.826209240844</c:v>
                </c:pt>
                <c:pt idx="175" formatCode="0">
                  <c:v>1142.2494730351636</c:v>
                </c:pt>
                <c:pt idx="176" formatCode="0">
                  <c:v>1141.7196639981994</c:v>
                </c:pt>
                <c:pt idx="177" formatCode="0">
                  <c:v>1140.8578707543759</c:v>
                </c:pt>
                <c:pt idx="178" formatCode="0">
                  <c:v>1140.9249653389722</c:v>
                </c:pt>
                <c:pt idx="179" formatCode="0">
                  <c:v>1142.1502399028607</c:v>
                </c:pt>
                <c:pt idx="180" formatCode="0">
                  <c:v>1144.6495112848361</c:v>
                </c:pt>
                <c:pt idx="181" formatCode="0">
                  <c:v>1145.1311615000991</c:v>
                </c:pt>
                <c:pt idx="182" formatCode="0">
                  <c:v>1145.0087326248893</c:v>
                </c:pt>
                <c:pt idx="183" formatCode="0">
                  <c:v>1143.3802274403838</c:v>
                </c:pt>
                <c:pt idx="184" formatCode="0">
                  <c:v>1142.8271348158796</c:v>
                </c:pt>
                <c:pt idx="185" formatCode="0">
                  <c:v>1142.4837498406469</c:v>
                </c:pt>
                <c:pt idx="186" formatCode="0">
                  <c:v>1142.4756817877815</c:v>
                </c:pt>
                <c:pt idx="187" formatCode="0">
                  <c:v>1142.9034855139885</c:v>
                </c:pt>
                <c:pt idx="188" formatCode="0">
                  <c:v>1142.2679539704118</c:v>
                </c:pt>
                <c:pt idx="189" formatCode="0">
                  <c:v>1141.3886349569282</c:v>
                </c:pt>
                <c:pt idx="190" formatCode="0">
                  <c:v>1141.5361930002596</c:v>
                </c:pt>
                <c:pt idx="191" formatCode="0">
                  <c:v>1142.6396054926317</c:v>
                </c:pt>
                <c:pt idx="192" formatCode="0">
                  <c:v>1145.1426848600956</c:v>
                </c:pt>
                <c:pt idx="193" formatCode="0">
                  <c:v>1145.6182754188565</c:v>
                </c:pt>
                <c:pt idx="194" formatCode="0">
                  <c:v>1145.5022471600587</c:v>
                </c:pt>
                <c:pt idx="195" formatCode="0">
                  <c:v>1143.8867097118052</c:v>
                </c:pt>
                <c:pt idx="196" formatCode="0">
                  <c:v>1143.3830435824575</c:v>
                </c:pt>
                <c:pt idx="197" formatCode="0">
                  <c:v>1143.0146383728704</c:v>
                </c:pt>
                <c:pt idx="198" formatCode="0">
                  <c:v>1143.0282577443984</c:v>
                </c:pt>
                <c:pt idx="199" formatCode="0">
                  <c:v>1143.3520842250225</c:v>
                </c:pt>
                <c:pt idx="200" formatCode="0">
                  <c:v>1142.7519925442741</c:v>
                </c:pt>
                <c:pt idx="201" formatCode="0">
                  <c:v>1141.9759119533696</c:v>
                </c:pt>
                <c:pt idx="202" formatCode="0">
                  <c:v>1142.1642056697599</c:v>
                </c:pt>
                <c:pt idx="203" formatCode="0">
                  <c:v>1143.2368369983287</c:v>
                </c:pt>
                <c:pt idx="204" formatCode="0">
                  <c:v>1145.696295048924</c:v>
                </c:pt>
                <c:pt idx="205" formatCode="0">
                  <c:v>1146.1494206396849</c:v>
                </c:pt>
                <c:pt idx="206" formatCode="0">
                  <c:v>1145.9981232650591</c:v>
                </c:pt>
                <c:pt idx="207" formatCode="0">
                  <c:v>1144.3599850322396</c:v>
                </c:pt>
                <c:pt idx="208" formatCode="0">
                  <c:v>1143.7763025435472</c:v>
                </c:pt>
                <c:pt idx="209" formatCode="0">
                  <c:v>1143.324711957657</c:v>
                </c:pt>
                <c:pt idx="210" formatCode="0">
                  <c:v>1143.2818028405159</c:v>
                </c:pt>
                <c:pt idx="211" formatCode="0">
                  <c:v>1143.7050068373765</c:v>
                </c:pt>
                <c:pt idx="212" formatCode="0">
                  <c:v>1143.1194209073017</c:v>
                </c:pt>
                <c:pt idx="213" formatCode="0">
                  <c:v>1142.2337783822834</c:v>
                </c:pt>
                <c:pt idx="214" formatCode="0">
                  <c:v>1142.4693979090007</c:v>
                </c:pt>
                <c:pt idx="215" formatCode="0">
                  <c:v>1143.6018308039029</c:v>
                </c:pt>
                <c:pt idx="216" formatCode="0">
                  <c:v>1146.0908516298484</c:v>
                </c:pt>
                <c:pt idx="217" formatCode="0">
                  <c:v>1146.5488508412218</c:v>
                </c:pt>
                <c:pt idx="218" formatCode="0">
                  <c:v>1146.4063457147038</c:v>
                </c:pt>
                <c:pt idx="219" formatCode="0">
                  <c:v>1144.7795863469269</c:v>
                </c:pt>
                <c:pt idx="220" formatCode="0">
                  <c:v>1144.2774044125551</c:v>
                </c:pt>
                <c:pt idx="221" formatCode="0">
                  <c:v>1143.861650951495</c:v>
                </c:pt>
                <c:pt idx="222" formatCode="0">
                  <c:v>1143.9775093793426</c:v>
                </c:pt>
                <c:pt idx="223" formatCode="0">
                  <c:v>1144.3476846363076</c:v>
                </c:pt>
                <c:pt idx="224" formatCode="0">
                  <c:v>1143.7648738139319</c:v>
                </c:pt>
                <c:pt idx="225" formatCode="0">
                  <c:v>1142.9536063166738</c:v>
                </c:pt>
                <c:pt idx="226" formatCode="0">
                  <c:v>1143.1832805192537</c:v>
                </c:pt>
                <c:pt idx="227" formatCode="0">
                  <c:v>1144.2965435166871</c:v>
                </c:pt>
                <c:pt idx="228" formatCode="0">
                  <c:v>1146.7906120916655</c:v>
                </c:pt>
                <c:pt idx="229" formatCode="0">
                  <c:v>1147.2717500430585</c:v>
                </c:pt>
                <c:pt idx="230" formatCode="0">
                  <c:v>1147.1499506645955</c:v>
                </c:pt>
                <c:pt idx="231" formatCode="0">
                  <c:v>1145.5313202830328</c:v>
                </c:pt>
                <c:pt idx="232" formatCode="0">
                  <c:v>1144.9774323912577</c:v>
                </c:pt>
                <c:pt idx="233" formatCode="0">
                  <c:v>1144.5326337700681</c:v>
                </c:pt>
                <c:pt idx="234" formatCode="0">
                  <c:v>1144.5071862136685</c:v>
                </c:pt>
                <c:pt idx="235" formatCode="0">
                  <c:v>1144.9616095571564</c:v>
                </c:pt>
                <c:pt idx="236" formatCode="0">
                  <c:v>1144.3564043303827</c:v>
                </c:pt>
                <c:pt idx="237" formatCode="0">
                  <c:v>1143.4846304433763</c:v>
                </c:pt>
                <c:pt idx="238" formatCode="0">
                  <c:v>1143.6704032134799</c:v>
                </c:pt>
                <c:pt idx="239" formatCode="0">
                  <c:v>1144.8431004251211</c:v>
                </c:pt>
                <c:pt idx="240" formatCode="0">
                  <c:v>1147.282786350831</c:v>
                </c:pt>
                <c:pt idx="241" formatCode="0">
                  <c:v>1147.6993164946721</c:v>
                </c:pt>
                <c:pt idx="242" formatCode="0">
                  <c:v>1147.5252454893043</c:v>
                </c:pt>
                <c:pt idx="243" formatCode="0">
                  <c:v>1145.8988218120683</c:v>
                </c:pt>
                <c:pt idx="244" formatCode="0">
                  <c:v>1145.314648370613</c:v>
                </c:pt>
                <c:pt idx="245" formatCode="0">
                  <c:v>1144.9085892578789</c:v>
                </c:pt>
                <c:pt idx="246" formatCode="0">
                  <c:v>1144.8403774254643</c:v>
                </c:pt>
                <c:pt idx="247" formatCode="0">
                  <c:v>1145.2587010833788</c:v>
                </c:pt>
                <c:pt idx="248" formatCode="0">
                  <c:v>1144.6018105338333</c:v>
                </c:pt>
                <c:pt idx="249" formatCode="0">
                  <c:v>1143.7546491980784</c:v>
                </c:pt>
                <c:pt idx="250" formatCode="0">
                  <c:v>1143.8797547719939</c:v>
                </c:pt>
                <c:pt idx="251" formatCode="0">
                  <c:v>1144.974699697324</c:v>
                </c:pt>
                <c:pt idx="252" formatCode="0">
                  <c:v>1147.4778426274593</c:v>
                </c:pt>
                <c:pt idx="253" formatCode="0">
                  <c:v>1147.9685947121891</c:v>
                </c:pt>
                <c:pt idx="254" formatCode="0">
                  <c:v>1147.8534680761802</c:v>
                </c:pt>
                <c:pt idx="255" formatCode="0">
                  <c:v>1146.2504245879222</c:v>
                </c:pt>
                <c:pt idx="256" formatCode="0">
                  <c:v>1145.662512790067</c:v>
                </c:pt>
                <c:pt idx="257" formatCode="0">
                  <c:v>1145.3051532510156</c:v>
                </c:pt>
                <c:pt idx="258" formatCode="0">
                  <c:v>1145.2767787872347</c:v>
                </c:pt>
                <c:pt idx="259" formatCode="0">
                  <c:v>1145.7372465660035</c:v>
                </c:pt>
                <c:pt idx="260" formatCode="0">
                  <c:v>1145.1811831083487</c:v>
                </c:pt>
                <c:pt idx="261" formatCode="0">
                  <c:v>1144.2735484154975</c:v>
                </c:pt>
                <c:pt idx="262" formatCode="0">
                  <c:v>1144.457973179452</c:v>
                </c:pt>
                <c:pt idx="263" formatCode="0">
                  <c:v>1145.5806779687803</c:v>
                </c:pt>
                <c:pt idx="264" formatCode="0">
                  <c:v>1147.9835187416279</c:v>
                </c:pt>
                <c:pt idx="265" formatCode="0">
                  <c:v>1148.3967812496569</c:v>
                </c:pt>
                <c:pt idx="266" formatCode="0">
                  <c:v>1148.2030496412415</c:v>
                </c:pt>
                <c:pt idx="267" formatCode="0">
                  <c:v>1146.5294592748155</c:v>
                </c:pt>
                <c:pt idx="268" formatCode="0">
                  <c:v>1145.8614519261098</c:v>
                </c:pt>
                <c:pt idx="269" formatCode="0">
                  <c:v>1145.5709530120057</c:v>
                </c:pt>
                <c:pt idx="270" formatCode="0">
                  <c:v>1145.4854807910745</c:v>
                </c:pt>
                <c:pt idx="271" formatCode="0">
                  <c:v>1145.8706468237635</c:v>
                </c:pt>
                <c:pt idx="272" formatCode="0">
                  <c:v>1145.196431213293</c:v>
                </c:pt>
                <c:pt idx="273" formatCode="0">
                  <c:v>1144.2963807044605</c:v>
                </c:pt>
                <c:pt idx="274" formatCode="0">
                  <c:v>1144.438819684332</c:v>
                </c:pt>
                <c:pt idx="275" formatCode="0">
                  <c:v>1145.5792564758151</c:v>
                </c:pt>
                <c:pt idx="276" formatCode="0">
                  <c:v>1148.0475973884811</c:v>
                </c:pt>
                <c:pt idx="277" formatCode="0">
                  <c:v>1148.5163947345541</c:v>
                </c:pt>
                <c:pt idx="278" formatCode="0">
                  <c:v>1148.3840375227142</c:v>
                </c:pt>
                <c:pt idx="279" formatCode="0">
                  <c:v>1146.7578129203343</c:v>
                </c:pt>
                <c:pt idx="280" formatCode="0">
                  <c:v>1146.1877124775963</c:v>
                </c:pt>
                <c:pt idx="281" formatCode="0">
                  <c:v>1145.8293362431855</c:v>
                </c:pt>
                <c:pt idx="282" formatCode="0">
                  <c:v>1145.8384820364456</c:v>
                </c:pt>
                <c:pt idx="283" formatCode="0">
                  <c:v>1146.239723378108</c:v>
                </c:pt>
                <c:pt idx="284" formatCode="0">
                  <c:v>1145.6236558609535</c:v>
                </c:pt>
                <c:pt idx="285" formatCode="0">
                  <c:v>1144.7949550083476</c:v>
                </c:pt>
                <c:pt idx="286" formatCode="0">
                  <c:v>1144.98064303345</c:v>
                </c:pt>
                <c:pt idx="287" formatCode="0">
                  <c:v>1146.1403088324112</c:v>
                </c:pt>
                <c:pt idx="288" formatCode="0">
                  <c:v>1148.5889058045964</c:v>
                </c:pt>
                <c:pt idx="289" formatCode="0">
                  <c:v>1149.0359865446671</c:v>
                </c:pt>
                <c:pt idx="290" formatCode="0">
                  <c:v>1148.8980227835705</c:v>
                </c:pt>
                <c:pt idx="291" formatCode="0">
                  <c:v>1147.2369589461041</c:v>
                </c:pt>
                <c:pt idx="292" formatCode="0">
                  <c:v>1146.6292765480212</c:v>
                </c:pt>
                <c:pt idx="293" formatCode="0">
                  <c:v>1146.2658989532292</c:v>
                </c:pt>
                <c:pt idx="294" formatCode="0">
                  <c:v>1146.203923596742</c:v>
                </c:pt>
                <c:pt idx="295" formatCode="0">
                  <c:v>1146.5125204054445</c:v>
                </c:pt>
                <c:pt idx="296" formatCode="0">
                  <c:v>1145.926272422035</c:v>
                </c:pt>
                <c:pt idx="297" formatCode="0">
                  <c:v>1145.0125627828775</c:v>
                </c:pt>
                <c:pt idx="298" formatCode="0">
                  <c:v>1145.2117604436694</c:v>
                </c:pt>
                <c:pt idx="299" formatCode="0">
                  <c:v>1146.3080566639885</c:v>
                </c:pt>
                <c:pt idx="300" formatCode="0">
                  <c:v>1148.7220969795655</c:v>
                </c:pt>
                <c:pt idx="301" formatCode="0">
                  <c:v>1149.1562248127391</c:v>
                </c:pt>
                <c:pt idx="302" formatCode="0">
                  <c:v>1148.9781938250248</c:v>
                </c:pt>
                <c:pt idx="303" formatCode="0">
                  <c:v>1147.3688901090659</c:v>
                </c:pt>
                <c:pt idx="304" formatCode="0">
                  <c:v>1146.7532331571349</c:v>
                </c:pt>
                <c:pt idx="305" formatCode="0">
                  <c:v>1146.3138778161376</c:v>
                </c:pt>
                <c:pt idx="306" formatCode="0">
                  <c:v>1146.2088010179882</c:v>
                </c:pt>
                <c:pt idx="307" formatCode="0">
                  <c:v>1146.6334885120568</c:v>
                </c:pt>
                <c:pt idx="308" formatCode="0">
                  <c:v>1145.9773298450086</c:v>
                </c:pt>
                <c:pt idx="309" formatCode="0">
                  <c:v>1145.1332623318744</c:v>
                </c:pt>
                <c:pt idx="310" formatCode="0">
                  <c:v>1145.2268062546343</c:v>
                </c:pt>
                <c:pt idx="311" formatCode="0">
                  <c:v>1146.4086169251846</c:v>
                </c:pt>
                <c:pt idx="312" formatCode="0">
                  <c:v>1148.8194969465133</c:v>
                </c:pt>
                <c:pt idx="313" formatCode="0">
                  <c:v>1149.2491536788607</c:v>
                </c:pt>
                <c:pt idx="314" formatCode="0">
                  <c:v>1149.0789140777242</c:v>
                </c:pt>
                <c:pt idx="315" formatCode="0">
                  <c:v>1147.4509585222349</c:v>
                </c:pt>
                <c:pt idx="316" formatCode="0">
                  <c:v>1146.8538471270665</c:v>
                </c:pt>
                <c:pt idx="317" formatCode="0">
                  <c:v>1146.5253451854317</c:v>
                </c:pt>
                <c:pt idx="318" formatCode="0">
                  <c:v>1146.4474250508156</c:v>
                </c:pt>
                <c:pt idx="319" formatCode="0">
                  <c:v>1146.7725544121165</c:v>
                </c:pt>
                <c:pt idx="320" formatCode="0">
                  <c:v>1146.1656813401</c:v>
                </c:pt>
                <c:pt idx="321" formatCode="0">
                  <c:v>1145.3291689854502</c:v>
                </c:pt>
                <c:pt idx="322" formatCode="0">
                  <c:v>1145.4809977423347</c:v>
                </c:pt>
                <c:pt idx="323" formatCode="0">
                  <c:v>1146.6160056817407</c:v>
                </c:pt>
                <c:pt idx="324" formatCode="0">
                  <c:v>1149.1051330092969</c:v>
                </c:pt>
                <c:pt idx="325" formatCode="0">
                  <c:v>1149.6005898021817</c:v>
                </c:pt>
                <c:pt idx="326" formatCode="0">
                  <c:v>1149.5037293439832</c:v>
                </c:pt>
                <c:pt idx="327" formatCode="0">
                  <c:v>1147.9178373540424</c:v>
                </c:pt>
                <c:pt idx="328" formatCode="0">
                  <c:v>1147.3602925843416</c:v>
                </c:pt>
                <c:pt idx="329" formatCode="0">
                  <c:v>1146.9224942297076</c:v>
                </c:pt>
                <c:pt idx="330" formatCode="0">
                  <c:v>1146.8300830273233</c:v>
                </c:pt>
                <c:pt idx="331" formatCode="0">
                  <c:v>1147.2564774810517</c:v>
                </c:pt>
                <c:pt idx="332" formatCode="0">
                  <c:v>1146.6855056791708</c:v>
                </c:pt>
                <c:pt idx="333" formatCode="0">
                  <c:v>1145.793609810233</c:v>
                </c:pt>
                <c:pt idx="334" formatCode="0">
                  <c:v>1145.9241503745552</c:v>
                </c:pt>
                <c:pt idx="335" formatCode="0">
                  <c:v>1147.0641959580144</c:v>
                </c:pt>
                <c:pt idx="336" formatCode="0">
                  <c:v>1149.4371184426682</c:v>
                </c:pt>
                <c:pt idx="337" formatCode="0">
                  <c:v>1149.8304425450426</c:v>
                </c:pt>
                <c:pt idx="338" formatCode="0">
                  <c:v>1149.6234931472375</c:v>
                </c:pt>
                <c:pt idx="339" formatCode="0">
                  <c:v>1147.9568741417963</c:v>
                </c:pt>
                <c:pt idx="340" formatCode="0">
                  <c:v>1147.2664723098555</c:v>
                </c:pt>
                <c:pt idx="341" formatCode="0">
                  <c:v>1146.8748528063388</c:v>
                </c:pt>
                <c:pt idx="342" formatCode="0">
                  <c:v>1146.6915823763572</c:v>
                </c:pt>
                <c:pt idx="343" formatCode="0">
                  <c:v>1146.9465670727586</c:v>
                </c:pt>
                <c:pt idx="344" formatCode="0">
                  <c:v>1146.3428126021417</c:v>
                </c:pt>
                <c:pt idx="345" formatCode="0">
                  <c:v>1145.47821772303</c:v>
                </c:pt>
                <c:pt idx="346" formatCode="0">
                  <c:v>1145.6367251836059</c:v>
                </c:pt>
                <c:pt idx="347" formatCode="0">
                  <c:v>1146.7315548048653</c:v>
                </c:pt>
                <c:pt idx="348" formatCode="0">
                  <c:v>1149.1859509051055</c:v>
                </c:pt>
                <c:pt idx="349" formatCode="0">
                  <c:v>1149.6562160977087</c:v>
                </c:pt>
                <c:pt idx="350" formatCode="0">
                  <c:v>1149.5177247677475</c:v>
                </c:pt>
                <c:pt idx="351" formatCode="0">
                  <c:v>1147.9677346404346</c:v>
                </c:pt>
                <c:pt idx="352" formatCode="0">
                  <c:v>1147.4062971079202</c:v>
                </c:pt>
                <c:pt idx="353" formatCode="0">
                  <c:v>1147.0674503959067</c:v>
                </c:pt>
                <c:pt idx="354" formatCode="0">
                  <c:v>1147.0118153965489</c:v>
                </c:pt>
                <c:pt idx="355" formatCode="0">
                  <c:v>1147.3495654651308</c:v>
                </c:pt>
                <c:pt idx="356" formatCode="0">
                  <c:v>1146.7177931710412</c:v>
                </c:pt>
                <c:pt idx="357" formatCode="0">
                  <c:v>1145.8942078884625</c:v>
                </c:pt>
                <c:pt idx="358" formatCode="0">
                  <c:v>1146.0982488833397</c:v>
                </c:pt>
                <c:pt idx="359" formatCode="0">
                  <c:v>1147.2391838662911</c:v>
                </c:pt>
                <c:pt idx="360" formatCode="0">
                  <c:v>1149.6259001229757</c:v>
                </c:pt>
                <c:pt idx="361" formatCode="0">
                  <c:v>1150.0421251382486</c:v>
                </c:pt>
                <c:pt idx="362" formatCode="0">
                  <c:v>1149.8527879717658</c:v>
                </c:pt>
                <c:pt idx="363" formatCode="0">
                  <c:v>1148.2255748166535</c:v>
                </c:pt>
                <c:pt idx="364" formatCode="0">
                  <c:v>1147.5305078004092</c:v>
                </c:pt>
                <c:pt idx="365" formatCode="0">
                  <c:v>1147.2147578037907</c:v>
                </c:pt>
                <c:pt idx="366" formatCode="0">
                  <c:v>1147.0771993352921</c:v>
                </c:pt>
                <c:pt idx="367" formatCode="0">
                  <c:v>1147.3961567208044</c:v>
                </c:pt>
                <c:pt idx="368" formatCode="0">
                  <c:v>1146.7852811024652</c:v>
                </c:pt>
                <c:pt idx="369" formatCode="0">
                  <c:v>1145.8171894305485</c:v>
                </c:pt>
                <c:pt idx="370" formatCode="0">
                  <c:v>1146.0371011264817</c:v>
                </c:pt>
                <c:pt idx="371" formatCode="0">
                  <c:v>1147.1189377556695</c:v>
                </c:pt>
                <c:pt idx="372" formatCode="0">
                  <c:v>1149.5213762278213</c:v>
                </c:pt>
                <c:pt idx="373" formatCode="0">
                  <c:v>1149.9578122087178</c:v>
                </c:pt>
                <c:pt idx="374" formatCode="0">
                  <c:v>1149.7875383750288</c:v>
                </c:pt>
                <c:pt idx="375" formatCode="0">
                  <c:v>1148.1457027150873</c:v>
                </c:pt>
                <c:pt idx="376" formatCode="0">
                  <c:v>1147.5410174204676</c:v>
                </c:pt>
                <c:pt idx="377" formatCode="0">
                  <c:v>1147.1443628223985</c:v>
                </c:pt>
                <c:pt idx="378" formatCode="0">
                  <c:v>1147.0272739199918</c:v>
                </c:pt>
                <c:pt idx="379" formatCode="0">
                  <c:v>1147.3434365624626</c:v>
                </c:pt>
                <c:pt idx="380" formatCode="0">
                  <c:v>1146.6560915978107</c:v>
                </c:pt>
                <c:pt idx="381" formatCode="0">
                  <c:v>1145.7790046402106</c:v>
                </c:pt>
                <c:pt idx="382" formatCode="0">
                  <c:v>1145.954384808769</c:v>
                </c:pt>
                <c:pt idx="383" formatCode="0">
                  <c:v>1147.0561334450083</c:v>
                </c:pt>
                <c:pt idx="384" formatCode="0">
                  <c:v>1149.4492433188698</c:v>
                </c:pt>
                <c:pt idx="385" formatCode="0">
                  <c:v>1149.8602009061149</c:v>
                </c:pt>
                <c:pt idx="386" formatCode="0">
                  <c:v>1149.6819709883796</c:v>
                </c:pt>
                <c:pt idx="387" formatCode="0">
                  <c:v>1148.0515643396786</c:v>
                </c:pt>
                <c:pt idx="388" formatCode="0">
                  <c:v>1147.4074983548626</c:v>
                </c:pt>
                <c:pt idx="389" formatCode="0">
                  <c:v>1147.0378836039513</c:v>
                </c:pt>
                <c:pt idx="390" formatCode="0">
                  <c:v>1146.8895167168857</c:v>
                </c:pt>
                <c:pt idx="391" formatCode="0">
                  <c:v>1147.2346158368603</c:v>
                </c:pt>
                <c:pt idx="392" formatCode="0">
                  <c:v>1146.5636296005694</c:v>
                </c:pt>
                <c:pt idx="393" formatCode="0">
                  <c:v>1145.6418460604452</c:v>
                </c:pt>
                <c:pt idx="394" formatCode="0">
                  <c:v>1145.7975469251285</c:v>
                </c:pt>
                <c:pt idx="395" formatCode="0">
                  <c:v>1146.957298568856</c:v>
                </c:pt>
                <c:pt idx="396" formatCode="0">
                  <c:v>1149.4070395900758</c:v>
                </c:pt>
                <c:pt idx="397" formatCode="0">
                  <c:v>1149.8552036600172</c:v>
                </c:pt>
                <c:pt idx="398" formatCode="0">
                  <c:v>1149.7283521010445</c:v>
                </c:pt>
                <c:pt idx="399" formatCode="0">
                  <c:v>1148.0970240169891</c:v>
                </c:pt>
                <c:pt idx="400" formatCode="0">
                  <c:v>1147.4301552667675</c:v>
                </c:pt>
                <c:pt idx="401" formatCode="0">
                  <c:v>1147.1737320677187</c:v>
                </c:pt>
                <c:pt idx="402" formatCode="0">
                  <c:v>1146.9875387154709</c:v>
                </c:pt>
                <c:pt idx="403" formatCode="0">
                  <c:v>1147.3605537618459</c:v>
                </c:pt>
                <c:pt idx="404" formatCode="0">
                  <c:v>1146.7980274409742</c:v>
                </c:pt>
                <c:pt idx="405" formatCode="0">
                  <c:v>1145.9070221788004</c:v>
                </c:pt>
                <c:pt idx="406" formatCode="0">
                  <c:v>1145.9925677548736</c:v>
                </c:pt>
                <c:pt idx="407" formatCode="0">
                  <c:v>1147.1686587159588</c:v>
                </c:pt>
                <c:pt idx="408" formatCode="0">
                  <c:v>1149.6301165415073</c:v>
                </c:pt>
                <c:pt idx="409" formatCode="0">
                  <c:v>1150.0906863378857</c:v>
                </c:pt>
                <c:pt idx="410" formatCode="0">
                  <c:v>1149.9469186601709</c:v>
                </c:pt>
                <c:pt idx="411" formatCode="0">
                  <c:v>1148.3376962661278</c:v>
                </c:pt>
                <c:pt idx="412" formatCode="0">
                  <c:v>1147.6827439073281</c:v>
                </c:pt>
                <c:pt idx="413" formatCode="0">
                  <c:v>1147.3862253208454</c:v>
                </c:pt>
                <c:pt idx="414" formatCode="0">
                  <c:v>1147.2404160813564</c:v>
                </c:pt>
                <c:pt idx="415" formatCode="0">
                  <c:v>1147.651102070259</c:v>
                </c:pt>
                <c:pt idx="416" formatCode="0">
                  <c:v>1147.0359051974845</c:v>
                </c:pt>
                <c:pt idx="417" formatCode="0">
                  <c:v>1146.0504869761385</c:v>
                </c:pt>
                <c:pt idx="418" formatCode="0">
                  <c:v>1146.2293768468835</c:v>
                </c:pt>
                <c:pt idx="419" formatCode="0">
                  <c:v>1147.3072242957442</c:v>
                </c:pt>
                <c:pt idx="420" formatCode="0">
                  <c:v>1149.7264784430042</c:v>
                </c:pt>
                <c:pt idx="421" formatCode="0">
                  <c:v>1150.1581410760839</c:v>
                </c:pt>
                <c:pt idx="422" formatCode="0">
                  <c:v>1149.9795856597423</c:v>
                </c:pt>
                <c:pt idx="423" formatCode="0">
                  <c:v>1148.372477275087</c:v>
                </c:pt>
                <c:pt idx="424" formatCode="0">
                  <c:v>1147.7123357193059</c:v>
                </c:pt>
                <c:pt idx="425" formatCode="0">
                  <c:v>1147.3465508102393</c:v>
                </c:pt>
                <c:pt idx="426" formatCode="0">
                  <c:v>1147.2071721327427</c:v>
                </c:pt>
                <c:pt idx="427" formatCode="0">
                  <c:v>1147.5206018583476</c:v>
                </c:pt>
                <c:pt idx="428" formatCode="0">
                  <c:v>1146.883236212673</c:v>
                </c:pt>
                <c:pt idx="429" formatCode="0">
                  <c:v>1145.9822974845915</c:v>
                </c:pt>
                <c:pt idx="430" formatCode="0">
                  <c:v>1146.1280915936161</c:v>
                </c:pt>
                <c:pt idx="431" formatCode="0">
                  <c:v>1147.2684278955032</c:v>
                </c:pt>
                <c:pt idx="432" formatCode="0">
                  <c:v>1149.7032625860179</c:v>
                </c:pt>
                <c:pt idx="433" formatCode="0">
                  <c:v>1150.1373676127253</c:v>
                </c:pt>
                <c:pt idx="434" formatCode="0">
                  <c:v>1149.9681980187643</c:v>
                </c:pt>
                <c:pt idx="435" formatCode="0">
                  <c:v>1148.3469173352678</c:v>
                </c:pt>
                <c:pt idx="436" formatCode="0">
                  <c:v>1147.6441944559849</c:v>
                </c:pt>
                <c:pt idx="437" formatCode="0">
                  <c:v>1147.3252666424346</c:v>
                </c:pt>
                <c:pt idx="438" formatCode="0">
                  <c:v>1147.1838916513757</c:v>
                </c:pt>
                <c:pt idx="439" formatCode="0">
                  <c:v>1147.5092368842068</c:v>
                </c:pt>
                <c:pt idx="440" formatCode="0">
                  <c:v>1146.8917877150072</c:v>
                </c:pt>
                <c:pt idx="441" formatCode="0">
                  <c:v>1146.0506288708821</c:v>
                </c:pt>
                <c:pt idx="442" formatCode="0">
                  <c:v>1146.0818408740911</c:v>
                </c:pt>
                <c:pt idx="443" formatCode="0">
                  <c:v>1147.2372478764889</c:v>
                </c:pt>
                <c:pt idx="444" formatCode="0">
                  <c:v>1149.6381208480796</c:v>
                </c:pt>
                <c:pt idx="445" formatCode="0">
                  <c:v>1150.0489520648284</c:v>
                </c:pt>
                <c:pt idx="446" formatCode="0">
                  <c:v>1149.8466252883918</c:v>
                </c:pt>
                <c:pt idx="447" formatCode="0">
                  <c:v>1148.2181298149214</c:v>
                </c:pt>
                <c:pt idx="448" formatCode="0">
                  <c:v>1147.5357217425058</c:v>
                </c:pt>
                <c:pt idx="449" formatCode="0">
                  <c:v>1147.1318243257406</c:v>
                </c:pt>
                <c:pt idx="450" formatCode="0">
                  <c:v>1147.0505374612098</c:v>
                </c:pt>
                <c:pt idx="451" formatCode="0">
                  <c:v>1147.3349948310913</c:v>
                </c:pt>
                <c:pt idx="452" formatCode="0">
                  <c:v>1146.6721555806398</c:v>
                </c:pt>
                <c:pt idx="453" formatCode="0">
                  <c:v>1145.7523754371205</c:v>
                </c:pt>
                <c:pt idx="454" formatCode="0">
                  <c:v>1145.8544970469436</c:v>
                </c:pt>
                <c:pt idx="455" formatCode="0">
                  <c:v>1146.9204023868658</c:v>
                </c:pt>
                <c:pt idx="456" formatCode="0">
                  <c:v>1149.3664819802063</c:v>
                </c:pt>
                <c:pt idx="457" formatCode="0">
                  <c:v>1149.8216499021989</c:v>
                </c:pt>
                <c:pt idx="458" formatCode="0">
                  <c:v>1149.6570048306901</c:v>
                </c:pt>
                <c:pt idx="459" formatCode="0">
                  <c:v>1148.0341494330762</c:v>
                </c:pt>
                <c:pt idx="460" formatCode="0">
                  <c:v>1147.3714060494726</c:v>
                </c:pt>
                <c:pt idx="461" formatCode="0">
                  <c:v>1147.0410325586831</c:v>
                </c:pt>
                <c:pt idx="462" formatCode="0">
                  <c:v>1146.9303011426448</c:v>
                </c:pt>
                <c:pt idx="463" formatCode="0">
                  <c:v>1147.2537336105061</c:v>
                </c:pt>
                <c:pt idx="464" formatCode="0">
                  <c:v>1146.6471688275155</c:v>
                </c:pt>
                <c:pt idx="465" formatCode="0">
                  <c:v>1145.8294476557508</c:v>
                </c:pt>
                <c:pt idx="466" formatCode="0">
                  <c:v>1145.8862487357503</c:v>
                </c:pt>
                <c:pt idx="467" formatCode="0">
                  <c:v>1147.048655350447</c:v>
                </c:pt>
                <c:pt idx="468" formatCode="0">
                  <c:v>1149.4824100007877</c:v>
                </c:pt>
                <c:pt idx="469" formatCode="0">
                  <c:v>1149.922622998854</c:v>
                </c:pt>
                <c:pt idx="470" formatCode="0">
                  <c:v>1149.7481754694704</c:v>
                </c:pt>
                <c:pt idx="471" formatCode="0">
                  <c:v>1148.1120245386683</c:v>
                </c:pt>
                <c:pt idx="472" formatCode="0">
                  <c:v>1147.4404868224951</c:v>
                </c:pt>
                <c:pt idx="473" formatCode="0">
                  <c:v>1147.0594316278796</c:v>
                </c:pt>
                <c:pt idx="474" formatCode="0">
                  <c:v>1147.022593009621</c:v>
                </c:pt>
                <c:pt idx="475" formatCode="0">
                  <c:v>1147.3008962563563</c:v>
                </c:pt>
                <c:pt idx="476" formatCode="0">
                  <c:v>1146.712559972045</c:v>
                </c:pt>
                <c:pt idx="477" formatCode="0">
                  <c:v>1145.7169491132522</c:v>
                </c:pt>
                <c:pt idx="478" formatCode="0">
                  <c:v>1145.8516165065248</c:v>
                </c:pt>
                <c:pt idx="479" formatCode="0">
                  <c:v>1146.9313282077489</c:v>
                </c:pt>
                <c:pt idx="480" formatCode="0">
                  <c:v>1149.3684894508656</c:v>
                </c:pt>
                <c:pt idx="481" formatCode="0">
                  <c:v>1149.8040616474607</c:v>
                </c:pt>
                <c:pt idx="482" formatCode="0">
                  <c:v>1149.6352507162978</c:v>
                </c:pt>
                <c:pt idx="483" formatCode="0">
                  <c:v>1148.0019095588952</c:v>
                </c:pt>
                <c:pt idx="484" formatCode="0">
                  <c:v>1147.3375013607872</c:v>
                </c:pt>
                <c:pt idx="485" formatCode="0">
                  <c:v>1147.0852407378952</c:v>
                </c:pt>
                <c:pt idx="486" formatCode="0">
                  <c:v>1146.8958226652994</c:v>
                </c:pt>
                <c:pt idx="487" formatCode="0">
                  <c:v>1147.2770527829953</c:v>
                </c:pt>
                <c:pt idx="488" formatCode="0">
                  <c:v>1146.7219132573887</c:v>
                </c:pt>
                <c:pt idx="489" formatCode="0">
                  <c:v>1145.7728238035825</c:v>
                </c:pt>
                <c:pt idx="490" formatCode="0">
                  <c:v>1145.8466373326582</c:v>
                </c:pt>
                <c:pt idx="491" formatCode="0">
                  <c:v>1146.9990781970323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05-4757-A007-A50196291B29}"/>
            </c:ext>
          </c:extLst>
        </c:ser>
        <c:ser>
          <c:idx val="4"/>
          <c:order val="4"/>
          <c:tx>
            <c:v>ADP-10th percentile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'Elevation Results'!$L$4:$L$495</c:f>
              <c:numCache>
                <c:formatCode>General</c:formatCode>
                <c:ptCount val="492"/>
                <c:pt idx="12" formatCode="0">
                  <c:v>1088.0120936494125</c:v>
                </c:pt>
                <c:pt idx="13" formatCode="0">
                  <c:v>1088.1733239554019</c:v>
                </c:pt>
                <c:pt idx="14" formatCode="0">
                  <c:v>1087.6014039916049</c:v>
                </c:pt>
                <c:pt idx="15" formatCode="0">
                  <c:v>1085.3110523244723</c:v>
                </c:pt>
                <c:pt idx="16" formatCode="0">
                  <c:v>1083.6174695090331</c:v>
                </c:pt>
                <c:pt idx="17" formatCode="0">
                  <c:v>1082.2869036126037</c:v>
                </c:pt>
                <c:pt idx="18" formatCode="0">
                  <c:v>1081.8990705662518</c:v>
                </c:pt>
                <c:pt idx="19" formatCode="0">
                  <c:v>1082.3344285087119</c:v>
                </c:pt>
                <c:pt idx="20" formatCode="0">
                  <c:v>1081.7260229586177</c:v>
                </c:pt>
                <c:pt idx="21" formatCode="0">
                  <c:v>1080.6537551231613</c:v>
                </c:pt>
                <c:pt idx="22" formatCode="0">
                  <c:v>1081.3050728321427</c:v>
                </c:pt>
                <c:pt idx="23" formatCode="0">
                  <c:v>1082.8978338671425</c:v>
                </c:pt>
                <c:pt idx="24" formatCode="0">
                  <c:v>1086.7443646734375</c:v>
                </c:pt>
                <c:pt idx="25" formatCode="0">
                  <c:v>1086.8999914159022</c:v>
                </c:pt>
                <c:pt idx="26" formatCode="0">
                  <c:v>1087.1426065066325</c:v>
                </c:pt>
                <c:pt idx="27" formatCode="0">
                  <c:v>1085.7223680012683</c:v>
                </c:pt>
                <c:pt idx="28" formatCode="0">
                  <c:v>1085.079257663823</c:v>
                </c:pt>
                <c:pt idx="29" formatCode="0">
                  <c:v>1084.3738353390927</c:v>
                </c:pt>
                <c:pt idx="30" formatCode="0">
                  <c:v>1083.3582786769687</c:v>
                </c:pt>
                <c:pt idx="31" formatCode="0">
                  <c:v>1083.9082429228977</c:v>
                </c:pt>
                <c:pt idx="32" formatCode="0">
                  <c:v>1083.758850559356</c:v>
                </c:pt>
                <c:pt idx="33" formatCode="0">
                  <c:v>1082.9807412814455</c:v>
                </c:pt>
                <c:pt idx="34" formatCode="0">
                  <c:v>1083.5407227789294</c:v>
                </c:pt>
                <c:pt idx="35" formatCode="0">
                  <c:v>1086.0211723670263</c:v>
                </c:pt>
                <c:pt idx="36" formatCode="0">
                  <c:v>1089.5336774880745</c:v>
                </c:pt>
                <c:pt idx="37" formatCode="0">
                  <c:v>1089.9956015091575</c:v>
                </c:pt>
                <c:pt idx="38" formatCode="0">
                  <c:v>1089.3863131664621</c:v>
                </c:pt>
                <c:pt idx="39" formatCode="0">
                  <c:v>1087.2159021331324</c:v>
                </c:pt>
                <c:pt idx="40" formatCode="0">
                  <c:v>1086.015332750256</c:v>
                </c:pt>
                <c:pt idx="41" formatCode="0">
                  <c:v>1084.9324028102824</c:v>
                </c:pt>
                <c:pt idx="42" formatCode="0">
                  <c:v>1084.8152382200781</c:v>
                </c:pt>
                <c:pt idx="43" formatCode="0">
                  <c:v>1086.4010151967568</c:v>
                </c:pt>
                <c:pt idx="44" formatCode="0">
                  <c:v>1085.474135100761</c:v>
                </c:pt>
                <c:pt idx="45" formatCode="0">
                  <c:v>1084.4300694694321</c:v>
                </c:pt>
                <c:pt idx="46" formatCode="0">
                  <c:v>1083.833636448689</c:v>
                </c:pt>
                <c:pt idx="47" formatCode="0">
                  <c:v>1085.3111463690036</c:v>
                </c:pt>
                <c:pt idx="48" formatCode="0">
                  <c:v>1087.7547467852048</c:v>
                </c:pt>
                <c:pt idx="49" formatCode="0">
                  <c:v>1088.7100450588305</c:v>
                </c:pt>
                <c:pt idx="50" formatCode="0">
                  <c:v>1087.9444048498308</c:v>
                </c:pt>
                <c:pt idx="51" formatCode="0">
                  <c:v>1085.4712483447242</c:v>
                </c:pt>
                <c:pt idx="52" formatCode="0">
                  <c:v>1084.4984659559207</c:v>
                </c:pt>
                <c:pt idx="53" formatCode="0">
                  <c:v>1084.9938671967291</c:v>
                </c:pt>
                <c:pt idx="54" formatCode="0">
                  <c:v>1084.7678328633576</c:v>
                </c:pt>
                <c:pt idx="55" formatCode="0">
                  <c:v>1085.8208497093028</c:v>
                </c:pt>
                <c:pt idx="56" formatCode="0">
                  <c:v>1085.7894553786487</c:v>
                </c:pt>
                <c:pt idx="57" formatCode="0">
                  <c:v>1085.1041872609528</c:v>
                </c:pt>
                <c:pt idx="58" formatCode="0">
                  <c:v>1085.8633068982338</c:v>
                </c:pt>
                <c:pt idx="59" formatCode="0">
                  <c:v>1088.4602102849988</c:v>
                </c:pt>
                <c:pt idx="60" formatCode="0">
                  <c:v>1092.4168015748062</c:v>
                </c:pt>
                <c:pt idx="61" formatCode="0">
                  <c:v>1091.7815863507437</c:v>
                </c:pt>
                <c:pt idx="62" formatCode="0">
                  <c:v>1091.2547723232858</c:v>
                </c:pt>
                <c:pt idx="63" formatCode="0">
                  <c:v>1090.0678945894572</c:v>
                </c:pt>
                <c:pt idx="64" formatCode="0">
                  <c:v>1087.8820586941822</c:v>
                </c:pt>
                <c:pt idx="65" formatCode="0">
                  <c:v>1086.8301594152827</c:v>
                </c:pt>
                <c:pt idx="66" formatCode="0">
                  <c:v>1087.0112765630113</c:v>
                </c:pt>
                <c:pt idx="67" formatCode="0">
                  <c:v>1087.6728114876107</c:v>
                </c:pt>
                <c:pt idx="68" formatCode="0">
                  <c:v>1087.6016764265678</c:v>
                </c:pt>
                <c:pt idx="69" formatCode="0">
                  <c:v>1086.7612762076189</c:v>
                </c:pt>
                <c:pt idx="70" formatCode="0">
                  <c:v>1087.2319064869614</c:v>
                </c:pt>
                <c:pt idx="71" formatCode="0">
                  <c:v>1089.5167594068789</c:v>
                </c:pt>
                <c:pt idx="72" formatCode="0">
                  <c:v>1092.6550359598034</c:v>
                </c:pt>
                <c:pt idx="73" formatCode="0">
                  <c:v>1093.163390145834</c:v>
                </c:pt>
                <c:pt idx="74" formatCode="0">
                  <c:v>1092.3200744246021</c:v>
                </c:pt>
                <c:pt idx="75" formatCode="0">
                  <c:v>1090.1216436124475</c:v>
                </c:pt>
                <c:pt idx="76" formatCode="0">
                  <c:v>1088.8696472963227</c:v>
                </c:pt>
                <c:pt idx="77" formatCode="0">
                  <c:v>1088.5594446389052</c:v>
                </c:pt>
                <c:pt idx="78" formatCode="0">
                  <c:v>1089.5103899400026</c:v>
                </c:pt>
                <c:pt idx="79" formatCode="0">
                  <c:v>1090.8615395947688</c:v>
                </c:pt>
                <c:pt idx="80" formatCode="0">
                  <c:v>1089.7418904659305</c:v>
                </c:pt>
                <c:pt idx="81" formatCode="0">
                  <c:v>1088.7062343869</c:v>
                </c:pt>
                <c:pt idx="82" formatCode="0">
                  <c:v>1090.081775871005</c:v>
                </c:pt>
                <c:pt idx="83" formatCode="0">
                  <c:v>1091.954517852912</c:v>
                </c:pt>
                <c:pt idx="84" formatCode="0">
                  <c:v>1093.8899791529664</c:v>
                </c:pt>
                <c:pt idx="85" formatCode="0">
                  <c:v>1094.0795024911915</c:v>
                </c:pt>
                <c:pt idx="86" formatCode="0">
                  <c:v>1093.111308102363</c:v>
                </c:pt>
                <c:pt idx="87" formatCode="0">
                  <c:v>1090.8372930303867</c:v>
                </c:pt>
                <c:pt idx="88" formatCode="0">
                  <c:v>1089.3883152331218</c:v>
                </c:pt>
                <c:pt idx="89" formatCode="0">
                  <c:v>1088.8526293091477</c:v>
                </c:pt>
                <c:pt idx="90" formatCode="0">
                  <c:v>1089.8023901430192</c:v>
                </c:pt>
                <c:pt idx="91" formatCode="0">
                  <c:v>1090.8004504563301</c:v>
                </c:pt>
                <c:pt idx="92" formatCode="0">
                  <c:v>1089.4904324221002</c:v>
                </c:pt>
                <c:pt idx="93" formatCode="0">
                  <c:v>1089.5071293282454</c:v>
                </c:pt>
                <c:pt idx="94" formatCode="0">
                  <c:v>1090.7048392325037</c:v>
                </c:pt>
                <c:pt idx="95" formatCode="0">
                  <c:v>1092.3824213151488</c:v>
                </c:pt>
                <c:pt idx="96" formatCode="0">
                  <c:v>1096.0714584211037</c:v>
                </c:pt>
                <c:pt idx="97" formatCode="0">
                  <c:v>1096.4633866725715</c:v>
                </c:pt>
                <c:pt idx="98" formatCode="0">
                  <c:v>1095.8750260253219</c:v>
                </c:pt>
                <c:pt idx="99" formatCode="0">
                  <c:v>1093.013473957657</c:v>
                </c:pt>
                <c:pt idx="100" formatCode="0">
                  <c:v>1092.1534687362337</c:v>
                </c:pt>
                <c:pt idx="101" formatCode="0">
                  <c:v>1091.0459041587976</c:v>
                </c:pt>
                <c:pt idx="102" formatCode="0">
                  <c:v>1090.6904969302059</c:v>
                </c:pt>
                <c:pt idx="103" formatCode="0">
                  <c:v>1091.2566164334987</c:v>
                </c:pt>
                <c:pt idx="104" formatCode="0">
                  <c:v>1089.5797409708093</c:v>
                </c:pt>
                <c:pt idx="105" formatCode="0">
                  <c:v>1090.1019307591414</c:v>
                </c:pt>
                <c:pt idx="106" formatCode="0">
                  <c:v>1090.6207654138345</c:v>
                </c:pt>
                <c:pt idx="107" formatCode="0">
                  <c:v>1093.1896795977846</c:v>
                </c:pt>
                <c:pt idx="108" formatCode="0">
                  <c:v>1097.0369288844875</c:v>
                </c:pt>
                <c:pt idx="109" formatCode="0">
                  <c:v>1099.0720851064907</c:v>
                </c:pt>
                <c:pt idx="110" formatCode="0">
                  <c:v>1099.3272573908773</c:v>
                </c:pt>
                <c:pt idx="111" formatCode="0">
                  <c:v>1096.3007813209547</c:v>
                </c:pt>
                <c:pt idx="112" formatCode="0">
                  <c:v>1093.5191957812672</c:v>
                </c:pt>
                <c:pt idx="113" formatCode="0">
                  <c:v>1091.3160435562284</c:v>
                </c:pt>
                <c:pt idx="114" formatCode="0">
                  <c:v>1090.8924062805297</c:v>
                </c:pt>
                <c:pt idx="115" formatCode="0">
                  <c:v>1091.8063880550581</c:v>
                </c:pt>
                <c:pt idx="116" formatCode="0">
                  <c:v>1090.8457851960111</c:v>
                </c:pt>
                <c:pt idx="117" formatCode="0">
                  <c:v>1089.8773989603824</c:v>
                </c:pt>
                <c:pt idx="118" formatCode="0">
                  <c:v>1091.7705803542131</c:v>
                </c:pt>
                <c:pt idx="119" formatCode="0">
                  <c:v>1092.7162237031855</c:v>
                </c:pt>
                <c:pt idx="120" formatCode="0">
                  <c:v>1097.5469421051207</c:v>
                </c:pt>
                <c:pt idx="121" formatCode="0">
                  <c:v>1098.0873615752091</c:v>
                </c:pt>
                <c:pt idx="122" formatCode="0">
                  <c:v>1099.288813954985</c:v>
                </c:pt>
                <c:pt idx="123" formatCode="0">
                  <c:v>1096.4733668546785</c:v>
                </c:pt>
                <c:pt idx="124" formatCode="0">
                  <c:v>1094.1865233315139</c:v>
                </c:pt>
                <c:pt idx="125" formatCode="0">
                  <c:v>1091.3492511176241</c:v>
                </c:pt>
                <c:pt idx="126" formatCode="0">
                  <c:v>1090.7967319522836</c:v>
                </c:pt>
                <c:pt idx="127" formatCode="0">
                  <c:v>1091.4340943432123</c:v>
                </c:pt>
                <c:pt idx="128" formatCode="0">
                  <c:v>1090.0748447314884</c:v>
                </c:pt>
                <c:pt idx="129" formatCode="0">
                  <c:v>1090.0114112080469</c:v>
                </c:pt>
                <c:pt idx="130" formatCode="0">
                  <c:v>1091.9374471958595</c:v>
                </c:pt>
                <c:pt idx="131" formatCode="0">
                  <c:v>1093.0855691044273</c:v>
                </c:pt>
                <c:pt idx="132" formatCode="0">
                  <c:v>1097.7650591162546</c:v>
                </c:pt>
                <c:pt idx="133" formatCode="0">
                  <c:v>1100.0331279701165</c:v>
                </c:pt>
                <c:pt idx="134" formatCode="0">
                  <c:v>1100.031988198361</c:v>
                </c:pt>
                <c:pt idx="135" formatCode="0">
                  <c:v>1096.3914359732169</c:v>
                </c:pt>
                <c:pt idx="136" formatCode="0">
                  <c:v>1094.3661200308961</c:v>
                </c:pt>
                <c:pt idx="137" formatCode="0">
                  <c:v>1091.8572050466664</c:v>
                </c:pt>
                <c:pt idx="138" formatCode="0">
                  <c:v>1090.7333494453012</c:v>
                </c:pt>
                <c:pt idx="139" formatCode="0">
                  <c:v>1091.4551533849642</c:v>
                </c:pt>
                <c:pt idx="140" formatCode="0">
                  <c:v>1090.6666902494503</c:v>
                </c:pt>
                <c:pt idx="141" formatCode="0">
                  <c:v>1090.8502803143508</c:v>
                </c:pt>
                <c:pt idx="142" formatCode="0">
                  <c:v>1091.6543205183866</c:v>
                </c:pt>
                <c:pt idx="143" formatCode="0">
                  <c:v>1093.4755034506197</c:v>
                </c:pt>
                <c:pt idx="144" formatCode="0">
                  <c:v>1098.9160142383139</c:v>
                </c:pt>
                <c:pt idx="145" formatCode="0">
                  <c:v>1100.5889753115175</c:v>
                </c:pt>
                <c:pt idx="146" formatCode="0">
                  <c:v>1100.0702258236065</c:v>
                </c:pt>
                <c:pt idx="147" formatCode="0">
                  <c:v>1097.5899273173172</c:v>
                </c:pt>
                <c:pt idx="148" formatCode="0">
                  <c:v>1095.5426466663005</c:v>
                </c:pt>
                <c:pt idx="149" formatCode="0">
                  <c:v>1093.1426231449507</c:v>
                </c:pt>
                <c:pt idx="150" formatCode="0">
                  <c:v>1092.1152668700113</c:v>
                </c:pt>
                <c:pt idx="151" formatCode="0">
                  <c:v>1091.497351202202</c:v>
                </c:pt>
                <c:pt idx="152" formatCode="0">
                  <c:v>1090.2970542812016</c:v>
                </c:pt>
                <c:pt idx="153" formatCode="0">
                  <c:v>1090.4130050903284</c:v>
                </c:pt>
                <c:pt idx="154" formatCode="0">
                  <c:v>1091.3401079970051</c:v>
                </c:pt>
                <c:pt idx="155" formatCode="0">
                  <c:v>1093.5621088456537</c:v>
                </c:pt>
                <c:pt idx="156" formatCode="0">
                  <c:v>1098.2361614723141</c:v>
                </c:pt>
                <c:pt idx="157" formatCode="0">
                  <c:v>1099.5400683636467</c:v>
                </c:pt>
                <c:pt idx="158" formatCode="0">
                  <c:v>1098.6354413574225</c:v>
                </c:pt>
                <c:pt idx="159" formatCode="0">
                  <c:v>1095.5256826713994</c:v>
                </c:pt>
                <c:pt idx="160" formatCode="0">
                  <c:v>1093.0159470775607</c:v>
                </c:pt>
                <c:pt idx="161" formatCode="0">
                  <c:v>1091.9740875859625</c:v>
                </c:pt>
                <c:pt idx="162" formatCode="0">
                  <c:v>1091.3132967871773</c:v>
                </c:pt>
                <c:pt idx="163" formatCode="0">
                  <c:v>1091.7246936608756</c:v>
                </c:pt>
                <c:pt idx="164" formatCode="0">
                  <c:v>1090.5890465696493</c:v>
                </c:pt>
                <c:pt idx="165" formatCode="0">
                  <c:v>1090.7590028344462</c:v>
                </c:pt>
                <c:pt idx="166" formatCode="0">
                  <c:v>1091.6689649938105</c:v>
                </c:pt>
                <c:pt idx="167" formatCode="0">
                  <c:v>1093.1702989289172</c:v>
                </c:pt>
                <c:pt idx="168" formatCode="0">
                  <c:v>1097.690733680992</c:v>
                </c:pt>
                <c:pt idx="169" formatCode="0">
                  <c:v>1099.7876538660726</c:v>
                </c:pt>
                <c:pt idx="170" formatCode="0">
                  <c:v>1098.6786157762235</c:v>
                </c:pt>
                <c:pt idx="171" formatCode="0">
                  <c:v>1095.8184444495455</c:v>
                </c:pt>
                <c:pt idx="172" formatCode="0">
                  <c:v>1094.4081988353248</c:v>
                </c:pt>
                <c:pt idx="173" formatCode="0">
                  <c:v>1092.3084372871288</c:v>
                </c:pt>
                <c:pt idx="174" formatCode="0">
                  <c:v>1091.3265579145068</c:v>
                </c:pt>
                <c:pt idx="175" formatCode="0">
                  <c:v>1092.901871663903</c:v>
                </c:pt>
                <c:pt idx="176" formatCode="0">
                  <c:v>1091.6819499733504</c:v>
                </c:pt>
                <c:pt idx="177" formatCode="0">
                  <c:v>1091.4465939762613</c:v>
                </c:pt>
                <c:pt idx="178" formatCode="0">
                  <c:v>1092.0873876634889</c:v>
                </c:pt>
                <c:pt idx="179" formatCode="0">
                  <c:v>1093.9767666995026</c:v>
                </c:pt>
                <c:pt idx="180" formatCode="0">
                  <c:v>1098.3070086434489</c:v>
                </c:pt>
                <c:pt idx="181" formatCode="0">
                  <c:v>1099.646344697331</c:v>
                </c:pt>
                <c:pt idx="182" formatCode="0">
                  <c:v>1098.6946665696237</c:v>
                </c:pt>
                <c:pt idx="183" formatCode="0">
                  <c:v>1096.3970015320176</c:v>
                </c:pt>
                <c:pt idx="184" formatCode="0">
                  <c:v>1096.2424319201752</c:v>
                </c:pt>
                <c:pt idx="185" formatCode="0">
                  <c:v>1094.5850092900082</c:v>
                </c:pt>
                <c:pt idx="186" formatCode="0">
                  <c:v>1092.5723186807431</c:v>
                </c:pt>
                <c:pt idx="187" formatCode="0">
                  <c:v>1091.8150899964412</c:v>
                </c:pt>
                <c:pt idx="188" formatCode="0">
                  <c:v>1091.0072258152334</c:v>
                </c:pt>
                <c:pt idx="189" formatCode="0">
                  <c:v>1091.2692135910324</c:v>
                </c:pt>
                <c:pt idx="190" formatCode="0">
                  <c:v>1092.1298883511099</c:v>
                </c:pt>
                <c:pt idx="191" formatCode="0">
                  <c:v>1093.1662857454726</c:v>
                </c:pt>
                <c:pt idx="192" formatCode="0">
                  <c:v>1097.1273553837307</c:v>
                </c:pt>
                <c:pt idx="193" formatCode="0">
                  <c:v>1099.0165248451301</c:v>
                </c:pt>
                <c:pt idx="194" formatCode="0">
                  <c:v>1098.6354122681728</c:v>
                </c:pt>
                <c:pt idx="195" formatCode="0">
                  <c:v>1096.5663415583158</c:v>
                </c:pt>
                <c:pt idx="196" formatCode="0">
                  <c:v>1095.8047130718699</c:v>
                </c:pt>
                <c:pt idx="197" formatCode="0">
                  <c:v>1093.1588921971418</c:v>
                </c:pt>
                <c:pt idx="198" formatCode="0">
                  <c:v>1091.4463154904242</c:v>
                </c:pt>
                <c:pt idx="199" formatCode="0">
                  <c:v>1091.8603843100041</c:v>
                </c:pt>
                <c:pt idx="200" formatCode="0">
                  <c:v>1090.574813354471</c:v>
                </c:pt>
                <c:pt idx="201" formatCode="0">
                  <c:v>1091.86862122342</c:v>
                </c:pt>
                <c:pt idx="202" formatCode="0">
                  <c:v>1092.6765914672644</c:v>
                </c:pt>
                <c:pt idx="203" formatCode="0">
                  <c:v>1093.6768830715873</c:v>
                </c:pt>
                <c:pt idx="204" formatCode="0">
                  <c:v>1097.7181636367045</c:v>
                </c:pt>
                <c:pt idx="205" formatCode="0">
                  <c:v>1099.468471893854</c:v>
                </c:pt>
                <c:pt idx="206" formatCode="0">
                  <c:v>1099.1266610594939</c:v>
                </c:pt>
                <c:pt idx="207" formatCode="0">
                  <c:v>1095.9663994652124</c:v>
                </c:pt>
                <c:pt idx="208" formatCode="0">
                  <c:v>1093.2711872036787</c:v>
                </c:pt>
                <c:pt idx="209" formatCode="0">
                  <c:v>1091.0487724587942</c:v>
                </c:pt>
                <c:pt idx="210" formatCode="0">
                  <c:v>1090.8741763795808</c:v>
                </c:pt>
                <c:pt idx="211" formatCode="0">
                  <c:v>1091.9304399922582</c:v>
                </c:pt>
                <c:pt idx="212" formatCode="0">
                  <c:v>1090.7336545038831</c:v>
                </c:pt>
                <c:pt idx="213" formatCode="0">
                  <c:v>1092.0300618742292</c:v>
                </c:pt>
                <c:pt idx="214" formatCode="0">
                  <c:v>1092.6762578093135</c:v>
                </c:pt>
                <c:pt idx="215" formatCode="0">
                  <c:v>1094.0987809770554</c:v>
                </c:pt>
                <c:pt idx="216" formatCode="0">
                  <c:v>1097.3636974695032</c:v>
                </c:pt>
                <c:pt idx="217" formatCode="0">
                  <c:v>1098.7725733131053</c:v>
                </c:pt>
                <c:pt idx="218" formatCode="0">
                  <c:v>1097.7638277293006</c:v>
                </c:pt>
                <c:pt idx="219" formatCode="0">
                  <c:v>1094.3843924638525</c:v>
                </c:pt>
                <c:pt idx="220" formatCode="0">
                  <c:v>1091.8886329622717</c:v>
                </c:pt>
                <c:pt idx="221" formatCode="0">
                  <c:v>1090.3875205551753</c:v>
                </c:pt>
                <c:pt idx="222" formatCode="0">
                  <c:v>1091.581189430188</c:v>
                </c:pt>
                <c:pt idx="223" formatCode="0">
                  <c:v>1091.5179853697875</c:v>
                </c:pt>
                <c:pt idx="224" formatCode="0">
                  <c:v>1090.3771078140753</c:v>
                </c:pt>
                <c:pt idx="225" formatCode="0">
                  <c:v>1091.4688331642758</c:v>
                </c:pt>
                <c:pt idx="226" formatCode="0">
                  <c:v>1092.2556880031027</c:v>
                </c:pt>
                <c:pt idx="227" formatCode="0">
                  <c:v>1093.6047418642556</c:v>
                </c:pt>
                <c:pt idx="228" formatCode="0">
                  <c:v>1098.2056907751792</c:v>
                </c:pt>
                <c:pt idx="229" formatCode="0">
                  <c:v>1099.0176215448</c:v>
                </c:pt>
                <c:pt idx="230" formatCode="0">
                  <c:v>1098.6945814733638</c:v>
                </c:pt>
                <c:pt idx="231" formatCode="0">
                  <c:v>1095.6326826755549</c:v>
                </c:pt>
                <c:pt idx="232" formatCode="0">
                  <c:v>1093.2613937456674</c:v>
                </c:pt>
                <c:pt idx="233" formatCode="0">
                  <c:v>1091.3525288707001</c:v>
                </c:pt>
                <c:pt idx="234" formatCode="0">
                  <c:v>1091.0959530468006</c:v>
                </c:pt>
                <c:pt idx="235" formatCode="0">
                  <c:v>1091.7173735110773</c:v>
                </c:pt>
                <c:pt idx="236" formatCode="0">
                  <c:v>1090.9074697014598</c:v>
                </c:pt>
                <c:pt idx="237" formatCode="0">
                  <c:v>1092.7516583197948</c:v>
                </c:pt>
                <c:pt idx="238" formatCode="0">
                  <c:v>1092.9357968739398</c:v>
                </c:pt>
                <c:pt idx="239" formatCode="0">
                  <c:v>1094.5898966349309</c:v>
                </c:pt>
                <c:pt idx="240" formatCode="0">
                  <c:v>1099.1100085278265</c:v>
                </c:pt>
                <c:pt idx="241" formatCode="0">
                  <c:v>1098.8795737247258</c:v>
                </c:pt>
                <c:pt idx="242" formatCode="0">
                  <c:v>1097.7794628566048</c:v>
                </c:pt>
                <c:pt idx="243" formatCode="0">
                  <c:v>1094.4521745159859</c:v>
                </c:pt>
                <c:pt idx="244" formatCode="0">
                  <c:v>1092.7099747716341</c:v>
                </c:pt>
                <c:pt idx="245" formatCode="0">
                  <c:v>1092.3766070481017</c:v>
                </c:pt>
                <c:pt idx="246" formatCode="0">
                  <c:v>1091.246424470457</c:v>
                </c:pt>
                <c:pt idx="247" formatCode="0">
                  <c:v>1092.3543867075425</c:v>
                </c:pt>
                <c:pt idx="248" formatCode="0">
                  <c:v>1091.3632328919743</c:v>
                </c:pt>
                <c:pt idx="249" formatCode="0">
                  <c:v>1091.2770013912293</c:v>
                </c:pt>
                <c:pt idx="250" formatCode="0">
                  <c:v>1091.8705082748825</c:v>
                </c:pt>
                <c:pt idx="251" formatCode="0">
                  <c:v>1093.232868943519</c:v>
                </c:pt>
                <c:pt idx="252" formatCode="0">
                  <c:v>1097.5805182356066</c:v>
                </c:pt>
                <c:pt idx="253" formatCode="0">
                  <c:v>1099.3164008041836</c:v>
                </c:pt>
                <c:pt idx="254" formatCode="0">
                  <c:v>1099.1066482226959</c:v>
                </c:pt>
                <c:pt idx="255" formatCode="0">
                  <c:v>1095.5682523060664</c:v>
                </c:pt>
                <c:pt idx="256" formatCode="0">
                  <c:v>1093.2978349587074</c:v>
                </c:pt>
                <c:pt idx="257" formatCode="0">
                  <c:v>1091.4065467676091</c:v>
                </c:pt>
                <c:pt idx="258" formatCode="0">
                  <c:v>1090.4780794878031</c:v>
                </c:pt>
                <c:pt idx="259" formatCode="0">
                  <c:v>1091.9865038225932</c:v>
                </c:pt>
                <c:pt idx="260" formatCode="0">
                  <c:v>1091.4401664617515</c:v>
                </c:pt>
                <c:pt idx="261" formatCode="0">
                  <c:v>1091.1641191430092</c:v>
                </c:pt>
                <c:pt idx="262" formatCode="0">
                  <c:v>1092.0365018932944</c:v>
                </c:pt>
                <c:pt idx="263" formatCode="0">
                  <c:v>1093.5535102346405</c:v>
                </c:pt>
                <c:pt idx="264" formatCode="0">
                  <c:v>1098.4150235479044</c:v>
                </c:pt>
                <c:pt idx="265" formatCode="0">
                  <c:v>1098.9816749072081</c:v>
                </c:pt>
                <c:pt idx="266" formatCode="0">
                  <c:v>1099.0880952736431</c:v>
                </c:pt>
                <c:pt idx="267" formatCode="0">
                  <c:v>1096.0783886101162</c:v>
                </c:pt>
                <c:pt idx="268" formatCode="0">
                  <c:v>1092.9553147983115</c:v>
                </c:pt>
                <c:pt idx="269" formatCode="0">
                  <c:v>1091.2801108778042</c:v>
                </c:pt>
                <c:pt idx="270" formatCode="0">
                  <c:v>1091.6399654191148</c:v>
                </c:pt>
                <c:pt idx="271" formatCode="0">
                  <c:v>1092.4076993183733</c:v>
                </c:pt>
                <c:pt idx="272" formatCode="0">
                  <c:v>1091.2996132622609</c:v>
                </c:pt>
                <c:pt idx="273" formatCode="0">
                  <c:v>1090.7906521909526</c:v>
                </c:pt>
                <c:pt idx="274" formatCode="0">
                  <c:v>1091.892056121058</c:v>
                </c:pt>
                <c:pt idx="275" formatCode="0">
                  <c:v>1093.6727769824392</c:v>
                </c:pt>
                <c:pt idx="276" formatCode="0">
                  <c:v>1098.2323529433843</c:v>
                </c:pt>
                <c:pt idx="277" formatCode="0">
                  <c:v>1099.230996303294</c:v>
                </c:pt>
                <c:pt idx="278" formatCode="0">
                  <c:v>1098.5686324039029</c:v>
                </c:pt>
                <c:pt idx="279" formatCode="0">
                  <c:v>1095.2105975741899</c:v>
                </c:pt>
                <c:pt idx="280" formatCode="0">
                  <c:v>1092.712603442415</c:v>
                </c:pt>
                <c:pt idx="281" formatCode="0">
                  <c:v>1091.7743319677381</c:v>
                </c:pt>
                <c:pt idx="282" formatCode="0">
                  <c:v>1091.2692553833515</c:v>
                </c:pt>
                <c:pt idx="283" formatCode="0">
                  <c:v>1092.5925363410015</c:v>
                </c:pt>
                <c:pt idx="284" formatCode="0">
                  <c:v>1090.5859752690601</c:v>
                </c:pt>
                <c:pt idx="285" formatCode="0">
                  <c:v>1091.9091147522329</c:v>
                </c:pt>
                <c:pt idx="286" formatCode="0">
                  <c:v>1092.8786287137434</c:v>
                </c:pt>
                <c:pt idx="287" formatCode="0">
                  <c:v>1094.5988882239226</c:v>
                </c:pt>
                <c:pt idx="288" formatCode="0">
                  <c:v>1098.3693830782308</c:v>
                </c:pt>
                <c:pt idx="289" formatCode="0">
                  <c:v>1099.6023285781696</c:v>
                </c:pt>
                <c:pt idx="290" formatCode="0">
                  <c:v>1098.9611096666122</c:v>
                </c:pt>
                <c:pt idx="291" formatCode="0">
                  <c:v>1096.0158857567048</c:v>
                </c:pt>
                <c:pt idx="292" formatCode="0">
                  <c:v>1095.1944964904867</c:v>
                </c:pt>
                <c:pt idx="293" formatCode="0">
                  <c:v>1093.4551482572397</c:v>
                </c:pt>
                <c:pt idx="294" formatCode="0">
                  <c:v>1092.3535185895601</c:v>
                </c:pt>
                <c:pt idx="295" formatCode="0">
                  <c:v>1092.0245810765075</c:v>
                </c:pt>
                <c:pt idx="296" formatCode="0">
                  <c:v>1091.3766674127603</c:v>
                </c:pt>
                <c:pt idx="297" formatCode="0">
                  <c:v>1091.5298669984061</c:v>
                </c:pt>
                <c:pt idx="298" formatCode="0">
                  <c:v>1092.0021981151158</c:v>
                </c:pt>
                <c:pt idx="299" formatCode="0">
                  <c:v>1093.8030816118653</c:v>
                </c:pt>
                <c:pt idx="300" formatCode="0">
                  <c:v>1098.6020633817918</c:v>
                </c:pt>
                <c:pt idx="301" formatCode="0">
                  <c:v>1099.6125937576835</c:v>
                </c:pt>
                <c:pt idx="302" formatCode="0">
                  <c:v>1098.1625250219213</c:v>
                </c:pt>
                <c:pt idx="303" formatCode="0">
                  <c:v>1094.7266810752812</c:v>
                </c:pt>
                <c:pt idx="304" formatCode="0">
                  <c:v>1092.4957107863897</c:v>
                </c:pt>
                <c:pt idx="305" formatCode="0">
                  <c:v>1091.0314592541395</c:v>
                </c:pt>
                <c:pt idx="306" formatCode="0">
                  <c:v>1090.8668739413922</c:v>
                </c:pt>
                <c:pt idx="307" formatCode="0">
                  <c:v>1091.7344596718135</c:v>
                </c:pt>
                <c:pt idx="308" formatCode="0">
                  <c:v>1090.9284103464011</c:v>
                </c:pt>
                <c:pt idx="309" formatCode="0">
                  <c:v>1090.6718184896467</c:v>
                </c:pt>
                <c:pt idx="310" formatCode="0">
                  <c:v>1091.3657234314576</c:v>
                </c:pt>
                <c:pt idx="311" formatCode="0">
                  <c:v>1093.395992999639</c:v>
                </c:pt>
                <c:pt idx="312" formatCode="0">
                  <c:v>1097.9991380332267</c:v>
                </c:pt>
                <c:pt idx="313" formatCode="0">
                  <c:v>1099.0299964269873</c:v>
                </c:pt>
                <c:pt idx="314" formatCode="0">
                  <c:v>1098.2691868334593</c:v>
                </c:pt>
                <c:pt idx="315" formatCode="0">
                  <c:v>1095.6663586510094</c:v>
                </c:pt>
                <c:pt idx="316" formatCode="0">
                  <c:v>1093.1961310009444</c:v>
                </c:pt>
                <c:pt idx="317" formatCode="0">
                  <c:v>1091.6063547018814</c:v>
                </c:pt>
                <c:pt idx="318" formatCode="0">
                  <c:v>1090.8245895280195</c:v>
                </c:pt>
                <c:pt idx="319" formatCode="0">
                  <c:v>1091.4579520966163</c:v>
                </c:pt>
                <c:pt idx="320" formatCode="0">
                  <c:v>1090.6936626891102</c:v>
                </c:pt>
                <c:pt idx="321" formatCode="0">
                  <c:v>1091.1998515231817</c:v>
                </c:pt>
                <c:pt idx="322" formatCode="0">
                  <c:v>1091.9212363451038</c:v>
                </c:pt>
                <c:pt idx="323" formatCode="0">
                  <c:v>1093.6551384708559</c:v>
                </c:pt>
                <c:pt idx="324" formatCode="0">
                  <c:v>1098.3970002701053</c:v>
                </c:pt>
                <c:pt idx="325" formatCode="0">
                  <c:v>1100.0128864237024</c:v>
                </c:pt>
                <c:pt idx="326" formatCode="0">
                  <c:v>1100.2398039031452</c:v>
                </c:pt>
                <c:pt idx="327" formatCode="0">
                  <c:v>1098.0293894298552</c:v>
                </c:pt>
                <c:pt idx="328" formatCode="0">
                  <c:v>1096.277615258902</c:v>
                </c:pt>
                <c:pt idx="329" formatCode="0">
                  <c:v>1095.2941307644037</c:v>
                </c:pt>
                <c:pt idx="330" formatCode="0">
                  <c:v>1093.9741405269619</c:v>
                </c:pt>
                <c:pt idx="331" formatCode="0">
                  <c:v>1093.3998662210095</c:v>
                </c:pt>
                <c:pt idx="332" formatCode="0">
                  <c:v>1092.5958882063126</c:v>
                </c:pt>
                <c:pt idx="333" formatCode="0">
                  <c:v>1092.7211636553818</c:v>
                </c:pt>
                <c:pt idx="334" formatCode="0">
                  <c:v>1093.3904325180802</c:v>
                </c:pt>
                <c:pt idx="335" formatCode="0">
                  <c:v>1094.6688822773949</c:v>
                </c:pt>
                <c:pt idx="336" formatCode="0">
                  <c:v>1098.5471158003918</c:v>
                </c:pt>
                <c:pt idx="337" formatCode="0">
                  <c:v>1099.4316249938695</c:v>
                </c:pt>
                <c:pt idx="338" formatCode="0">
                  <c:v>1098.7118808616558</c:v>
                </c:pt>
                <c:pt idx="339" formatCode="0">
                  <c:v>1096.4948974889569</c:v>
                </c:pt>
                <c:pt idx="340" formatCode="0">
                  <c:v>1094.7801051145532</c:v>
                </c:pt>
                <c:pt idx="341" formatCode="0">
                  <c:v>1092.539133429219</c:v>
                </c:pt>
                <c:pt idx="342" formatCode="0">
                  <c:v>1091.4425466907344</c:v>
                </c:pt>
                <c:pt idx="343" formatCode="0">
                  <c:v>1092.2507880468061</c:v>
                </c:pt>
                <c:pt idx="344" formatCode="0">
                  <c:v>1091.0540140354544</c:v>
                </c:pt>
                <c:pt idx="345" formatCode="0">
                  <c:v>1091.6141748171253</c:v>
                </c:pt>
                <c:pt idx="346" formatCode="0">
                  <c:v>1092.4037490635617</c:v>
                </c:pt>
                <c:pt idx="347" formatCode="0">
                  <c:v>1094.3589304202371</c:v>
                </c:pt>
                <c:pt idx="348" formatCode="0">
                  <c:v>1098.1132654537134</c:v>
                </c:pt>
                <c:pt idx="349" formatCode="0">
                  <c:v>1099.5719799354722</c:v>
                </c:pt>
                <c:pt idx="350" formatCode="0">
                  <c:v>1099.0935291675344</c:v>
                </c:pt>
                <c:pt idx="351" formatCode="0">
                  <c:v>1096.5779777779087</c:v>
                </c:pt>
                <c:pt idx="352" formatCode="0">
                  <c:v>1096.1285467462112</c:v>
                </c:pt>
                <c:pt idx="353" formatCode="0">
                  <c:v>1094.0606331866684</c:v>
                </c:pt>
                <c:pt idx="354" formatCode="0">
                  <c:v>1092.2218797874291</c:v>
                </c:pt>
                <c:pt idx="355" formatCode="0">
                  <c:v>1092.4115465708123</c:v>
                </c:pt>
                <c:pt idx="356" formatCode="0">
                  <c:v>1091.2781101893111</c:v>
                </c:pt>
                <c:pt idx="357" formatCode="0">
                  <c:v>1091.4988593156115</c:v>
                </c:pt>
                <c:pt idx="358" formatCode="0">
                  <c:v>1092.8424417597764</c:v>
                </c:pt>
                <c:pt idx="359" formatCode="0">
                  <c:v>1094.216835310194</c:v>
                </c:pt>
                <c:pt idx="360" formatCode="0">
                  <c:v>1097.7442133684972</c:v>
                </c:pt>
                <c:pt idx="361" formatCode="0">
                  <c:v>1098.7398230494537</c:v>
                </c:pt>
                <c:pt idx="362" formatCode="0">
                  <c:v>1097.6975879584215</c:v>
                </c:pt>
                <c:pt idx="363" formatCode="0">
                  <c:v>1095.5655278814372</c:v>
                </c:pt>
                <c:pt idx="364" formatCode="0">
                  <c:v>1094.6617745757237</c:v>
                </c:pt>
                <c:pt idx="365" formatCode="0">
                  <c:v>1091.8632171537276</c:v>
                </c:pt>
                <c:pt idx="366" formatCode="0">
                  <c:v>1091.2173396151263</c:v>
                </c:pt>
                <c:pt idx="367" formatCode="0">
                  <c:v>1092.0703316571964</c:v>
                </c:pt>
                <c:pt idx="368" formatCode="0">
                  <c:v>1091.2409662670691</c:v>
                </c:pt>
                <c:pt idx="369" formatCode="0">
                  <c:v>1091.2272269093505</c:v>
                </c:pt>
                <c:pt idx="370" formatCode="0">
                  <c:v>1093.2833549693278</c:v>
                </c:pt>
                <c:pt idx="371" formatCode="0">
                  <c:v>1095.1592999677828</c:v>
                </c:pt>
                <c:pt idx="372" formatCode="0">
                  <c:v>1097.8648424835737</c:v>
                </c:pt>
                <c:pt idx="373" formatCode="0">
                  <c:v>1099.3051796023051</c:v>
                </c:pt>
                <c:pt idx="374" formatCode="0">
                  <c:v>1099.302488038157</c:v>
                </c:pt>
                <c:pt idx="375" formatCode="0">
                  <c:v>1097.1809634037486</c:v>
                </c:pt>
                <c:pt idx="376" formatCode="0">
                  <c:v>1095.4300308745637</c:v>
                </c:pt>
                <c:pt idx="377" formatCode="0">
                  <c:v>1094.0952863449481</c:v>
                </c:pt>
                <c:pt idx="378" formatCode="0">
                  <c:v>1092.0607648607379</c:v>
                </c:pt>
                <c:pt idx="379" formatCode="0">
                  <c:v>1091.9075734168691</c:v>
                </c:pt>
                <c:pt idx="380" formatCode="0">
                  <c:v>1091.1148128874199</c:v>
                </c:pt>
                <c:pt idx="381" formatCode="0">
                  <c:v>1091.660452653816</c:v>
                </c:pt>
                <c:pt idx="382" formatCode="0">
                  <c:v>1092.3169298095131</c:v>
                </c:pt>
                <c:pt idx="383" formatCode="0">
                  <c:v>1093.9983943293119</c:v>
                </c:pt>
                <c:pt idx="384" formatCode="0">
                  <c:v>1098.0145997211982</c:v>
                </c:pt>
                <c:pt idx="385" formatCode="0">
                  <c:v>1098.6793639982898</c:v>
                </c:pt>
                <c:pt idx="386" formatCode="0">
                  <c:v>1098.8353086813972</c:v>
                </c:pt>
                <c:pt idx="387" formatCode="0">
                  <c:v>1095.8212485188656</c:v>
                </c:pt>
                <c:pt idx="388" formatCode="0">
                  <c:v>1095.3710760089582</c:v>
                </c:pt>
                <c:pt idx="389" formatCode="0">
                  <c:v>1093.4178514022192</c:v>
                </c:pt>
                <c:pt idx="390" formatCode="0">
                  <c:v>1092.1685360885349</c:v>
                </c:pt>
                <c:pt idx="391" formatCode="0">
                  <c:v>1092.6534695218486</c:v>
                </c:pt>
                <c:pt idx="392" formatCode="0">
                  <c:v>1091.1383986451497</c:v>
                </c:pt>
                <c:pt idx="393" formatCode="0">
                  <c:v>1092.0389912405128</c:v>
                </c:pt>
                <c:pt idx="394" formatCode="0">
                  <c:v>1092.8305227008566</c:v>
                </c:pt>
                <c:pt idx="395" formatCode="0">
                  <c:v>1094.4129476133764</c:v>
                </c:pt>
                <c:pt idx="396" formatCode="0">
                  <c:v>1098.0827940367972</c:v>
                </c:pt>
                <c:pt idx="397" formatCode="0">
                  <c:v>1098.4965201302773</c:v>
                </c:pt>
                <c:pt idx="398" formatCode="0">
                  <c:v>1098.8713900771086</c:v>
                </c:pt>
                <c:pt idx="399" formatCode="0">
                  <c:v>1096.178308559585</c:v>
                </c:pt>
                <c:pt idx="400" formatCode="0">
                  <c:v>1094.7255921475037</c:v>
                </c:pt>
                <c:pt idx="401" formatCode="0">
                  <c:v>1092.6689260092812</c:v>
                </c:pt>
                <c:pt idx="402" formatCode="0">
                  <c:v>1091.3502548246065</c:v>
                </c:pt>
                <c:pt idx="403" formatCode="0">
                  <c:v>1093.0669934422644</c:v>
                </c:pt>
                <c:pt idx="404" formatCode="0">
                  <c:v>1091.8240088323562</c:v>
                </c:pt>
                <c:pt idx="405" formatCode="0">
                  <c:v>1092.8676152757193</c:v>
                </c:pt>
                <c:pt idx="406" formatCode="0">
                  <c:v>1093.6594062945985</c:v>
                </c:pt>
                <c:pt idx="407" formatCode="0">
                  <c:v>1095.4601719490352</c:v>
                </c:pt>
                <c:pt idx="408" formatCode="0">
                  <c:v>1098.4586739993083</c:v>
                </c:pt>
                <c:pt idx="409" formatCode="0">
                  <c:v>1098.6486050199646</c:v>
                </c:pt>
                <c:pt idx="410" formatCode="0">
                  <c:v>1098.5893641629816</c:v>
                </c:pt>
                <c:pt idx="411" formatCode="0">
                  <c:v>1096.1477827514391</c:v>
                </c:pt>
                <c:pt idx="412" formatCode="0">
                  <c:v>1094.804760103149</c:v>
                </c:pt>
                <c:pt idx="413" formatCode="0">
                  <c:v>1092.9020720251197</c:v>
                </c:pt>
                <c:pt idx="414" formatCode="0">
                  <c:v>1092.7736401625671</c:v>
                </c:pt>
                <c:pt idx="415" formatCode="0">
                  <c:v>1092.9653112288026</c:v>
                </c:pt>
                <c:pt idx="416" formatCode="0">
                  <c:v>1091.8059138639564</c:v>
                </c:pt>
                <c:pt idx="417" formatCode="0">
                  <c:v>1091.9004087553246</c:v>
                </c:pt>
                <c:pt idx="418" formatCode="0">
                  <c:v>1092.2395381372453</c:v>
                </c:pt>
                <c:pt idx="419" formatCode="0">
                  <c:v>1094.3097473216433</c:v>
                </c:pt>
                <c:pt idx="420" formatCode="0">
                  <c:v>1098.6303057281314</c:v>
                </c:pt>
                <c:pt idx="421" formatCode="0">
                  <c:v>1100.6667277134768</c:v>
                </c:pt>
                <c:pt idx="422" formatCode="0">
                  <c:v>1101.0819934012068</c:v>
                </c:pt>
                <c:pt idx="423" formatCode="0">
                  <c:v>1097.4879071335326</c:v>
                </c:pt>
                <c:pt idx="424" formatCode="0">
                  <c:v>1095.4008318036088</c:v>
                </c:pt>
                <c:pt idx="425" formatCode="0">
                  <c:v>1092.960944655453</c:v>
                </c:pt>
                <c:pt idx="426" formatCode="0">
                  <c:v>1091.902850223024</c:v>
                </c:pt>
                <c:pt idx="427" formatCode="0">
                  <c:v>1091.9840933214036</c:v>
                </c:pt>
                <c:pt idx="428" formatCode="0">
                  <c:v>1091.5415758352667</c:v>
                </c:pt>
                <c:pt idx="429" formatCode="0">
                  <c:v>1091.4942460214265</c:v>
                </c:pt>
                <c:pt idx="430" formatCode="0">
                  <c:v>1092.3278380669033</c:v>
                </c:pt>
                <c:pt idx="431" formatCode="0">
                  <c:v>1093.8972478102846</c:v>
                </c:pt>
                <c:pt idx="432" formatCode="0">
                  <c:v>1098.0855902615069</c:v>
                </c:pt>
                <c:pt idx="433" formatCode="0">
                  <c:v>1099.488993383738</c:v>
                </c:pt>
                <c:pt idx="434" formatCode="0">
                  <c:v>1099.8781455873605</c:v>
                </c:pt>
                <c:pt idx="435" formatCode="0">
                  <c:v>1097.1822545111734</c:v>
                </c:pt>
                <c:pt idx="436" formatCode="0">
                  <c:v>1095.7850081361109</c:v>
                </c:pt>
                <c:pt idx="437" formatCode="0">
                  <c:v>1093.1922542356833</c:v>
                </c:pt>
                <c:pt idx="438" formatCode="0">
                  <c:v>1092.3051097793007</c:v>
                </c:pt>
                <c:pt idx="439" formatCode="0">
                  <c:v>1092.6294517851668</c:v>
                </c:pt>
                <c:pt idx="440" formatCode="0">
                  <c:v>1091.6220588746219</c:v>
                </c:pt>
                <c:pt idx="441" formatCode="0">
                  <c:v>1092.4186548714536</c:v>
                </c:pt>
                <c:pt idx="442" formatCode="0">
                  <c:v>1092.516234727347</c:v>
                </c:pt>
                <c:pt idx="443" formatCode="0">
                  <c:v>1094.6731697817656</c:v>
                </c:pt>
                <c:pt idx="444" formatCode="0">
                  <c:v>1097.9220423048141</c:v>
                </c:pt>
                <c:pt idx="445" formatCode="0">
                  <c:v>1098.8573305741429</c:v>
                </c:pt>
                <c:pt idx="446" formatCode="0">
                  <c:v>1099.1737435069333</c:v>
                </c:pt>
                <c:pt idx="447" formatCode="0">
                  <c:v>1097.2261402690021</c:v>
                </c:pt>
                <c:pt idx="448" formatCode="0">
                  <c:v>1096.2123280187145</c:v>
                </c:pt>
                <c:pt idx="449" formatCode="0">
                  <c:v>1093.0908635585865</c:v>
                </c:pt>
                <c:pt idx="450" formatCode="0">
                  <c:v>1092.3279920698735</c:v>
                </c:pt>
                <c:pt idx="451" formatCode="0">
                  <c:v>1092.6972392004598</c:v>
                </c:pt>
                <c:pt idx="452" formatCode="0">
                  <c:v>1091.8967561805302</c:v>
                </c:pt>
                <c:pt idx="453" formatCode="0">
                  <c:v>1093.3590468731363</c:v>
                </c:pt>
                <c:pt idx="454" formatCode="0">
                  <c:v>1093.5293425064367</c:v>
                </c:pt>
                <c:pt idx="455" formatCode="0">
                  <c:v>1094.9486836621913</c:v>
                </c:pt>
                <c:pt idx="456" formatCode="0">
                  <c:v>1098.2763033177971</c:v>
                </c:pt>
                <c:pt idx="457" formatCode="0">
                  <c:v>1098.8106414145052</c:v>
                </c:pt>
                <c:pt idx="458" formatCode="0">
                  <c:v>1098.2753632364168</c:v>
                </c:pt>
                <c:pt idx="459" formatCode="0">
                  <c:v>1095.9128495124371</c:v>
                </c:pt>
                <c:pt idx="460" formatCode="0">
                  <c:v>1094.7524116225497</c:v>
                </c:pt>
                <c:pt idx="461" formatCode="0">
                  <c:v>1093.3369996435281</c:v>
                </c:pt>
                <c:pt idx="462" formatCode="0">
                  <c:v>1092.8146601422241</c:v>
                </c:pt>
                <c:pt idx="463" formatCode="0">
                  <c:v>1092.3488704834444</c:v>
                </c:pt>
                <c:pt idx="464" formatCode="0">
                  <c:v>1092.076323134811</c:v>
                </c:pt>
                <c:pt idx="465" formatCode="0">
                  <c:v>1093.8397394491346</c:v>
                </c:pt>
                <c:pt idx="466" formatCode="0">
                  <c:v>1093.331740679532</c:v>
                </c:pt>
                <c:pt idx="467" formatCode="0">
                  <c:v>1095.7901664088979</c:v>
                </c:pt>
                <c:pt idx="468" formatCode="0">
                  <c:v>1098.6844986490521</c:v>
                </c:pt>
                <c:pt idx="469" formatCode="0">
                  <c:v>1099.8876654412634</c:v>
                </c:pt>
                <c:pt idx="470" formatCode="0">
                  <c:v>1099.1885940046989</c:v>
                </c:pt>
                <c:pt idx="471" formatCode="0">
                  <c:v>1097.0102189214508</c:v>
                </c:pt>
                <c:pt idx="472" formatCode="0">
                  <c:v>1096.3428129870579</c:v>
                </c:pt>
                <c:pt idx="473" formatCode="0">
                  <c:v>1094.0098286508089</c:v>
                </c:pt>
                <c:pt idx="474" formatCode="0">
                  <c:v>1091.7566285316138</c:v>
                </c:pt>
                <c:pt idx="475" formatCode="0">
                  <c:v>1092.2939691824949</c:v>
                </c:pt>
                <c:pt idx="476" formatCode="0">
                  <c:v>1091.2409759640173</c:v>
                </c:pt>
                <c:pt idx="477" formatCode="0">
                  <c:v>1092.7721992204467</c:v>
                </c:pt>
                <c:pt idx="478" formatCode="0">
                  <c:v>1093.4888789300517</c:v>
                </c:pt>
                <c:pt idx="479" formatCode="0">
                  <c:v>1095.2800456818927</c:v>
                </c:pt>
                <c:pt idx="480" formatCode="0">
                  <c:v>1098.8231170893143</c:v>
                </c:pt>
                <c:pt idx="481" formatCode="0">
                  <c:v>1099.8703268357483</c:v>
                </c:pt>
                <c:pt idx="482" formatCode="0">
                  <c:v>1099.6305870183812</c:v>
                </c:pt>
                <c:pt idx="483" formatCode="0">
                  <c:v>1096.9650994439189</c:v>
                </c:pt>
                <c:pt idx="484" formatCode="0">
                  <c:v>1096.1895847206392</c:v>
                </c:pt>
                <c:pt idx="485" formatCode="0">
                  <c:v>1093.8181416014759</c:v>
                </c:pt>
                <c:pt idx="486" formatCode="0">
                  <c:v>1092.1420456207513</c:v>
                </c:pt>
                <c:pt idx="487" formatCode="0">
                  <c:v>1092.6905612898979</c:v>
                </c:pt>
                <c:pt idx="488" formatCode="0">
                  <c:v>1092.0105359758518</c:v>
                </c:pt>
                <c:pt idx="489" formatCode="0">
                  <c:v>1092.0433422485332</c:v>
                </c:pt>
                <c:pt idx="490" formatCode="0">
                  <c:v>1092.2704175412177</c:v>
                </c:pt>
                <c:pt idx="491" formatCode="0">
                  <c:v>1093.9993385369703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05-4757-A007-A50196291B29}"/>
            </c:ext>
          </c:extLst>
        </c:ser>
        <c:ser>
          <c:idx val="5"/>
          <c:order val="5"/>
          <c:tx>
            <c:v>ADP-90th percentile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Results'!$N$4:$N$495</c:f>
              <c:numCache>
                <c:formatCode>General</c:formatCode>
                <c:ptCount val="492"/>
                <c:pt idx="12" formatCode="0">
                  <c:v>1093.5695845190762</c:v>
                </c:pt>
                <c:pt idx="13" formatCode="0">
                  <c:v>1096.1351505033042</c:v>
                </c:pt>
                <c:pt idx="14" formatCode="0">
                  <c:v>1098.5231248999962</c:v>
                </c:pt>
                <c:pt idx="15" formatCode="0">
                  <c:v>1098.6624865110925</c:v>
                </c:pt>
                <c:pt idx="16" formatCode="0">
                  <c:v>1100.5451852881813</c:v>
                </c:pt>
                <c:pt idx="17" formatCode="0">
                  <c:v>1100.6883376885996</c:v>
                </c:pt>
                <c:pt idx="18" formatCode="0">
                  <c:v>1103.1429776458101</c:v>
                </c:pt>
                <c:pt idx="19" formatCode="0">
                  <c:v>1105.9325489622217</c:v>
                </c:pt>
                <c:pt idx="20" formatCode="0">
                  <c:v>1107.0948782362527</c:v>
                </c:pt>
                <c:pt idx="21" formatCode="0">
                  <c:v>1106.9706715658906</c:v>
                </c:pt>
                <c:pt idx="22" formatCode="0">
                  <c:v>1107.3502613216447</c:v>
                </c:pt>
                <c:pt idx="23" formatCode="0">
                  <c:v>1109.5206524335931</c:v>
                </c:pt>
                <c:pt idx="24" formatCode="0">
                  <c:v>1114.6569448648438</c:v>
                </c:pt>
                <c:pt idx="25" formatCode="0">
                  <c:v>1117.0023393267991</c:v>
                </c:pt>
                <c:pt idx="26" formatCode="0">
                  <c:v>1119.6255800160466</c:v>
                </c:pt>
                <c:pt idx="27" formatCode="0">
                  <c:v>1121.7374489422796</c:v>
                </c:pt>
                <c:pt idx="28" formatCode="0">
                  <c:v>1125.2271561494117</c:v>
                </c:pt>
                <c:pt idx="29" formatCode="0">
                  <c:v>1126.5564181305283</c:v>
                </c:pt>
                <c:pt idx="30" formatCode="0">
                  <c:v>1128.6686596298678</c:v>
                </c:pt>
                <c:pt idx="31" formatCode="0">
                  <c:v>1135.909708042208</c:v>
                </c:pt>
                <c:pt idx="32" formatCode="0">
                  <c:v>1138.5459373130491</c:v>
                </c:pt>
                <c:pt idx="33" formatCode="0">
                  <c:v>1137.6464912950844</c:v>
                </c:pt>
                <c:pt idx="34" formatCode="0">
                  <c:v>1138.2137453249293</c:v>
                </c:pt>
                <c:pt idx="35" formatCode="0">
                  <c:v>1140.8333421539057</c:v>
                </c:pt>
                <c:pt idx="36" formatCode="0">
                  <c:v>1144.4515297490937</c:v>
                </c:pt>
                <c:pt idx="37" formatCode="0">
                  <c:v>1143.9627886046062</c:v>
                </c:pt>
                <c:pt idx="38" formatCode="0">
                  <c:v>1143.8863658474097</c:v>
                </c:pt>
                <c:pt idx="39" formatCode="0">
                  <c:v>1142.2743491772937</c:v>
                </c:pt>
                <c:pt idx="40" formatCode="0">
                  <c:v>1141.4420962018871</c:v>
                </c:pt>
                <c:pt idx="41" formatCode="0">
                  <c:v>1142.472379595144</c:v>
                </c:pt>
                <c:pt idx="42" formatCode="0">
                  <c:v>1142.589708144769</c:v>
                </c:pt>
                <c:pt idx="43" formatCode="0">
                  <c:v>1145.1222458363297</c:v>
                </c:pt>
                <c:pt idx="44" formatCode="0">
                  <c:v>1146.9272766800709</c:v>
                </c:pt>
                <c:pt idx="45" formatCode="0">
                  <c:v>1146.5543583445879</c:v>
                </c:pt>
                <c:pt idx="46" formatCode="0">
                  <c:v>1147.3423479918083</c:v>
                </c:pt>
                <c:pt idx="47" formatCode="0">
                  <c:v>1149.1081217628075</c:v>
                </c:pt>
                <c:pt idx="48" formatCode="0">
                  <c:v>1155.2397886728827</c:v>
                </c:pt>
                <c:pt idx="49" formatCode="0">
                  <c:v>1159.5923206177401</c:v>
                </c:pt>
                <c:pt idx="50" formatCode="0">
                  <c:v>1160.9706795042953</c:v>
                </c:pt>
                <c:pt idx="51" formatCode="0">
                  <c:v>1161.1271517505636</c:v>
                </c:pt>
                <c:pt idx="52" formatCode="0">
                  <c:v>1162.1073978979812</c:v>
                </c:pt>
                <c:pt idx="53" formatCode="0">
                  <c:v>1161.0971422558259</c:v>
                </c:pt>
                <c:pt idx="54" formatCode="0">
                  <c:v>1162.8840297810225</c:v>
                </c:pt>
                <c:pt idx="55" formatCode="0">
                  <c:v>1163.7445519298765</c:v>
                </c:pt>
                <c:pt idx="56" formatCode="0">
                  <c:v>1163.5734856486515</c:v>
                </c:pt>
                <c:pt idx="57" formatCode="0">
                  <c:v>1163.2389233586616</c:v>
                </c:pt>
                <c:pt idx="58" formatCode="0">
                  <c:v>1163.599027187614</c:v>
                </c:pt>
                <c:pt idx="59" formatCode="0">
                  <c:v>1165.179284775176</c:v>
                </c:pt>
                <c:pt idx="60" formatCode="0">
                  <c:v>1168.0877867818228</c:v>
                </c:pt>
                <c:pt idx="61" formatCode="0">
                  <c:v>1171.3924046010459</c:v>
                </c:pt>
                <c:pt idx="62" formatCode="0">
                  <c:v>1171.7702991428432</c:v>
                </c:pt>
                <c:pt idx="63" formatCode="0">
                  <c:v>1171.7193255437883</c:v>
                </c:pt>
                <c:pt idx="64" formatCode="0">
                  <c:v>1173.3783978677307</c:v>
                </c:pt>
                <c:pt idx="65" formatCode="0">
                  <c:v>1174.8592531693798</c:v>
                </c:pt>
                <c:pt idx="66" formatCode="0">
                  <c:v>1178.1341960133257</c:v>
                </c:pt>
                <c:pt idx="67" formatCode="0">
                  <c:v>1180.9061877593829</c:v>
                </c:pt>
                <c:pt idx="68" formatCode="0">
                  <c:v>1182.881868313754</c:v>
                </c:pt>
                <c:pt idx="69" formatCode="0">
                  <c:v>1182.6598791459448</c:v>
                </c:pt>
                <c:pt idx="70" formatCode="0">
                  <c:v>1182.8711130486101</c:v>
                </c:pt>
                <c:pt idx="71" formatCode="0">
                  <c:v>1184.2190836299396</c:v>
                </c:pt>
                <c:pt idx="72" formatCode="0">
                  <c:v>1185.4238863105745</c:v>
                </c:pt>
                <c:pt idx="73" formatCode="0">
                  <c:v>1185.3150643905071</c:v>
                </c:pt>
                <c:pt idx="74" formatCode="0">
                  <c:v>1184.9314141130494</c:v>
                </c:pt>
                <c:pt idx="75" formatCode="0">
                  <c:v>1183.7818036237236</c:v>
                </c:pt>
                <c:pt idx="76" formatCode="0">
                  <c:v>1182.6724307242425</c:v>
                </c:pt>
                <c:pt idx="77" formatCode="0">
                  <c:v>1183.8527612760288</c:v>
                </c:pt>
                <c:pt idx="78" formatCode="0">
                  <c:v>1184.9382459985479</c:v>
                </c:pt>
                <c:pt idx="79" formatCode="0">
                  <c:v>1187.5734845218988</c:v>
                </c:pt>
                <c:pt idx="80" formatCode="0">
                  <c:v>1188.570754255767</c:v>
                </c:pt>
                <c:pt idx="81" formatCode="0">
                  <c:v>1188.4014410885422</c:v>
                </c:pt>
                <c:pt idx="82" formatCode="0">
                  <c:v>1188.8496180171244</c:v>
                </c:pt>
                <c:pt idx="83" formatCode="0">
                  <c:v>1190.3018721434648</c:v>
                </c:pt>
                <c:pt idx="84" formatCode="0">
                  <c:v>1192.9150817370012</c:v>
                </c:pt>
                <c:pt idx="85" formatCode="0">
                  <c:v>1193.4852486079008</c:v>
                </c:pt>
                <c:pt idx="86" formatCode="0">
                  <c:v>1193.6449208195702</c:v>
                </c:pt>
                <c:pt idx="87" formatCode="0">
                  <c:v>1193.3722821437714</c:v>
                </c:pt>
                <c:pt idx="88" formatCode="0">
                  <c:v>1192.9196891004933</c:v>
                </c:pt>
                <c:pt idx="89" formatCode="0">
                  <c:v>1199.2806420597462</c:v>
                </c:pt>
                <c:pt idx="90" formatCode="0">
                  <c:v>1200.7435560643091</c:v>
                </c:pt>
                <c:pt idx="91" formatCode="0">
                  <c:v>1202.1623452870781</c:v>
                </c:pt>
                <c:pt idx="92" formatCode="0">
                  <c:v>1203.121187953745</c:v>
                </c:pt>
                <c:pt idx="93" formatCode="0">
                  <c:v>1202.7467155472089</c:v>
                </c:pt>
                <c:pt idx="94" formatCode="0">
                  <c:v>1202.1941813363026</c:v>
                </c:pt>
                <c:pt idx="95" formatCode="0">
                  <c:v>1202.6523274507454</c:v>
                </c:pt>
                <c:pt idx="96" formatCode="0">
                  <c:v>1203.5167751378917</c:v>
                </c:pt>
                <c:pt idx="97" formatCode="0">
                  <c:v>1203.0183111863416</c:v>
                </c:pt>
                <c:pt idx="98" formatCode="0">
                  <c:v>1201.557626992472</c:v>
                </c:pt>
                <c:pt idx="99" formatCode="0">
                  <c:v>1199.5092171755166</c:v>
                </c:pt>
                <c:pt idx="100" formatCode="0">
                  <c:v>1198.8177723481424</c:v>
                </c:pt>
                <c:pt idx="101" formatCode="0">
                  <c:v>1206.6088783296007</c:v>
                </c:pt>
                <c:pt idx="102" formatCode="0">
                  <c:v>1207.5927736521753</c:v>
                </c:pt>
                <c:pt idx="103" formatCode="0">
                  <c:v>1207.4606079233704</c:v>
                </c:pt>
                <c:pt idx="104" formatCode="0">
                  <c:v>1208.0135312726966</c:v>
                </c:pt>
                <c:pt idx="105" formatCode="0">
                  <c:v>1207.4828241660734</c:v>
                </c:pt>
                <c:pt idx="106" formatCode="0">
                  <c:v>1207.3051675645354</c:v>
                </c:pt>
                <c:pt idx="107" formatCode="0">
                  <c:v>1208.0843162310744</c:v>
                </c:pt>
                <c:pt idx="108" formatCode="0">
                  <c:v>1209.6441141550868</c:v>
                </c:pt>
                <c:pt idx="109" formatCode="0">
                  <c:v>1209.7612490809263</c:v>
                </c:pt>
                <c:pt idx="110" formatCode="0">
                  <c:v>1209.205554847066</c:v>
                </c:pt>
                <c:pt idx="111" formatCode="0">
                  <c:v>1208.0260474673944</c:v>
                </c:pt>
                <c:pt idx="112" formatCode="0">
                  <c:v>1207.6575756824536</c:v>
                </c:pt>
                <c:pt idx="113" formatCode="0">
                  <c:v>1213.4304180757388</c:v>
                </c:pt>
                <c:pt idx="114" formatCode="0">
                  <c:v>1217.8301019261796</c:v>
                </c:pt>
                <c:pt idx="115" formatCode="0">
                  <c:v>1217.0841061908341</c:v>
                </c:pt>
                <c:pt idx="116" formatCode="0">
                  <c:v>1216.8330967797824</c:v>
                </c:pt>
                <c:pt idx="117" formatCode="0">
                  <c:v>1215.4693432345346</c:v>
                </c:pt>
                <c:pt idx="118" formatCode="0">
                  <c:v>1214.8811774163578</c:v>
                </c:pt>
                <c:pt idx="119" formatCode="0">
                  <c:v>1215.4485239367384</c:v>
                </c:pt>
                <c:pt idx="120" formatCode="0">
                  <c:v>1215.9697940019714</c:v>
                </c:pt>
                <c:pt idx="121" formatCode="0">
                  <c:v>1215.7433314952568</c:v>
                </c:pt>
                <c:pt idx="122" formatCode="0">
                  <c:v>1214.7089467875078</c:v>
                </c:pt>
                <c:pt idx="123" formatCode="0">
                  <c:v>1213.1093959422419</c:v>
                </c:pt>
                <c:pt idx="124" formatCode="0">
                  <c:v>1213.1269761434778</c:v>
                </c:pt>
                <c:pt idx="125" formatCode="0">
                  <c:v>1219.280716668148</c:v>
                </c:pt>
                <c:pt idx="126" formatCode="0">
                  <c:v>1219.16847092117</c:v>
                </c:pt>
                <c:pt idx="127" formatCode="0">
                  <c:v>1218.213310042885</c:v>
                </c:pt>
                <c:pt idx="128" formatCode="0">
                  <c:v>1217.0196478388214</c:v>
                </c:pt>
                <c:pt idx="129" formatCode="0">
                  <c:v>1215.655233116154</c:v>
                </c:pt>
                <c:pt idx="130" formatCode="0">
                  <c:v>1215.0724729090957</c:v>
                </c:pt>
                <c:pt idx="131" formatCode="0">
                  <c:v>1215.6322663677706</c:v>
                </c:pt>
                <c:pt idx="132" formatCode="0">
                  <c:v>1216.4649999058154</c:v>
                </c:pt>
                <c:pt idx="133" formatCode="0">
                  <c:v>1216.1579592168514</c:v>
                </c:pt>
                <c:pt idx="134" formatCode="0">
                  <c:v>1216.6703446316817</c:v>
                </c:pt>
                <c:pt idx="135" formatCode="0">
                  <c:v>1215.1873575284969</c:v>
                </c:pt>
                <c:pt idx="136" formatCode="0">
                  <c:v>1214.5302852330906</c:v>
                </c:pt>
                <c:pt idx="137" formatCode="0">
                  <c:v>1219.2819753250394</c:v>
                </c:pt>
                <c:pt idx="138" formatCode="0">
                  <c:v>1219.1661826051027</c:v>
                </c:pt>
                <c:pt idx="139" formatCode="0">
                  <c:v>1218.4293938153892</c:v>
                </c:pt>
                <c:pt idx="140" formatCode="0">
                  <c:v>1217.1953071702321</c:v>
                </c:pt>
                <c:pt idx="141" formatCode="0">
                  <c:v>1215.8108911055781</c:v>
                </c:pt>
                <c:pt idx="142" formatCode="0">
                  <c:v>1215.5559390502503</c:v>
                </c:pt>
                <c:pt idx="143" formatCode="0">
                  <c:v>1215.9061724160331</c:v>
                </c:pt>
                <c:pt idx="144" formatCode="0">
                  <c:v>1216.5855285075656</c:v>
                </c:pt>
                <c:pt idx="145" formatCode="0">
                  <c:v>1216.1225713278682</c:v>
                </c:pt>
                <c:pt idx="146" formatCode="0">
                  <c:v>1216.6064518104008</c:v>
                </c:pt>
                <c:pt idx="147" formatCode="0">
                  <c:v>1213.9132071667821</c:v>
                </c:pt>
                <c:pt idx="148" formatCode="0">
                  <c:v>1213.8293216389113</c:v>
                </c:pt>
                <c:pt idx="149" formatCode="0">
                  <c:v>1219.254459325123</c:v>
                </c:pt>
                <c:pt idx="150" formatCode="0">
                  <c:v>1219.165320712342</c:v>
                </c:pt>
                <c:pt idx="151" formatCode="0">
                  <c:v>1218.2078619306096</c:v>
                </c:pt>
                <c:pt idx="152" formatCode="0">
                  <c:v>1217.0661030761069</c:v>
                </c:pt>
                <c:pt idx="153" formatCode="0">
                  <c:v>1215.8079614088354</c:v>
                </c:pt>
                <c:pt idx="154" formatCode="0">
                  <c:v>1215.5527035944078</c:v>
                </c:pt>
                <c:pt idx="155" formatCode="0">
                  <c:v>1215.9026893098871</c:v>
                </c:pt>
                <c:pt idx="156" formatCode="0">
                  <c:v>1216.5821877332032</c:v>
                </c:pt>
                <c:pt idx="157" formatCode="0">
                  <c:v>1217.843816560086</c:v>
                </c:pt>
                <c:pt idx="158" formatCode="0">
                  <c:v>1216.8535651329146</c:v>
                </c:pt>
                <c:pt idx="159" formatCode="0">
                  <c:v>1214.8750227010928</c:v>
                </c:pt>
                <c:pt idx="160" formatCode="0">
                  <c:v>1214.2461805715729</c:v>
                </c:pt>
                <c:pt idx="161" formatCode="0">
                  <c:v>1219.2463953749213</c:v>
                </c:pt>
                <c:pt idx="162" formatCode="0">
                  <c:v>1219.0932895104852</c:v>
                </c:pt>
                <c:pt idx="163" formatCode="0">
                  <c:v>1218.3383437525533</c:v>
                </c:pt>
                <c:pt idx="164" formatCode="0">
                  <c:v>1217.0624299394408</c:v>
                </c:pt>
                <c:pt idx="165" formatCode="0">
                  <c:v>1215.644306335379</c:v>
                </c:pt>
                <c:pt idx="166" formatCode="0">
                  <c:v>1215.0878218032128</c:v>
                </c:pt>
                <c:pt idx="167" formatCode="0">
                  <c:v>1215.628234993934</c:v>
                </c:pt>
                <c:pt idx="168" formatCode="0">
                  <c:v>1216.1128168691005</c:v>
                </c:pt>
                <c:pt idx="169" formatCode="0">
                  <c:v>1215.7396591202994</c:v>
                </c:pt>
                <c:pt idx="170" formatCode="0">
                  <c:v>1216.5535143385971</c:v>
                </c:pt>
                <c:pt idx="171" formatCode="0">
                  <c:v>1213.6711523638724</c:v>
                </c:pt>
                <c:pt idx="172" formatCode="0">
                  <c:v>1213.9152295227348</c:v>
                </c:pt>
                <c:pt idx="173" formatCode="0">
                  <c:v>1219.2470530145747</c:v>
                </c:pt>
                <c:pt idx="174" formatCode="0">
                  <c:v>1219.1642389629283</c:v>
                </c:pt>
                <c:pt idx="175" formatCode="0">
                  <c:v>1218.2059624250057</c:v>
                </c:pt>
                <c:pt idx="176" formatCode="0">
                  <c:v>1217.1898227594236</c:v>
                </c:pt>
                <c:pt idx="177" formatCode="0">
                  <c:v>1215.8044535976105</c:v>
                </c:pt>
                <c:pt idx="178" formatCode="0">
                  <c:v>1215.5490262011058</c:v>
                </c:pt>
                <c:pt idx="179" formatCode="0">
                  <c:v>1215.8988483402891</c:v>
                </c:pt>
                <c:pt idx="180" formatCode="0">
                  <c:v>1216.5782250908744</c:v>
                </c:pt>
                <c:pt idx="181" formatCode="0">
                  <c:v>1216.2803047655332</c:v>
                </c:pt>
                <c:pt idx="182" formatCode="0">
                  <c:v>1216.5261237834072</c:v>
                </c:pt>
                <c:pt idx="183" formatCode="0">
                  <c:v>1213.5622353313336</c:v>
                </c:pt>
                <c:pt idx="184" formatCode="0">
                  <c:v>1213.8327728377965</c:v>
                </c:pt>
                <c:pt idx="185" formatCode="0">
                  <c:v>1219.2459897242159</c:v>
                </c:pt>
                <c:pt idx="186" formatCode="0">
                  <c:v>1219.1633771296044</c:v>
                </c:pt>
                <c:pt idx="187" formatCode="0">
                  <c:v>1218.2044650032021</c:v>
                </c:pt>
                <c:pt idx="188" formatCode="0">
                  <c:v>1217.0302022181095</c:v>
                </c:pt>
                <c:pt idx="189" formatCode="0">
                  <c:v>1215.8015277064987</c:v>
                </c:pt>
                <c:pt idx="190" formatCode="0">
                  <c:v>1215.5457945426442</c:v>
                </c:pt>
                <c:pt idx="191" formatCode="0">
                  <c:v>1215.895369027987</c:v>
                </c:pt>
                <c:pt idx="192" formatCode="0">
                  <c:v>1216.5749312618311</c:v>
                </c:pt>
                <c:pt idx="193" formatCode="0">
                  <c:v>1216.2246888373575</c:v>
                </c:pt>
                <c:pt idx="194" formatCode="0">
                  <c:v>1216.4903839046242</c:v>
                </c:pt>
                <c:pt idx="195" formatCode="0">
                  <c:v>1213.448558747255</c:v>
                </c:pt>
                <c:pt idx="196" formatCode="0">
                  <c:v>1213.8183717981813</c:v>
                </c:pt>
                <c:pt idx="197" formatCode="0">
                  <c:v>1219.2238709283399</c:v>
                </c:pt>
                <c:pt idx="198" formatCode="0">
                  <c:v>1219.1632284782152</c:v>
                </c:pt>
                <c:pt idx="199" formatCode="0">
                  <c:v>1218.2041952381935</c:v>
                </c:pt>
                <c:pt idx="200" formatCode="0">
                  <c:v>1217.1869516964819</c:v>
                </c:pt>
                <c:pt idx="201" formatCode="0">
                  <c:v>1215.8011846012948</c:v>
                </c:pt>
                <c:pt idx="202" formatCode="0">
                  <c:v>1215.5456234571693</c:v>
                </c:pt>
                <c:pt idx="203" formatCode="0">
                  <c:v>1215.8953055158511</c:v>
                </c:pt>
                <c:pt idx="204" formatCode="0">
                  <c:v>1216.5747992417066</c:v>
                </c:pt>
                <c:pt idx="205" formatCode="0">
                  <c:v>1216.2996199433619</c:v>
                </c:pt>
                <c:pt idx="206" formatCode="0">
                  <c:v>1216.7395025796095</c:v>
                </c:pt>
                <c:pt idx="207" formatCode="0">
                  <c:v>1214.4199254924722</c:v>
                </c:pt>
                <c:pt idx="208" formatCode="0">
                  <c:v>1213.97086294928</c:v>
                </c:pt>
                <c:pt idx="209" formatCode="0">
                  <c:v>1219.2176742164806</c:v>
                </c:pt>
                <c:pt idx="210" formatCode="0">
                  <c:v>1219.1623666448913</c:v>
                </c:pt>
                <c:pt idx="211" formatCode="0">
                  <c:v>1218.2026930514578</c:v>
                </c:pt>
                <c:pt idx="212" formatCode="0">
                  <c:v>1217.0037010538372</c:v>
                </c:pt>
                <c:pt idx="213" formatCode="0">
                  <c:v>1215.7869043647154</c:v>
                </c:pt>
                <c:pt idx="214" formatCode="0">
                  <c:v>1215.5423882844575</c:v>
                </c:pt>
                <c:pt idx="215" formatCode="0">
                  <c:v>1215.8918227524496</c:v>
                </c:pt>
                <c:pt idx="216" formatCode="0">
                  <c:v>1216.5715019787683</c:v>
                </c:pt>
                <c:pt idx="217" formatCode="0">
                  <c:v>1217.1476610121749</c:v>
                </c:pt>
                <c:pt idx="218" formatCode="0">
                  <c:v>1216.4642680108554</c:v>
                </c:pt>
                <c:pt idx="219" formatCode="0">
                  <c:v>1213.3139944141781</c:v>
                </c:pt>
                <c:pt idx="220" formatCode="0">
                  <c:v>1213.767000411945</c:v>
                </c:pt>
                <c:pt idx="221" formatCode="0">
                  <c:v>1219.2269117627129</c:v>
                </c:pt>
                <c:pt idx="222" formatCode="0">
                  <c:v>1218.9402824546803</c:v>
                </c:pt>
                <c:pt idx="223" formatCode="0">
                  <c:v>1217.7941000788978</c:v>
                </c:pt>
                <c:pt idx="224" formatCode="0">
                  <c:v>1216.4178129764682</c:v>
                </c:pt>
                <c:pt idx="225" formatCode="0">
                  <c:v>1215.1472327148133</c:v>
                </c:pt>
                <c:pt idx="226" formatCode="0">
                  <c:v>1214.6070604459626</c:v>
                </c:pt>
                <c:pt idx="227" formatCode="0">
                  <c:v>1214.9201953992847</c:v>
                </c:pt>
                <c:pt idx="228" formatCode="0">
                  <c:v>1215.8503021827964</c:v>
                </c:pt>
                <c:pt idx="229" formatCode="0">
                  <c:v>1216.9428963655419</c:v>
                </c:pt>
                <c:pt idx="230" formatCode="0">
                  <c:v>1216.7103245191502</c:v>
                </c:pt>
                <c:pt idx="231" formatCode="0">
                  <c:v>1214.3019606436474</c:v>
                </c:pt>
                <c:pt idx="232" formatCode="0">
                  <c:v>1213.5525317958295</c:v>
                </c:pt>
                <c:pt idx="233" formatCode="0">
                  <c:v>1219.1897204454447</c:v>
                </c:pt>
                <c:pt idx="234" formatCode="0">
                  <c:v>1219.1620694609865</c:v>
                </c:pt>
                <c:pt idx="235" formatCode="0">
                  <c:v>1218.202162097931</c:v>
                </c:pt>
                <c:pt idx="236" formatCode="0">
                  <c:v>1217.0028700233088</c:v>
                </c:pt>
                <c:pt idx="237" formatCode="0">
                  <c:v>1215.6686360737733</c:v>
                </c:pt>
                <c:pt idx="238" formatCode="0">
                  <c:v>1215.5420523475439</c:v>
                </c:pt>
                <c:pt idx="239" formatCode="0">
                  <c:v>1215.8917019509358</c:v>
                </c:pt>
                <c:pt idx="240" formatCode="0">
                  <c:v>1216.5714839013397</c:v>
                </c:pt>
                <c:pt idx="241" formatCode="0">
                  <c:v>1216.1506374906892</c:v>
                </c:pt>
                <c:pt idx="242" formatCode="0">
                  <c:v>1216.6759043436396</c:v>
                </c:pt>
                <c:pt idx="243" formatCode="0">
                  <c:v>1214.1950774765669</c:v>
                </c:pt>
                <c:pt idx="244" formatCode="0">
                  <c:v>1213.6844911428616</c:v>
                </c:pt>
                <c:pt idx="245" formatCode="0">
                  <c:v>1219.184218437412</c:v>
                </c:pt>
                <c:pt idx="246" formatCode="0">
                  <c:v>1219.1612076276624</c:v>
                </c:pt>
                <c:pt idx="247" formatCode="0">
                  <c:v>1218.2006646761274</c:v>
                </c:pt>
                <c:pt idx="248" formatCode="0">
                  <c:v>1217.0006196076095</c:v>
                </c:pt>
                <c:pt idx="249" formatCode="0">
                  <c:v>1215.6323735072622</c:v>
                </c:pt>
                <c:pt idx="250" formatCode="0">
                  <c:v>1215.0413268705054</c:v>
                </c:pt>
                <c:pt idx="251" formatCode="0">
                  <c:v>1215.6054658865246</c:v>
                </c:pt>
                <c:pt idx="252" formatCode="0">
                  <c:v>1216.5681066036711</c:v>
                </c:pt>
                <c:pt idx="253" formatCode="0">
                  <c:v>1216.8976994918251</c:v>
                </c:pt>
                <c:pt idx="254" formatCode="0">
                  <c:v>1216.4552333448357</c:v>
                </c:pt>
                <c:pt idx="255" formatCode="0">
                  <c:v>1213.0949726509832</c:v>
                </c:pt>
                <c:pt idx="256" formatCode="0">
                  <c:v>1213.174516833802</c:v>
                </c:pt>
                <c:pt idx="257" formatCode="0">
                  <c:v>1218.221350684066</c:v>
                </c:pt>
                <c:pt idx="258" formatCode="0">
                  <c:v>1218.4692917607745</c:v>
                </c:pt>
                <c:pt idx="259" formatCode="0">
                  <c:v>1217.7928538757442</c:v>
                </c:pt>
                <c:pt idx="260" formatCode="0">
                  <c:v>1216.4155796422262</c:v>
                </c:pt>
                <c:pt idx="261" formatCode="0">
                  <c:v>1215.1446642164144</c:v>
                </c:pt>
                <c:pt idx="262" formatCode="0">
                  <c:v>1214.6037851756973</c:v>
                </c:pt>
                <c:pt idx="263" formatCode="0">
                  <c:v>1214.9168337735055</c:v>
                </c:pt>
                <c:pt idx="264" formatCode="0">
                  <c:v>1216.100004096995</c:v>
                </c:pt>
                <c:pt idx="265" formatCode="0">
                  <c:v>1215.6230918786905</c:v>
                </c:pt>
                <c:pt idx="266" formatCode="0">
                  <c:v>1216.4928582345735</c:v>
                </c:pt>
                <c:pt idx="267" formatCode="0">
                  <c:v>1213.42917232215</c:v>
                </c:pt>
                <c:pt idx="268" formatCode="0">
                  <c:v>1213.5710833813025</c:v>
                </c:pt>
                <c:pt idx="269" formatCode="0">
                  <c:v>1217.6122270676458</c:v>
                </c:pt>
                <c:pt idx="270" formatCode="0">
                  <c:v>1218.7235728238823</c:v>
                </c:pt>
                <c:pt idx="271" formatCode="0">
                  <c:v>1217.7927583364162</c:v>
                </c:pt>
                <c:pt idx="272" formatCode="0">
                  <c:v>1216.4154081150489</c:v>
                </c:pt>
                <c:pt idx="273" formatCode="0">
                  <c:v>1215.144541981796</c:v>
                </c:pt>
                <c:pt idx="274" formatCode="0">
                  <c:v>1214.6037117979092</c:v>
                </c:pt>
                <c:pt idx="275" formatCode="0">
                  <c:v>1214.9168148840586</c:v>
                </c:pt>
                <c:pt idx="276" formatCode="0">
                  <c:v>1216.0998317147057</c:v>
                </c:pt>
                <c:pt idx="277" formatCode="0">
                  <c:v>1216.6923323534245</c:v>
                </c:pt>
                <c:pt idx="278" formatCode="0">
                  <c:v>1216.4736131330692</c:v>
                </c:pt>
                <c:pt idx="279" formatCode="0">
                  <c:v>1213.3531152697194</c:v>
                </c:pt>
                <c:pt idx="280" formatCode="0">
                  <c:v>1213.229585106068</c:v>
                </c:pt>
                <c:pt idx="281" formatCode="0">
                  <c:v>1217.8639963546814</c:v>
                </c:pt>
                <c:pt idx="282" formatCode="0">
                  <c:v>1218.5863838725129</c:v>
                </c:pt>
                <c:pt idx="283" formatCode="0">
                  <c:v>1217.7918701783324</c:v>
                </c:pt>
                <c:pt idx="284" formatCode="0">
                  <c:v>1216.4138388158478</c:v>
                </c:pt>
                <c:pt idx="285" formatCode="0">
                  <c:v>1215.142418280135</c:v>
                </c:pt>
                <c:pt idx="286" formatCode="0">
                  <c:v>1214.6007127204848</c:v>
                </c:pt>
                <c:pt idx="287" formatCode="0">
                  <c:v>1214.913513714961</c:v>
                </c:pt>
                <c:pt idx="288" formatCode="0">
                  <c:v>1216.0966398323189</c:v>
                </c:pt>
                <c:pt idx="289" formatCode="0">
                  <c:v>1215.4901340247679</c:v>
                </c:pt>
                <c:pt idx="290" formatCode="0">
                  <c:v>1216.3446847494217</c:v>
                </c:pt>
                <c:pt idx="291" formatCode="0">
                  <c:v>1213.0223368218954</c:v>
                </c:pt>
                <c:pt idx="292" formatCode="0">
                  <c:v>1213.5950141005774</c:v>
                </c:pt>
                <c:pt idx="293" formatCode="0">
                  <c:v>1217.066027961878</c:v>
                </c:pt>
                <c:pt idx="294" formatCode="0">
                  <c:v>1217.7474215551742</c:v>
                </c:pt>
                <c:pt idx="295" formatCode="0">
                  <c:v>1217.7635638081701</c:v>
                </c:pt>
                <c:pt idx="296" formatCode="0">
                  <c:v>1216.4136660949412</c:v>
                </c:pt>
                <c:pt idx="297" formatCode="0">
                  <c:v>1215.142304527714</c:v>
                </c:pt>
                <c:pt idx="298" formatCode="0">
                  <c:v>1214.6006369842721</c:v>
                </c:pt>
                <c:pt idx="299" formatCode="0">
                  <c:v>1214.9134924663581</c:v>
                </c:pt>
                <c:pt idx="300" formatCode="0">
                  <c:v>1215.8476223249093</c:v>
                </c:pt>
                <c:pt idx="301" formatCode="0">
                  <c:v>1216.7060794103327</c:v>
                </c:pt>
                <c:pt idx="302" formatCode="0">
                  <c:v>1216.4313725119159</c:v>
                </c:pt>
                <c:pt idx="303" formatCode="0">
                  <c:v>1213.1845353643762</c:v>
                </c:pt>
                <c:pt idx="304" formatCode="0">
                  <c:v>1213.5302474493196</c:v>
                </c:pt>
                <c:pt idx="305" formatCode="0">
                  <c:v>1219.119067569844</c:v>
                </c:pt>
                <c:pt idx="306" formatCode="0">
                  <c:v>1218.3176367324236</c:v>
                </c:pt>
                <c:pt idx="307" formatCode="0">
                  <c:v>1217.7908865527681</c:v>
                </c:pt>
                <c:pt idx="308" formatCode="0">
                  <c:v>1216.4120980615292</c:v>
                </c:pt>
                <c:pt idx="309" formatCode="0">
                  <c:v>1215.1401771957119</c:v>
                </c:pt>
                <c:pt idx="310" formatCode="0">
                  <c:v>1214.5976403164516</c:v>
                </c:pt>
                <c:pt idx="311" formatCode="0">
                  <c:v>1214.9101924404044</c:v>
                </c:pt>
                <c:pt idx="312" formatCode="0">
                  <c:v>1215.8419924969544</c:v>
                </c:pt>
                <c:pt idx="313" formatCode="0">
                  <c:v>1215.9028431514223</c:v>
                </c:pt>
                <c:pt idx="314" formatCode="0">
                  <c:v>1216.4120989889029</c:v>
                </c:pt>
                <c:pt idx="315" formatCode="0">
                  <c:v>1213.1069011410079</c:v>
                </c:pt>
                <c:pt idx="316" formatCode="0">
                  <c:v>1213.4777227226564</c:v>
                </c:pt>
                <c:pt idx="317" formatCode="0">
                  <c:v>1216.7178809350792</c:v>
                </c:pt>
                <c:pt idx="318" formatCode="0">
                  <c:v>1217.9246597497554</c:v>
                </c:pt>
                <c:pt idx="319" formatCode="0">
                  <c:v>1217.7907958810094</c:v>
                </c:pt>
                <c:pt idx="320" formatCode="0">
                  <c:v>1216.4119361780463</c:v>
                </c:pt>
                <c:pt idx="321" formatCode="0">
                  <c:v>1215.140069462783</c:v>
                </c:pt>
                <c:pt idx="322" formatCode="0">
                  <c:v>1214.597570616249</c:v>
                </c:pt>
                <c:pt idx="323" formatCode="0">
                  <c:v>1214.9101784228974</c:v>
                </c:pt>
                <c:pt idx="324" formatCode="0">
                  <c:v>1215.8421225346542</c:v>
                </c:pt>
                <c:pt idx="325" formatCode="0">
                  <c:v>1215.9202067841579</c:v>
                </c:pt>
                <c:pt idx="326" formatCode="0">
                  <c:v>1216.3909100385965</c:v>
                </c:pt>
                <c:pt idx="327" formatCode="0">
                  <c:v>1213.0829086318024</c:v>
                </c:pt>
                <c:pt idx="328" formatCode="0">
                  <c:v>1213.5474014963497</c:v>
                </c:pt>
                <c:pt idx="329" formatCode="0">
                  <c:v>1216.691142261225</c:v>
                </c:pt>
                <c:pt idx="330" formatCode="0">
                  <c:v>1217.836883746239</c:v>
                </c:pt>
                <c:pt idx="331" formatCode="0">
                  <c:v>1217.7907040159739</c:v>
                </c:pt>
                <c:pt idx="332" formatCode="0">
                  <c:v>1216.4117622481499</c:v>
                </c:pt>
                <c:pt idx="333" formatCode="0">
                  <c:v>1215.139954496977</c:v>
                </c:pt>
                <c:pt idx="334" formatCode="0">
                  <c:v>1214.5974913500322</c:v>
                </c:pt>
                <c:pt idx="335" formatCode="0">
                  <c:v>1214.9101524408397</c:v>
                </c:pt>
                <c:pt idx="336" formatCode="0">
                  <c:v>1215.8419943202032</c:v>
                </c:pt>
                <c:pt idx="337" formatCode="0">
                  <c:v>1215.3735421648146</c:v>
                </c:pt>
                <c:pt idx="338" formatCode="0">
                  <c:v>1214.3786163095347</c:v>
                </c:pt>
                <c:pt idx="339" formatCode="0">
                  <c:v>1212.8263847616799</c:v>
                </c:pt>
                <c:pt idx="340" formatCode="0">
                  <c:v>1212.0482818717646</c:v>
                </c:pt>
                <c:pt idx="341" formatCode="0">
                  <c:v>1216.6556253110391</c:v>
                </c:pt>
                <c:pt idx="342" formatCode="0">
                  <c:v>1217.7988134080315</c:v>
                </c:pt>
                <c:pt idx="343" formatCode="0">
                  <c:v>1217.7898074597235</c:v>
                </c:pt>
                <c:pt idx="344" formatCode="0">
                  <c:v>1216.410185791817</c:v>
                </c:pt>
                <c:pt idx="345" formatCode="0">
                  <c:v>1215.1378235687853</c:v>
                </c:pt>
                <c:pt idx="346" formatCode="0">
                  <c:v>1214.5944994855247</c:v>
                </c:pt>
                <c:pt idx="347" formatCode="0">
                  <c:v>1214.9068584174101</c:v>
                </c:pt>
                <c:pt idx="348" formatCode="0">
                  <c:v>1215.8392602368119</c:v>
                </c:pt>
                <c:pt idx="349" formatCode="0">
                  <c:v>1215.3808100397025</c:v>
                </c:pt>
                <c:pt idx="350" formatCode="0">
                  <c:v>1214.3359505640506</c:v>
                </c:pt>
                <c:pt idx="351" formatCode="0">
                  <c:v>1212.7449823587294</c:v>
                </c:pt>
                <c:pt idx="352" formatCode="0">
                  <c:v>1212.0753460930725</c:v>
                </c:pt>
                <c:pt idx="353" formatCode="0">
                  <c:v>1217.1434849371813</c:v>
                </c:pt>
                <c:pt idx="354" formatCode="0">
                  <c:v>1218.0718748381175</c:v>
                </c:pt>
                <c:pt idx="355" formatCode="0">
                  <c:v>1217.7897167879651</c:v>
                </c:pt>
                <c:pt idx="356" formatCode="0">
                  <c:v>1216.4100227028209</c:v>
                </c:pt>
                <c:pt idx="357" formatCode="0">
                  <c:v>1215.1377146259388</c:v>
                </c:pt>
                <c:pt idx="358" formatCode="0">
                  <c:v>1214.5944249541742</c:v>
                </c:pt>
                <c:pt idx="359" formatCode="0">
                  <c:v>1214.9068395763411</c:v>
                </c:pt>
                <c:pt idx="360" formatCode="0">
                  <c:v>1215.8391475902117</c:v>
                </c:pt>
                <c:pt idx="361" formatCode="0">
                  <c:v>1215.3804612432555</c:v>
                </c:pt>
                <c:pt idx="362" formatCode="0">
                  <c:v>1214.2610220848076</c:v>
                </c:pt>
                <c:pt idx="363" formatCode="0">
                  <c:v>1212.5990141199527</c:v>
                </c:pt>
                <c:pt idx="364" formatCode="0">
                  <c:v>1211.6590513494739</c:v>
                </c:pt>
                <c:pt idx="365" formatCode="0">
                  <c:v>1218.0911637769459</c:v>
                </c:pt>
                <c:pt idx="366" formatCode="0">
                  <c:v>1217.8678317685772</c:v>
                </c:pt>
                <c:pt idx="367" formatCode="0">
                  <c:v>1217.4649478233462</c:v>
                </c:pt>
                <c:pt idx="368" formatCode="0">
                  <c:v>1216.4084497992758</c:v>
                </c:pt>
                <c:pt idx="369" formatCode="0">
                  <c:v>1215.1355824753014</c:v>
                </c:pt>
                <c:pt idx="370" formatCode="0">
                  <c:v>1214.5914282882161</c:v>
                </c:pt>
                <c:pt idx="371" formatCode="0">
                  <c:v>1214.9035408193481</c:v>
                </c:pt>
                <c:pt idx="372" formatCode="0">
                  <c:v>1215.8363703510156</c:v>
                </c:pt>
                <c:pt idx="373" formatCode="0">
                  <c:v>1215.2919316937375</c:v>
                </c:pt>
                <c:pt idx="374" formatCode="0">
                  <c:v>1214.2918508012806</c:v>
                </c:pt>
                <c:pt idx="375" formatCode="0">
                  <c:v>1212.6953076691291</c:v>
                </c:pt>
                <c:pt idx="376" formatCode="0">
                  <c:v>1212.7478270950921</c:v>
                </c:pt>
                <c:pt idx="377" formatCode="0">
                  <c:v>1216.6318939454557</c:v>
                </c:pt>
                <c:pt idx="378" formatCode="0">
                  <c:v>1217.5438510964332</c:v>
                </c:pt>
                <c:pt idx="379" formatCode="0">
                  <c:v>1217.7292724118117</c:v>
                </c:pt>
                <c:pt idx="380" formatCode="0">
                  <c:v>1216.4083765051348</c:v>
                </c:pt>
                <c:pt idx="381" formatCode="0">
                  <c:v>1215.1355389631308</c:v>
                </c:pt>
                <c:pt idx="382" formatCode="0">
                  <c:v>1214.5913931196885</c:v>
                </c:pt>
                <c:pt idx="383" formatCode="0">
                  <c:v>1214.9035307438266</c:v>
                </c:pt>
                <c:pt idx="384" formatCode="0">
                  <c:v>1215.8364320030671</c:v>
                </c:pt>
                <c:pt idx="385" formatCode="0">
                  <c:v>1215.3678331076924</c:v>
                </c:pt>
                <c:pt idx="386" formatCode="0">
                  <c:v>1214.2483778967101</c:v>
                </c:pt>
                <c:pt idx="387" formatCode="0">
                  <c:v>1212.586344652593</c:v>
                </c:pt>
                <c:pt idx="388" formatCode="0">
                  <c:v>1212.5858311828786</c:v>
                </c:pt>
                <c:pt idx="389" formatCode="0">
                  <c:v>1216.4724940627661</c:v>
                </c:pt>
                <c:pt idx="390" formatCode="0">
                  <c:v>1216.2834784159825</c:v>
                </c:pt>
                <c:pt idx="391" formatCode="0">
                  <c:v>1216.683415306567</c:v>
                </c:pt>
                <c:pt idx="392" formatCode="0">
                  <c:v>1215.9466516310558</c:v>
                </c:pt>
                <c:pt idx="393" formatCode="0">
                  <c:v>1214.7619051924996</c:v>
                </c:pt>
                <c:pt idx="394" formatCode="0">
                  <c:v>1214.5913579580319</c:v>
                </c:pt>
                <c:pt idx="395" formatCode="0">
                  <c:v>1214.9035195375593</c:v>
                </c:pt>
                <c:pt idx="396" formatCode="0">
                  <c:v>1215.8362294864517</c:v>
                </c:pt>
                <c:pt idx="397" formatCode="0">
                  <c:v>1215.3773093546645</c:v>
                </c:pt>
                <c:pt idx="398" formatCode="0">
                  <c:v>1214.2575267497218</c:v>
                </c:pt>
                <c:pt idx="399" formatCode="0">
                  <c:v>1212.5950514078588</c:v>
                </c:pt>
                <c:pt idx="400" formatCode="0">
                  <c:v>1211.6353144494403</c:v>
                </c:pt>
                <c:pt idx="401" formatCode="0">
                  <c:v>1216.1629768368366</c:v>
                </c:pt>
                <c:pt idx="402" formatCode="0">
                  <c:v>1216.2115339306304</c:v>
                </c:pt>
                <c:pt idx="403" formatCode="0">
                  <c:v>1216.6109911087651</c:v>
                </c:pt>
                <c:pt idx="404" formatCode="0">
                  <c:v>1216.2818715611797</c:v>
                </c:pt>
                <c:pt idx="405" formatCode="0">
                  <c:v>1215.1334204034608</c:v>
                </c:pt>
                <c:pt idx="406" formatCode="0">
                  <c:v>1214.5884031962826</c:v>
                </c:pt>
                <c:pt idx="407" formatCode="0">
                  <c:v>1214.900233346144</c:v>
                </c:pt>
                <c:pt idx="408" formatCode="0">
                  <c:v>1215.8334513772309</c:v>
                </c:pt>
                <c:pt idx="409" formatCode="0">
                  <c:v>1215.2672021061594</c:v>
                </c:pt>
                <c:pt idx="410" formatCode="0">
                  <c:v>1214.2547716073152</c:v>
                </c:pt>
                <c:pt idx="411" formatCode="0">
                  <c:v>1212.5922969092069</c:v>
                </c:pt>
                <c:pt idx="412" formatCode="0">
                  <c:v>1212.5719147720627</c:v>
                </c:pt>
                <c:pt idx="413" formatCode="0">
                  <c:v>1216.4563197660889</c:v>
                </c:pt>
                <c:pt idx="414" formatCode="0">
                  <c:v>1216.3306553827404</c:v>
                </c:pt>
                <c:pt idx="415" formatCode="0">
                  <c:v>1216.7259283306882</c:v>
                </c:pt>
                <c:pt idx="416" formatCode="0">
                  <c:v>1216.3009597091236</c:v>
                </c:pt>
                <c:pt idx="417" formatCode="0">
                  <c:v>1215.133358711184</c:v>
                </c:pt>
                <c:pt idx="418" formatCode="0">
                  <c:v>1214.5883679717988</c:v>
                </c:pt>
                <c:pt idx="419" formatCode="0">
                  <c:v>1214.9002244303697</c:v>
                </c:pt>
                <c:pt idx="420" formatCode="0">
                  <c:v>1215.8334997626109</c:v>
                </c:pt>
                <c:pt idx="421" formatCode="0">
                  <c:v>1215.3746317150774</c:v>
                </c:pt>
                <c:pt idx="422" formatCode="0">
                  <c:v>1214.254860304572</c:v>
                </c:pt>
                <c:pt idx="423" formatCode="0">
                  <c:v>1212.6525623358591</c:v>
                </c:pt>
                <c:pt idx="424" formatCode="0">
                  <c:v>1212.6308115191894</c:v>
                </c:pt>
                <c:pt idx="425" formatCode="0">
                  <c:v>1216.4501507951391</c:v>
                </c:pt>
                <c:pt idx="426" formatCode="0">
                  <c:v>1216.9568293495265</c:v>
                </c:pt>
                <c:pt idx="427" formatCode="0">
                  <c:v>1217.3504930918455</c:v>
                </c:pt>
                <c:pt idx="428" formatCode="0">
                  <c:v>1215.9320208280951</c:v>
                </c:pt>
                <c:pt idx="429" formatCode="0">
                  <c:v>1214.7957582348295</c:v>
                </c:pt>
                <c:pt idx="430" formatCode="0">
                  <c:v>1214.5883268550735</c:v>
                </c:pt>
                <c:pt idx="431" formatCode="0">
                  <c:v>1214.9002072717569</c:v>
                </c:pt>
                <c:pt idx="432" formatCode="0">
                  <c:v>1215.8333093056631</c:v>
                </c:pt>
                <c:pt idx="433" formatCode="0">
                  <c:v>1215.3642076140845</c:v>
                </c:pt>
                <c:pt idx="434" formatCode="0">
                  <c:v>1214.2440483800315</c:v>
                </c:pt>
                <c:pt idx="435" formatCode="0">
                  <c:v>1212.628305481838</c:v>
                </c:pt>
                <c:pt idx="436" formatCode="0">
                  <c:v>1211.8604029541448</c:v>
                </c:pt>
                <c:pt idx="437" formatCode="0">
                  <c:v>1216.1496628868592</c:v>
                </c:pt>
                <c:pt idx="438" formatCode="0">
                  <c:v>1216.8743550709416</c:v>
                </c:pt>
                <c:pt idx="439" formatCode="0">
                  <c:v>1217.2691207678349</c:v>
                </c:pt>
                <c:pt idx="440" formatCode="0">
                  <c:v>1216.030383121433</c:v>
                </c:pt>
                <c:pt idx="441" formatCode="0">
                  <c:v>1215.1312388811873</c:v>
                </c:pt>
                <c:pt idx="442" formatCode="0">
                  <c:v>1214.5853731568311</c:v>
                </c:pt>
                <c:pt idx="443" formatCode="0">
                  <c:v>1214.8969233555947</c:v>
                </c:pt>
                <c:pt idx="444" formatCode="0">
                  <c:v>1215.8302764839648</c:v>
                </c:pt>
                <c:pt idx="445" formatCode="0">
                  <c:v>1215.3219654272948</c:v>
                </c:pt>
                <c:pt idx="446" formatCode="0">
                  <c:v>1214.2503578991357</c:v>
                </c:pt>
                <c:pt idx="447" formatCode="0">
                  <c:v>1212.6268978943283</c:v>
                </c:pt>
                <c:pt idx="448" formatCode="0">
                  <c:v>1211.6632763891387</c:v>
                </c:pt>
                <c:pt idx="449" formatCode="0">
                  <c:v>1216.1219248585101</c:v>
                </c:pt>
                <c:pt idx="450" formatCode="0">
                  <c:v>1216.8274957729031</c:v>
                </c:pt>
                <c:pt idx="451" formatCode="0">
                  <c:v>1217.2217140225212</c:v>
                </c:pt>
                <c:pt idx="452" formatCode="0">
                  <c:v>1215.9269774853537</c:v>
                </c:pt>
                <c:pt idx="453" formatCode="0">
                  <c:v>1214.6460873983426</c:v>
                </c:pt>
                <c:pt idx="454" formatCode="0">
                  <c:v>1214.4439865222423</c:v>
                </c:pt>
                <c:pt idx="455" formatCode="0">
                  <c:v>1214.8936310137003</c:v>
                </c:pt>
                <c:pt idx="456" formatCode="0">
                  <c:v>1215.8272556020381</c:v>
                </c:pt>
                <c:pt idx="457" formatCode="0">
                  <c:v>1215.2497081604176</c:v>
                </c:pt>
                <c:pt idx="458" formatCode="0">
                  <c:v>1214.2466961663699</c:v>
                </c:pt>
                <c:pt idx="459" formatCode="0">
                  <c:v>1212.5827597134869</c:v>
                </c:pt>
                <c:pt idx="460" formatCode="0">
                  <c:v>1212.489142320401</c:v>
                </c:pt>
                <c:pt idx="461" formatCode="0">
                  <c:v>1216.4086374441297</c:v>
                </c:pt>
                <c:pt idx="462" formatCode="0">
                  <c:v>1216.0300055232435</c:v>
                </c:pt>
                <c:pt idx="463" formatCode="0">
                  <c:v>1216.4725888554474</c:v>
                </c:pt>
                <c:pt idx="464" formatCode="0">
                  <c:v>1215.9248466656945</c:v>
                </c:pt>
                <c:pt idx="465" formatCode="0">
                  <c:v>1214.660588644156</c:v>
                </c:pt>
                <c:pt idx="466" formatCode="0">
                  <c:v>1214.4766220672313</c:v>
                </c:pt>
                <c:pt idx="467" formatCode="0">
                  <c:v>1214.890326712223</c:v>
                </c:pt>
                <c:pt idx="468" formatCode="0">
                  <c:v>1215.8241697467361</c:v>
                </c:pt>
                <c:pt idx="469" formatCode="0">
                  <c:v>1215.3641587422749</c:v>
                </c:pt>
                <c:pt idx="470" formatCode="0">
                  <c:v>1214.2428867272979</c:v>
                </c:pt>
                <c:pt idx="471" formatCode="0">
                  <c:v>1212.6088672990193</c:v>
                </c:pt>
                <c:pt idx="472" formatCode="0">
                  <c:v>1212.573152883637</c:v>
                </c:pt>
                <c:pt idx="473" formatCode="0">
                  <c:v>1216.3768413600642</c:v>
                </c:pt>
                <c:pt idx="474" formatCode="0">
                  <c:v>1216.7783314587846</c:v>
                </c:pt>
                <c:pt idx="475" formatCode="0">
                  <c:v>1217.1704008388506</c:v>
                </c:pt>
                <c:pt idx="476" formatCode="0">
                  <c:v>1215.9693264369457</c:v>
                </c:pt>
                <c:pt idx="477" formatCode="0">
                  <c:v>1214.9710046205505</c:v>
                </c:pt>
                <c:pt idx="478" formatCode="0">
                  <c:v>1214.57621944574</c:v>
                </c:pt>
                <c:pt idx="479" formatCode="0">
                  <c:v>1214.8867517027963</c:v>
                </c:pt>
                <c:pt idx="480" formatCode="0">
                  <c:v>1215.8208983481984</c:v>
                </c:pt>
                <c:pt idx="481" formatCode="0">
                  <c:v>1215.3506522627097</c:v>
                </c:pt>
                <c:pt idx="482" formatCode="0">
                  <c:v>1214.2289870277182</c:v>
                </c:pt>
                <c:pt idx="483" formatCode="0">
                  <c:v>1212.5639661619666</c:v>
                </c:pt>
                <c:pt idx="484" formatCode="0">
                  <c:v>1211.5369383713398</c:v>
                </c:pt>
                <c:pt idx="485" formatCode="0">
                  <c:v>1216.1087357886413</c:v>
                </c:pt>
                <c:pt idx="486" formatCode="0">
                  <c:v>1216.3955629234963</c:v>
                </c:pt>
                <c:pt idx="487" formatCode="0">
                  <c:v>1216.822773138005</c:v>
                </c:pt>
                <c:pt idx="488" formatCode="0">
                  <c:v>1215.9526992243548</c:v>
                </c:pt>
                <c:pt idx="489" formatCode="0">
                  <c:v>1214.8675229313767</c:v>
                </c:pt>
                <c:pt idx="490" formatCode="0">
                  <c:v>1214.5732525200592</c:v>
                </c:pt>
                <c:pt idx="491" formatCode="0">
                  <c:v>1214.8834521039057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05-4757-A007-A50196291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 Powell average annual spill</a:t>
            </a:r>
          </a:p>
        </c:rich>
      </c:tx>
      <c:layout>
        <c:manualLayout>
          <c:xMode val="edge"/>
          <c:yMode val="edge"/>
          <c:x val="0.2649930008748906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Spill!$O$3:$O$43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5828.5382304534778</c:v>
                </c:pt>
                <c:pt idx="4">
                  <c:v>43034.724930447555</c:v>
                </c:pt>
                <c:pt idx="5">
                  <c:v>13293.688120163515</c:v>
                </c:pt>
                <c:pt idx="6">
                  <c:v>32331.586162952921</c:v>
                </c:pt>
                <c:pt idx="7">
                  <c:v>82582.688146608882</c:v>
                </c:pt>
                <c:pt idx="8">
                  <c:v>74614.201138511766</c:v>
                </c:pt>
                <c:pt idx="9">
                  <c:v>83945.658269390435</c:v>
                </c:pt>
                <c:pt idx="10">
                  <c:v>74535.178609592302</c:v>
                </c:pt>
                <c:pt idx="11">
                  <c:v>76338.19044882388</c:v>
                </c:pt>
                <c:pt idx="12">
                  <c:v>94897.488335042144</c:v>
                </c:pt>
                <c:pt idx="13">
                  <c:v>91761.297533574456</c:v>
                </c:pt>
                <c:pt idx="14">
                  <c:v>86148.69047198481</c:v>
                </c:pt>
                <c:pt idx="15">
                  <c:v>102770.17956936665</c:v>
                </c:pt>
                <c:pt idx="16">
                  <c:v>106489.95301442906</c:v>
                </c:pt>
                <c:pt idx="17">
                  <c:v>83890.683700458801</c:v>
                </c:pt>
                <c:pt idx="18">
                  <c:v>99408.389291812549</c:v>
                </c:pt>
                <c:pt idx="19">
                  <c:v>107686.21163406927</c:v>
                </c:pt>
                <c:pt idx="20">
                  <c:v>79570.980830246233</c:v>
                </c:pt>
                <c:pt idx="21">
                  <c:v>96979.1206116494</c:v>
                </c:pt>
                <c:pt idx="22">
                  <c:v>170939.79957838421</c:v>
                </c:pt>
                <c:pt idx="23">
                  <c:v>123919.95390739451</c:v>
                </c:pt>
                <c:pt idx="24">
                  <c:v>184028.1934367491</c:v>
                </c:pt>
                <c:pt idx="25">
                  <c:v>161426.0520730289</c:v>
                </c:pt>
                <c:pt idx="26">
                  <c:v>149371.79797855823</c:v>
                </c:pt>
                <c:pt idx="27">
                  <c:v>177587.15706333326</c:v>
                </c:pt>
                <c:pt idx="28">
                  <c:v>179901.54669471836</c:v>
                </c:pt>
                <c:pt idx="29">
                  <c:v>143793.30709285598</c:v>
                </c:pt>
                <c:pt idx="30">
                  <c:v>127119.92700851103</c:v>
                </c:pt>
                <c:pt idx="31">
                  <c:v>83245.908784830768</c:v>
                </c:pt>
                <c:pt idx="32">
                  <c:v>111739.17758347261</c:v>
                </c:pt>
                <c:pt idx="33">
                  <c:v>163722.18843108433</c:v>
                </c:pt>
                <c:pt idx="34">
                  <c:v>160969.97242643006</c:v>
                </c:pt>
                <c:pt idx="35">
                  <c:v>137582.77219626462</c:v>
                </c:pt>
                <c:pt idx="36">
                  <c:v>166235.99467402423</c:v>
                </c:pt>
                <c:pt idx="37">
                  <c:v>152661.53922816445</c:v>
                </c:pt>
                <c:pt idx="38">
                  <c:v>120004.2090238946</c:v>
                </c:pt>
                <c:pt idx="39">
                  <c:v>164249.54251991984</c:v>
                </c:pt>
                <c:pt idx="40">
                  <c:v>170594.30442450603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3-4036-A803-567BEC7CEB53}"/>
            </c:ext>
          </c:extLst>
        </c:ser>
        <c:ser>
          <c:idx val="1"/>
          <c:order val="1"/>
          <c:tx>
            <c:v>ADP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Spill!$P$3:$P$43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11061.437583682085</c:v>
                </c:pt>
                <c:pt idx="4">
                  <c:v>54097.906693747747</c:v>
                </c:pt>
                <c:pt idx="5">
                  <c:v>81978.142451717664</c:v>
                </c:pt>
                <c:pt idx="6">
                  <c:v>184215.32293042343</c:v>
                </c:pt>
                <c:pt idx="7">
                  <c:v>296247.90536306798</c:v>
                </c:pt>
                <c:pt idx="8">
                  <c:v>347593.98037163232</c:v>
                </c:pt>
                <c:pt idx="9">
                  <c:v>438710.89057668822</c:v>
                </c:pt>
                <c:pt idx="10">
                  <c:v>487862.6543240748</c:v>
                </c:pt>
                <c:pt idx="11">
                  <c:v>507895.28988139296</c:v>
                </c:pt>
                <c:pt idx="12">
                  <c:v>518597.74241403729</c:v>
                </c:pt>
                <c:pt idx="13">
                  <c:v>523412.25190728391</c:v>
                </c:pt>
                <c:pt idx="14">
                  <c:v>518762.91833697876</c:v>
                </c:pt>
                <c:pt idx="15">
                  <c:v>513364.9974756327</c:v>
                </c:pt>
                <c:pt idx="16">
                  <c:v>512009.58041575592</c:v>
                </c:pt>
                <c:pt idx="17">
                  <c:v>495787.16901203396</c:v>
                </c:pt>
                <c:pt idx="18">
                  <c:v>499513.6389335675</c:v>
                </c:pt>
                <c:pt idx="19">
                  <c:v>488585.6585389945</c:v>
                </c:pt>
                <c:pt idx="20">
                  <c:v>492175.33806016349</c:v>
                </c:pt>
                <c:pt idx="21">
                  <c:v>487229.18803941156</c:v>
                </c:pt>
                <c:pt idx="22">
                  <c:v>488678.43220550497</c:v>
                </c:pt>
                <c:pt idx="23">
                  <c:v>484861.98727282439</c:v>
                </c:pt>
                <c:pt idx="24">
                  <c:v>484771.79213552922</c:v>
                </c:pt>
                <c:pt idx="25">
                  <c:v>484911.15587262373</c:v>
                </c:pt>
                <c:pt idx="26">
                  <c:v>472262.46275494498</c:v>
                </c:pt>
                <c:pt idx="27">
                  <c:v>460576.79183896369</c:v>
                </c:pt>
                <c:pt idx="28">
                  <c:v>456220.23655135324</c:v>
                </c:pt>
                <c:pt idx="29">
                  <c:v>447051.32716583012</c:v>
                </c:pt>
                <c:pt idx="30">
                  <c:v>446936.20605309523</c:v>
                </c:pt>
                <c:pt idx="31">
                  <c:v>449183.96185414214</c:v>
                </c:pt>
                <c:pt idx="32">
                  <c:v>451224.50456802506</c:v>
                </c:pt>
                <c:pt idx="33">
                  <c:v>439333.67858987057</c:v>
                </c:pt>
                <c:pt idx="34">
                  <c:v>434969.56618184905</c:v>
                </c:pt>
                <c:pt idx="35">
                  <c:v>439161.85677417123</c:v>
                </c:pt>
                <c:pt idx="36">
                  <c:v>429815.0229341932</c:v>
                </c:pt>
                <c:pt idx="37">
                  <c:v>426582.09592633066</c:v>
                </c:pt>
                <c:pt idx="38">
                  <c:v>426221.24063548597</c:v>
                </c:pt>
                <c:pt idx="39">
                  <c:v>431613.06300061429</c:v>
                </c:pt>
                <c:pt idx="40">
                  <c:v>438138.54660493345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33-4036-A803-567BEC7CE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074048"/>
        <c:axId val="1828619440"/>
      </c:barChart>
      <c:catAx>
        <c:axId val="17500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9440"/>
        <c:crosses val="autoZero"/>
        <c:auto val="1"/>
        <c:lblAlgn val="ctr"/>
        <c:lblOffset val="100"/>
        <c:tickLblSkip val="5"/>
        <c:noMultiLvlLbl val="0"/>
      </c:catAx>
      <c:valAx>
        <c:axId val="18286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538568095654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 Mead average annual spill</a:t>
            </a:r>
          </a:p>
        </c:rich>
      </c:tx>
      <c:layout>
        <c:manualLayout>
          <c:xMode val="edge"/>
          <c:yMode val="edge"/>
          <c:x val="0.2649930008748906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Spill!$Q$3:$Q$43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22569.187900499863</c:v>
                </c:pt>
                <c:pt idx="5">
                  <c:v>37648.077899548647</c:v>
                </c:pt>
                <c:pt idx="6">
                  <c:v>12288.26790171456</c:v>
                </c:pt>
                <c:pt idx="7">
                  <c:v>36574.60724662897</c:v>
                </c:pt>
                <c:pt idx="8">
                  <c:v>96319.742575460754</c:v>
                </c:pt>
                <c:pt idx="9">
                  <c:v>103980.92334383274</c:v>
                </c:pt>
                <c:pt idx="10">
                  <c:v>100931.16639981956</c:v>
                </c:pt>
                <c:pt idx="11">
                  <c:v>100284.6023463279</c:v>
                </c:pt>
                <c:pt idx="12">
                  <c:v>141736.77315138833</c:v>
                </c:pt>
                <c:pt idx="13">
                  <c:v>133242.11729551878</c:v>
                </c:pt>
                <c:pt idx="14">
                  <c:v>156692.91908112093</c:v>
                </c:pt>
                <c:pt idx="15">
                  <c:v>144995.03234655719</c:v>
                </c:pt>
                <c:pt idx="16">
                  <c:v>124602.41024600739</c:v>
                </c:pt>
                <c:pt idx="17">
                  <c:v>131756.65609957575</c:v>
                </c:pt>
                <c:pt idx="18">
                  <c:v>131154.89281419304</c:v>
                </c:pt>
                <c:pt idx="19">
                  <c:v>125199.88168612547</c:v>
                </c:pt>
                <c:pt idx="20">
                  <c:v>139504.00994829918</c:v>
                </c:pt>
                <c:pt idx="21">
                  <c:v>111818.02914496996</c:v>
                </c:pt>
                <c:pt idx="22">
                  <c:v>113911.32154259767</c:v>
                </c:pt>
                <c:pt idx="23">
                  <c:v>119387.88932297463</c:v>
                </c:pt>
                <c:pt idx="24">
                  <c:v>114474.07524059799</c:v>
                </c:pt>
                <c:pt idx="25">
                  <c:v>107778.72989646361</c:v>
                </c:pt>
                <c:pt idx="26">
                  <c:v>104387.94378104414</c:v>
                </c:pt>
                <c:pt idx="27">
                  <c:v>99041.210003708882</c:v>
                </c:pt>
                <c:pt idx="28">
                  <c:v>107997.82800638984</c:v>
                </c:pt>
                <c:pt idx="29">
                  <c:v>119255.72069789386</c:v>
                </c:pt>
                <c:pt idx="30">
                  <c:v>101297.97677007492</c:v>
                </c:pt>
                <c:pt idx="31">
                  <c:v>103079.34902735509</c:v>
                </c:pt>
                <c:pt idx="32">
                  <c:v>86989.78937977794</c:v>
                </c:pt>
                <c:pt idx="33">
                  <c:v>91814.782099400501</c:v>
                </c:pt>
                <c:pt idx="34">
                  <c:v>91303.855489076697</c:v>
                </c:pt>
                <c:pt idx="35">
                  <c:v>79877.720239772942</c:v>
                </c:pt>
                <c:pt idx="36">
                  <c:v>85105.29617638576</c:v>
                </c:pt>
                <c:pt idx="37">
                  <c:v>89620.533089760167</c:v>
                </c:pt>
                <c:pt idx="38">
                  <c:v>93058.896011850418</c:v>
                </c:pt>
                <c:pt idx="39">
                  <c:v>83754.76171329715</c:v>
                </c:pt>
                <c:pt idx="40">
                  <c:v>91087.206344007689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62-4993-A24F-C9DD942F0B9D}"/>
            </c:ext>
          </c:extLst>
        </c:ser>
        <c:ser>
          <c:idx val="1"/>
          <c:order val="1"/>
          <c:tx>
            <c:v>ADP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Spill!$R$3:$R$43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49482.580164622334</c:v>
                </c:pt>
                <c:pt idx="5">
                  <c:v>73380.692952482103</c:v>
                </c:pt>
                <c:pt idx="6">
                  <c:v>90868.775760871242</c:v>
                </c:pt>
                <c:pt idx="7">
                  <c:v>186536.18726982613</c:v>
                </c:pt>
                <c:pt idx="8">
                  <c:v>252590.96595689774</c:v>
                </c:pt>
                <c:pt idx="9">
                  <c:v>335665.18934798631</c:v>
                </c:pt>
                <c:pt idx="10">
                  <c:v>381156.43436202384</c:v>
                </c:pt>
                <c:pt idx="11">
                  <c:v>418265.27959476004</c:v>
                </c:pt>
                <c:pt idx="12">
                  <c:v>429799.17738854972</c:v>
                </c:pt>
                <c:pt idx="13">
                  <c:v>442574.15688789089</c:v>
                </c:pt>
                <c:pt idx="14">
                  <c:v>431361.02297642664</c:v>
                </c:pt>
                <c:pt idx="15">
                  <c:v>429706.42689782794</c:v>
                </c:pt>
                <c:pt idx="16">
                  <c:v>427711.83904227935</c:v>
                </c:pt>
                <c:pt idx="17">
                  <c:v>428711.175026229</c:v>
                </c:pt>
                <c:pt idx="18">
                  <c:v>416087.77326497104</c:v>
                </c:pt>
                <c:pt idx="19">
                  <c:v>409274.2395247455</c:v>
                </c:pt>
                <c:pt idx="20">
                  <c:v>408744.44455673976</c:v>
                </c:pt>
                <c:pt idx="21">
                  <c:v>395027.85076418595</c:v>
                </c:pt>
                <c:pt idx="22">
                  <c:v>398255.49319925107</c:v>
                </c:pt>
                <c:pt idx="23">
                  <c:v>389861.12282301619</c:v>
                </c:pt>
                <c:pt idx="24">
                  <c:v>384511.52808387764</c:v>
                </c:pt>
                <c:pt idx="25">
                  <c:v>394130.28653271077</c:v>
                </c:pt>
                <c:pt idx="26">
                  <c:v>383274.16884683515</c:v>
                </c:pt>
                <c:pt idx="27">
                  <c:v>379226.73320728121</c:v>
                </c:pt>
                <c:pt idx="28">
                  <c:v>368994.49090378196</c:v>
                </c:pt>
                <c:pt idx="29">
                  <c:v>361672.81756265229</c:v>
                </c:pt>
                <c:pt idx="30">
                  <c:v>356340.45553066285</c:v>
                </c:pt>
                <c:pt idx="31">
                  <c:v>355739.6342154959</c:v>
                </c:pt>
                <c:pt idx="32">
                  <c:v>351219.33857748419</c:v>
                </c:pt>
                <c:pt idx="33">
                  <c:v>344603.11481131701</c:v>
                </c:pt>
                <c:pt idx="34">
                  <c:v>342977.90856666316</c:v>
                </c:pt>
                <c:pt idx="35">
                  <c:v>341650.70770816522</c:v>
                </c:pt>
                <c:pt idx="36">
                  <c:v>347692.94419955986</c:v>
                </c:pt>
                <c:pt idx="37">
                  <c:v>340376.64198208886</c:v>
                </c:pt>
                <c:pt idx="38">
                  <c:v>337407.8163806817</c:v>
                </c:pt>
                <c:pt idx="39">
                  <c:v>341766.57756203855</c:v>
                </c:pt>
                <c:pt idx="40">
                  <c:v>332800.97470031277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62-4993-A24F-C9DD942F0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074048"/>
        <c:axId val="1828619440"/>
      </c:barChart>
      <c:catAx>
        <c:axId val="17500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9440"/>
        <c:crosses val="autoZero"/>
        <c:auto val="1"/>
        <c:lblAlgn val="ctr"/>
        <c:lblOffset val="100"/>
        <c:tickLblSkip val="5"/>
        <c:noMultiLvlLbl val="0"/>
      </c:catAx>
      <c:valAx>
        <c:axId val="18286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538568095654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Average summer release temperature (ADP)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Average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TempResults!$N$49:$N$89</c:f>
              <c:numCache>
                <c:formatCode>0.0</c:formatCode>
                <c:ptCount val="41"/>
                <c:pt idx="1">
                  <c:v>8.8701585465042836</c:v>
                </c:pt>
                <c:pt idx="2">
                  <c:v>8.1321983057522544</c:v>
                </c:pt>
                <c:pt idx="3">
                  <c:v>7.9555175281993016</c:v>
                </c:pt>
                <c:pt idx="4">
                  <c:v>7.9406169618012648</c:v>
                </c:pt>
                <c:pt idx="5">
                  <c:v>7.9368022118267909</c:v>
                </c:pt>
                <c:pt idx="6">
                  <c:v>7.93</c:v>
                </c:pt>
                <c:pt idx="7">
                  <c:v>7.93</c:v>
                </c:pt>
                <c:pt idx="8">
                  <c:v>7.93</c:v>
                </c:pt>
                <c:pt idx="9">
                  <c:v>7.93</c:v>
                </c:pt>
                <c:pt idx="10">
                  <c:v>7.93</c:v>
                </c:pt>
                <c:pt idx="11">
                  <c:v>7.93</c:v>
                </c:pt>
                <c:pt idx="12">
                  <c:v>7.93</c:v>
                </c:pt>
                <c:pt idx="13">
                  <c:v>7.93</c:v>
                </c:pt>
                <c:pt idx="14">
                  <c:v>7.93</c:v>
                </c:pt>
                <c:pt idx="15">
                  <c:v>7.93</c:v>
                </c:pt>
                <c:pt idx="16">
                  <c:v>7.93</c:v>
                </c:pt>
                <c:pt idx="17">
                  <c:v>7.93</c:v>
                </c:pt>
                <c:pt idx="18">
                  <c:v>7.93</c:v>
                </c:pt>
                <c:pt idx="19">
                  <c:v>7.93</c:v>
                </c:pt>
                <c:pt idx="20">
                  <c:v>7.93</c:v>
                </c:pt>
                <c:pt idx="21">
                  <c:v>7.93</c:v>
                </c:pt>
                <c:pt idx="22">
                  <c:v>7.93</c:v>
                </c:pt>
                <c:pt idx="23">
                  <c:v>7.93</c:v>
                </c:pt>
                <c:pt idx="24">
                  <c:v>7.93</c:v>
                </c:pt>
                <c:pt idx="25">
                  <c:v>7.93</c:v>
                </c:pt>
                <c:pt idx="26">
                  <c:v>7.93</c:v>
                </c:pt>
                <c:pt idx="27">
                  <c:v>7.93</c:v>
                </c:pt>
                <c:pt idx="28">
                  <c:v>7.93</c:v>
                </c:pt>
                <c:pt idx="29">
                  <c:v>7.93</c:v>
                </c:pt>
                <c:pt idx="30">
                  <c:v>7.93</c:v>
                </c:pt>
                <c:pt idx="31">
                  <c:v>7.93</c:v>
                </c:pt>
                <c:pt idx="32">
                  <c:v>7.93</c:v>
                </c:pt>
                <c:pt idx="33">
                  <c:v>7.93</c:v>
                </c:pt>
                <c:pt idx="34">
                  <c:v>7.93</c:v>
                </c:pt>
                <c:pt idx="35">
                  <c:v>7.93</c:v>
                </c:pt>
                <c:pt idx="36">
                  <c:v>7.93</c:v>
                </c:pt>
                <c:pt idx="37">
                  <c:v>7.93</c:v>
                </c:pt>
                <c:pt idx="38">
                  <c:v>7.93</c:v>
                </c:pt>
                <c:pt idx="39">
                  <c:v>7.93</c:v>
                </c:pt>
                <c:pt idx="40">
                  <c:v>7.93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86-4C6D-8707-F953D5EB718D}"/>
            </c:ext>
          </c:extLst>
        </c:ser>
        <c:ser>
          <c:idx val="4"/>
          <c:order val="1"/>
          <c:tx>
            <c:v>Lowest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TempResults!$O$49:$O$89</c:f>
              <c:numCache>
                <c:formatCode>0.0</c:formatCode>
                <c:ptCount val="41"/>
                <c:pt idx="1">
                  <c:v>10.819564491551093</c:v>
                </c:pt>
                <c:pt idx="2">
                  <c:v>10.52221994245706</c:v>
                </c:pt>
                <c:pt idx="3">
                  <c:v>10.300185942347884</c:v>
                </c:pt>
                <c:pt idx="4">
                  <c:v>10.193462436374329</c:v>
                </c:pt>
                <c:pt idx="5">
                  <c:v>10.11841590977099</c:v>
                </c:pt>
                <c:pt idx="6">
                  <c:v>9.9398622636813023</c:v>
                </c:pt>
                <c:pt idx="7">
                  <c:v>9.7471913650357767</c:v>
                </c:pt>
                <c:pt idx="8">
                  <c:v>9.6527419037587663</c:v>
                </c:pt>
                <c:pt idx="9">
                  <c:v>9.6265159710368557</c:v>
                </c:pt>
                <c:pt idx="10">
                  <c:v>9.5986249391373661</c:v>
                </c:pt>
                <c:pt idx="11">
                  <c:v>9.5788375361380673</c:v>
                </c:pt>
                <c:pt idx="12">
                  <c:v>9.5560199953393195</c:v>
                </c:pt>
                <c:pt idx="13">
                  <c:v>9.500993569082107</c:v>
                </c:pt>
                <c:pt idx="14">
                  <c:v>9.5143520336118641</c:v>
                </c:pt>
                <c:pt idx="15">
                  <c:v>9.4803749734579341</c:v>
                </c:pt>
                <c:pt idx="16">
                  <c:v>9.4615081167406014</c:v>
                </c:pt>
                <c:pt idx="17">
                  <c:v>9.4808690170932692</c:v>
                </c:pt>
                <c:pt idx="18">
                  <c:v>9.478623342583246</c:v>
                </c:pt>
                <c:pt idx="19">
                  <c:v>9.4349194686683404</c:v>
                </c:pt>
                <c:pt idx="20">
                  <c:v>9.4340931386417815</c:v>
                </c:pt>
                <c:pt idx="21">
                  <c:v>9.423897924460924</c:v>
                </c:pt>
                <c:pt idx="22">
                  <c:v>9.4412742783088746</c:v>
                </c:pt>
                <c:pt idx="23">
                  <c:v>9.409835568582313</c:v>
                </c:pt>
                <c:pt idx="24">
                  <c:v>9.4025156111395649</c:v>
                </c:pt>
                <c:pt idx="25">
                  <c:v>9.3988714559292745</c:v>
                </c:pt>
                <c:pt idx="26">
                  <c:v>9.389785031823866</c:v>
                </c:pt>
                <c:pt idx="27">
                  <c:v>9.3732690827413805</c:v>
                </c:pt>
                <c:pt idx="28">
                  <c:v>9.3712224053111441</c:v>
                </c:pt>
                <c:pt idx="29">
                  <c:v>9.391522821294787</c:v>
                </c:pt>
                <c:pt idx="30">
                  <c:v>9.3732880006866548</c:v>
                </c:pt>
                <c:pt idx="31">
                  <c:v>9.3936969204974829</c:v>
                </c:pt>
                <c:pt idx="32">
                  <c:v>9.3861185120573634</c:v>
                </c:pt>
                <c:pt idx="33">
                  <c:v>9.3833945132144905</c:v>
                </c:pt>
                <c:pt idx="34">
                  <c:v>9.3754701444086201</c:v>
                </c:pt>
                <c:pt idx="35">
                  <c:v>9.3695504567224912</c:v>
                </c:pt>
                <c:pt idx="36">
                  <c:v>9.3814119354564873</c:v>
                </c:pt>
                <c:pt idx="37">
                  <c:v>9.363016565959537</c:v>
                </c:pt>
                <c:pt idx="38">
                  <c:v>9.3759350798911854</c:v>
                </c:pt>
                <c:pt idx="39">
                  <c:v>9.3796513982274785</c:v>
                </c:pt>
                <c:pt idx="40">
                  <c:v>9.3675243590734816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86-4C6D-8707-F953D5EB718D}"/>
            </c:ext>
          </c:extLst>
        </c:ser>
        <c:ser>
          <c:idx val="5"/>
          <c:order val="2"/>
          <c:tx>
            <c:v>Highest</c:v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TempResults!$P$49:$P$89</c:f>
              <c:numCache>
                <c:formatCode>0.0</c:formatCode>
                <c:ptCount val="41"/>
                <c:pt idx="1">
                  <c:v>13.882287708690878</c:v>
                </c:pt>
                <c:pt idx="2">
                  <c:v>15.295810453443845</c:v>
                </c:pt>
                <c:pt idx="3">
                  <c:v>16.156044797110063</c:v>
                </c:pt>
                <c:pt idx="4">
                  <c:v>17.827196905067751</c:v>
                </c:pt>
                <c:pt idx="5">
                  <c:v>22.45197497166086</c:v>
                </c:pt>
                <c:pt idx="6">
                  <c:v>18.285414942313679</c:v>
                </c:pt>
                <c:pt idx="7">
                  <c:v>12.711305735880487</c:v>
                </c:pt>
                <c:pt idx="8">
                  <c:v>12.586253105254086</c:v>
                </c:pt>
                <c:pt idx="9">
                  <c:v>12.584944416060058</c:v>
                </c:pt>
                <c:pt idx="10">
                  <c:v>12.599052158390405</c:v>
                </c:pt>
                <c:pt idx="11">
                  <c:v>12.545220425144741</c:v>
                </c:pt>
                <c:pt idx="12">
                  <c:v>12.582759803181366</c:v>
                </c:pt>
                <c:pt idx="13">
                  <c:v>12.689504966250702</c:v>
                </c:pt>
                <c:pt idx="14">
                  <c:v>12.390431772858859</c:v>
                </c:pt>
                <c:pt idx="15">
                  <c:v>12.341656380775589</c:v>
                </c:pt>
                <c:pt idx="16">
                  <c:v>12.444935118187452</c:v>
                </c:pt>
                <c:pt idx="17">
                  <c:v>12.724693489141584</c:v>
                </c:pt>
                <c:pt idx="18">
                  <c:v>12.61592206960097</c:v>
                </c:pt>
                <c:pt idx="19">
                  <c:v>12.51059080786913</c:v>
                </c:pt>
                <c:pt idx="20">
                  <c:v>12.65410288406011</c:v>
                </c:pt>
                <c:pt idx="21">
                  <c:v>12.511985065233619</c:v>
                </c:pt>
                <c:pt idx="22">
                  <c:v>12.692036195305143</c:v>
                </c:pt>
                <c:pt idx="23">
                  <c:v>12.605462378079896</c:v>
                </c:pt>
                <c:pt idx="24">
                  <c:v>12.493515397409766</c:v>
                </c:pt>
                <c:pt idx="25">
                  <c:v>12.813568045419</c:v>
                </c:pt>
                <c:pt idx="26">
                  <c:v>12.691834392049552</c:v>
                </c:pt>
                <c:pt idx="27">
                  <c:v>12.649732165448807</c:v>
                </c:pt>
                <c:pt idx="28">
                  <c:v>12.617506420787105</c:v>
                </c:pt>
                <c:pt idx="29">
                  <c:v>12.512356629163541</c:v>
                </c:pt>
                <c:pt idx="30">
                  <c:v>12.532144694741005</c:v>
                </c:pt>
                <c:pt idx="31">
                  <c:v>12.596032507345107</c:v>
                </c:pt>
                <c:pt idx="32">
                  <c:v>12.59239016116828</c:v>
                </c:pt>
                <c:pt idx="33">
                  <c:v>12.688569554699043</c:v>
                </c:pt>
                <c:pt idx="34">
                  <c:v>12.615115332938974</c:v>
                </c:pt>
                <c:pt idx="35">
                  <c:v>12.556346596568524</c:v>
                </c:pt>
                <c:pt idx="36">
                  <c:v>12.741217910778513</c:v>
                </c:pt>
                <c:pt idx="37">
                  <c:v>12.664843404582035</c:v>
                </c:pt>
                <c:pt idx="38">
                  <c:v>12.664481445119296</c:v>
                </c:pt>
                <c:pt idx="39">
                  <c:v>12.733826826422785</c:v>
                </c:pt>
                <c:pt idx="40">
                  <c:v>13.13070041991368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86-4C6D-8707-F953D5EB7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85295"/>
        <c:axId val="1986328031"/>
      </c:lineChart>
      <c:catAx>
        <c:axId val="18068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28031"/>
        <c:crosses val="autoZero"/>
        <c:auto val="1"/>
        <c:lblAlgn val="ctr"/>
        <c:lblOffset val="100"/>
        <c:tickLblSkip val="5"/>
        <c:noMultiLvlLbl val="0"/>
      </c:catAx>
      <c:valAx>
        <c:axId val="1986328031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8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Average summer release temperature (CRSS-validation)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spPr>
            <a:ln w="2857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TempResults!$K$49:$K$89</c:f>
              <c:numCache>
                <c:formatCode>0.0</c:formatCode>
                <c:ptCount val="41"/>
                <c:pt idx="1">
                  <c:v>11.418914266603654</c:v>
                </c:pt>
                <c:pt idx="2">
                  <c:v>11.443888388345998</c:v>
                </c:pt>
                <c:pt idx="3">
                  <c:v>11.27764695794051</c:v>
                </c:pt>
                <c:pt idx="4">
                  <c:v>11.302008485130585</c:v>
                </c:pt>
                <c:pt idx="5">
                  <c:v>11.237873932927251</c:v>
                </c:pt>
                <c:pt idx="6">
                  <c:v>11.286750984676186</c:v>
                </c:pt>
                <c:pt idx="7">
                  <c:v>11.387591622429431</c:v>
                </c:pt>
                <c:pt idx="8">
                  <c:v>11.341275723447096</c:v>
                </c:pt>
                <c:pt idx="9">
                  <c:v>11.298226276264796</c:v>
                </c:pt>
                <c:pt idx="10">
                  <c:v>11.352270632128796</c:v>
                </c:pt>
                <c:pt idx="11">
                  <c:v>11.448493894097277</c:v>
                </c:pt>
                <c:pt idx="12">
                  <c:v>11.35485780819187</c:v>
                </c:pt>
                <c:pt idx="13">
                  <c:v>11.446296816309459</c:v>
                </c:pt>
                <c:pt idx="14">
                  <c:v>11.523065964972146</c:v>
                </c:pt>
                <c:pt idx="15">
                  <c:v>11.592926007862861</c:v>
                </c:pt>
                <c:pt idx="16">
                  <c:v>11.603151621304709</c:v>
                </c:pt>
                <c:pt idx="17">
                  <c:v>11.661628534319112</c:v>
                </c:pt>
                <c:pt idx="18">
                  <c:v>11.76069642218077</c:v>
                </c:pt>
                <c:pt idx="19">
                  <c:v>11.6827773258123</c:v>
                </c:pt>
                <c:pt idx="20">
                  <c:v>11.748153445272104</c:v>
                </c:pt>
                <c:pt idx="21">
                  <c:v>11.789668989776251</c:v>
                </c:pt>
                <c:pt idx="22">
                  <c:v>11.853944394133947</c:v>
                </c:pt>
                <c:pt idx="23">
                  <c:v>11.786604594823373</c:v>
                </c:pt>
                <c:pt idx="24">
                  <c:v>11.759147714185067</c:v>
                </c:pt>
                <c:pt idx="25">
                  <c:v>11.749353462665539</c:v>
                </c:pt>
                <c:pt idx="26">
                  <c:v>11.787720807588485</c:v>
                </c:pt>
                <c:pt idx="27">
                  <c:v>11.724540339318709</c:v>
                </c:pt>
                <c:pt idx="28">
                  <c:v>11.714750021601283</c:v>
                </c:pt>
                <c:pt idx="29">
                  <c:v>11.788417112853251</c:v>
                </c:pt>
                <c:pt idx="30">
                  <c:v>11.800426763573357</c:v>
                </c:pt>
                <c:pt idx="31">
                  <c:v>11.878711478762874</c:v>
                </c:pt>
                <c:pt idx="32">
                  <c:v>11.872680867911292</c:v>
                </c:pt>
                <c:pt idx="33">
                  <c:v>11.948072689661561</c:v>
                </c:pt>
                <c:pt idx="34">
                  <c:v>11.815827022938464</c:v>
                </c:pt>
                <c:pt idx="35">
                  <c:v>11.795852787266128</c:v>
                </c:pt>
                <c:pt idx="36">
                  <c:v>11.905156323025132</c:v>
                </c:pt>
                <c:pt idx="37">
                  <c:v>11.836572669197444</c:v>
                </c:pt>
                <c:pt idx="38">
                  <c:v>11.906290774719348</c:v>
                </c:pt>
                <c:pt idx="39">
                  <c:v>11.892284851837704</c:v>
                </c:pt>
                <c:pt idx="40">
                  <c:v>11.823692274528623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2-449D-A9C9-2F5925363D1F}"/>
            </c:ext>
          </c:extLst>
        </c:ser>
        <c:ser>
          <c:idx val="1"/>
          <c:order val="1"/>
          <c:tx>
            <c:v>Lowest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TempResults!$L$49:$L$89</c:f>
              <c:numCache>
                <c:formatCode>0.0</c:formatCode>
                <c:ptCount val="41"/>
                <c:pt idx="1">
                  <c:v>8.5427600281671978</c:v>
                </c:pt>
                <c:pt idx="2">
                  <c:v>8.1377512022827023</c:v>
                </c:pt>
                <c:pt idx="3">
                  <c:v>7.9630423725836215</c:v>
                </c:pt>
                <c:pt idx="4">
                  <c:v>7.951398826484934</c:v>
                </c:pt>
                <c:pt idx="5">
                  <c:v>7.9592270874833098</c:v>
                </c:pt>
                <c:pt idx="6">
                  <c:v>7.9481256900380517</c:v>
                </c:pt>
                <c:pt idx="7">
                  <c:v>7.9395072928234516</c:v>
                </c:pt>
                <c:pt idx="8">
                  <c:v>7.9400150473750166</c:v>
                </c:pt>
                <c:pt idx="9">
                  <c:v>7.9420886843441076</c:v>
                </c:pt>
                <c:pt idx="10">
                  <c:v>7.9466648440305221</c:v>
                </c:pt>
                <c:pt idx="11">
                  <c:v>7.9399519455631733</c:v>
                </c:pt>
                <c:pt idx="12">
                  <c:v>7.9433006285366119</c:v>
                </c:pt>
                <c:pt idx="13">
                  <c:v>7.9461536322888433</c:v>
                </c:pt>
                <c:pt idx="14">
                  <c:v>7.9449202212926391</c:v>
                </c:pt>
                <c:pt idx="15">
                  <c:v>7.9386450523381251</c:v>
                </c:pt>
                <c:pt idx="16">
                  <c:v>7.9439885095374141</c:v>
                </c:pt>
                <c:pt idx="17">
                  <c:v>7.9393119365426053</c:v>
                </c:pt>
                <c:pt idx="18">
                  <c:v>7.9405355231687373</c:v>
                </c:pt>
                <c:pt idx="19">
                  <c:v>7.9444551287182463</c:v>
                </c:pt>
                <c:pt idx="20">
                  <c:v>7.9419087413040099</c:v>
                </c:pt>
                <c:pt idx="21">
                  <c:v>7.9427876354248514</c:v>
                </c:pt>
                <c:pt idx="22">
                  <c:v>7.9437199240357312</c:v>
                </c:pt>
                <c:pt idx="23">
                  <c:v>7.9412911054335886</c:v>
                </c:pt>
                <c:pt idx="24">
                  <c:v>7.9411865344648609</c:v>
                </c:pt>
                <c:pt idx="25">
                  <c:v>7.9325000000000001</c:v>
                </c:pt>
                <c:pt idx="26">
                  <c:v>7.93</c:v>
                </c:pt>
                <c:pt idx="27">
                  <c:v>7.93</c:v>
                </c:pt>
                <c:pt idx="28">
                  <c:v>7.9361036394028179</c:v>
                </c:pt>
                <c:pt idx="29">
                  <c:v>7.9326366098581413</c:v>
                </c:pt>
                <c:pt idx="30">
                  <c:v>7.9335362227600594</c:v>
                </c:pt>
                <c:pt idx="31">
                  <c:v>7.9342564123466541</c:v>
                </c:pt>
                <c:pt idx="32">
                  <c:v>7.9326725336709991</c:v>
                </c:pt>
                <c:pt idx="33">
                  <c:v>7.93</c:v>
                </c:pt>
                <c:pt idx="34">
                  <c:v>7.93</c:v>
                </c:pt>
                <c:pt idx="35">
                  <c:v>7.9308115500390723</c:v>
                </c:pt>
                <c:pt idx="36">
                  <c:v>7.9312652378425383</c:v>
                </c:pt>
                <c:pt idx="37">
                  <c:v>7.9301863547135039</c:v>
                </c:pt>
                <c:pt idx="38">
                  <c:v>7.93</c:v>
                </c:pt>
                <c:pt idx="39">
                  <c:v>7.9311744659727133</c:v>
                </c:pt>
                <c:pt idx="40">
                  <c:v>7.9325000000000001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2-449D-A9C9-2F5925363D1F}"/>
            </c:ext>
          </c:extLst>
        </c:ser>
        <c:ser>
          <c:idx val="2"/>
          <c:order val="2"/>
          <c:tx>
            <c:v>Highest</c:v>
          </c:tx>
          <c:spPr>
            <a:ln w="28575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TempResults!$M$49:$M$89</c:f>
              <c:numCache>
                <c:formatCode>0.0</c:formatCode>
                <c:ptCount val="41"/>
                <c:pt idx="1">
                  <c:v>15.86667493140073</c:v>
                </c:pt>
                <c:pt idx="2">
                  <c:v>20.479983086420017</c:v>
                </c:pt>
                <c:pt idx="3">
                  <c:v>20.746079964818399</c:v>
                </c:pt>
                <c:pt idx="4">
                  <c:v>22.963667812904177</c:v>
                </c:pt>
                <c:pt idx="5">
                  <c:v>22.384284105331172</c:v>
                </c:pt>
                <c:pt idx="6">
                  <c:v>21.707117077644174</c:v>
                </c:pt>
                <c:pt idx="7">
                  <c:v>23.945663138634984</c:v>
                </c:pt>
                <c:pt idx="8">
                  <c:v>20.329606567935024</c:v>
                </c:pt>
                <c:pt idx="9">
                  <c:v>20.322948351570879</c:v>
                </c:pt>
                <c:pt idx="10">
                  <c:v>19.590226129485981</c:v>
                </c:pt>
                <c:pt idx="11">
                  <c:v>22.681841512582501</c:v>
                </c:pt>
                <c:pt idx="12">
                  <c:v>19.566441902588004</c:v>
                </c:pt>
                <c:pt idx="13">
                  <c:v>21.408434479403361</c:v>
                </c:pt>
                <c:pt idx="14">
                  <c:v>23.719614115882294</c:v>
                </c:pt>
                <c:pt idx="15">
                  <c:v>24.223094816660794</c:v>
                </c:pt>
                <c:pt idx="16">
                  <c:v>23.952296243785078</c:v>
                </c:pt>
                <c:pt idx="17">
                  <c:v>22.786910768051417</c:v>
                </c:pt>
                <c:pt idx="18">
                  <c:v>22.937304563382547</c:v>
                </c:pt>
                <c:pt idx="19">
                  <c:v>24.121459972048488</c:v>
                </c:pt>
                <c:pt idx="20">
                  <c:v>24.039635143691299</c:v>
                </c:pt>
                <c:pt idx="21">
                  <c:v>23.644968482284018</c:v>
                </c:pt>
                <c:pt idx="22">
                  <c:v>22.950616136053029</c:v>
                </c:pt>
                <c:pt idx="23">
                  <c:v>22.497640918742238</c:v>
                </c:pt>
                <c:pt idx="24">
                  <c:v>22.512685162342464</c:v>
                </c:pt>
                <c:pt idx="25">
                  <c:v>23.035912102576201</c:v>
                </c:pt>
                <c:pt idx="26">
                  <c:v>24.006522484799522</c:v>
                </c:pt>
                <c:pt idx="27">
                  <c:v>24.033707627787578</c:v>
                </c:pt>
                <c:pt idx="28">
                  <c:v>23.07493324687594</c:v>
                </c:pt>
                <c:pt idx="29">
                  <c:v>22.703120474996645</c:v>
                </c:pt>
                <c:pt idx="30">
                  <c:v>23.395024131997324</c:v>
                </c:pt>
                <c:pt idx="31">
                  <c:v>24.155348276478193</c:v>
                </c:pt>
                <c:pt idx="32">
                  <c:v>24.474234902475192</c:v>
                </c:pt>
                <c:pt idx="33">
                  <c:v>23.620824322205404</c:v>
                </c:pt>
                <c:pt idx="34">
                  <c:v>23.115326220118448</c:v>
                </c:pt>
                <c:pt idx="35">
                  <c:v>23.619938827305763</c:v>
                </c:pt>
                <c:pt idx="36">
                  <c:v>24.324881596274324</c:v>
                </c:pt>
                <c:pt idx="37">
                  <c:v>24.324891191416015</c:v>
                </c:pt>
                <c:pt idx="38">
                  <c:v>24.28667314837444</c:v>
                </c:pt>
                <c:pt idx="39">
                  <c:v>24.433833566345466</c:v>
                </c:pt>
                <c:pt idx="40">
                  <c:v>24.19050770207695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2-449D-A9C9-2F5925363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85295"/>
        <c:axId val="1986328031"/>
      </c:lineChart>
      <c:catAx>
        <c:axId val="18068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28031"/>
        <c:crosses val="autoZero"/>
        <c:auto val="1"/>
        <c:lblAlgn val="ctr"/>
        <c:lblOffset val="100"/>
        <c:tickLblSkip val="5"/>
        <c:noMultiLvlLbl val="0"/>
      </c:catAx>
      <c:valAx>
        <c:axId val="19863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8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UB </a:t>
            </a:r>
            <a:r>
              <a:rPr lang="en-US" altLang="zh-CN"/>
              <a:t>average annual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'Yearly results'!$P$2:$P$42</c:f>
              <c:numCache>
                <c:formatCode>General</c:formatCode>
                <c:ptCount val="41"/>
                <c:pt idx="1">
                  <c:v>213295.27849557518</c:v>
                </c:pt>
                <c:pt idx="2">
                  <c:v>235054.72053097346</c:v>
                </c:pt>
                <c:pt idx="3">
                  <c:v>239221.8781415929</c:v>
                </c:pt>
                <c:pt idx="4">
                  <c:v>242780.4244247787</c:v>
                </c:pt>
                <c:pt idx="5">
                  <c:v>244278.82778761056</c:v>
                </c:pt>
                <c:pt idx="6">
                  <c:v>248185.72389380532</c:v>
                </c:pt>
                <c:pt idx="7">
                  <c:v>250391.83831858414</c:v>
                </c:pt>
                <c:pt idx="8">
                  <c:v>252843.8213274336</c:v>
                </c:pt>
                <c:pt idx="9">
                  <c:v>256361.33256637165</c:v>
                </c:pt>
                <c:pt idx="10">
                  <c:v>258363.08035398231</c:v>
                </c:pt>
                <c:pt idx="11">
                  <c:v>260355.89451327437</c:v>
                </c:pt>
                <c:pt idx="12">
                  <c:v>260035.41761061948</c:v>
                </c:pt>
                <c:pt idx="13">
                  <c:v>261997.45194690264</c:v>
                </c:pt>
                <c:pt idx="14">
                  <c:v>264396.47787610616</c:v>
                </c:pt>
                <c:pt idx="15">
                  <c:v>264063.17929203541</c:v>
                </c:pt>
                <c:pt idx="16">
                  <c:v>267078.05070796458</c:v>
                </c:pt>
                <c:pt idx="17">
                  <c:v>266657.75327433628</c:v>
                </c:pt>
                <c:pt idx="18">
                  <c:v>267882.38053097343</c:v>
                </c:pt>
                <c:pt idx="19">
                  <c:v>268535.85026548669</c:v>
                </c:pt>
                <c:pt idx="20">
                  <c:v>271322.50460176985</c:v>
                </c:pt>
                <c:pt idx="21">
                  <c:v>272332.4346017699</c:v>
                </c:pt>
                <c:pt idx="22">
                  <c:v>272508.25716814166</c:v>
                </c:pt>
                <c:pt idx="23">
                  <c:v>272505.73061946896</c:v>
                </c:pt>
                <c:pt idx="24">
                  <c:v>270737.03451327438</c:v>
                </c:pt>
                <c:pt idx="25">
                  <c:v>272538.14256637153</c:v>
                </c:pt>
                <c:pt idx="26">
                  <c:v>269753.62008849555</c:v>
                </c:pt>
                <c:pt idx="27">
                  <c:v>271612.63035398233</c:v>
                </c:pt>
                <c:pt idx="28">
                  <c:v>269921.25371681416</c:v>
                </c:pt>
                <c:pt idx="29">
                  <c:v>267698.29424778756</c:v>
                </c:pt>
                <c:pt idx="30">
                  <c:v>267212.33362831856</c:v>
                </c:pt>
                <c:pt idx="31">
                  <c:v>267203.86964601761</c:v>
                </c:pt>
                <c:pt idx="32">
                  <c:v>265062.46061946906</c:v>
                </c:pt>
                <c:pt idx="33">
                  <c:v>263770.69964601763</c:v>
                </c:pt>
                <c:pt idx="34">
                  <c:v>262628.67486725666</c:v>
                </c:pt>
                <c:pt idx="35">
                  <c:v>262440.11672566371</c:v>
                </c:pt>
                <c:pt idx="36">
                  <c:v>261391.28141592923</c:v>
                </c:pt>
                <c:pt idx="37">
                  <c:v>258714.47477876104</c:v>
                </c:pt>
                <c:pt idx="38">
                  <c:v>260137.86663716816</c:v>
                </c:pt>
                <c:pt idx="39">
                  <c:v>258009.2249557522</c:v>
                </c:pt>
                <c:pt idx="40">
                  <c:v>257684.61982300886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E-42C5-8EA2-F9A91DF35ED7}"/>
            </c:ext>
          </c:extLst>
        </c:ser>
        <c:ser>
          <c:idx val="1"/>
          <c:order val="1"/>
          <c:tx>
            <c:v>ADP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'Yearly results'!$Q$2:$Q$42</c:f>
              <c:numCache>
                <c:formatCode>General</c:formatCode>
                <c:ptCount val="41"/>
                <c:pt idx="1">
                  <c:v>860191.8970385486</c:v>
                </c:pt>
                <c:pt idx="2">
                  <c:v>590895.51195783145</c:v>
                </c:pt>
                <c:pt idx="3">
                  <c:v>524711.42662002333</c:v>
                </c:pt>
                <c:pt idx="4">
                  <c:v>463407.63777617569</c:v>
                </c:pt>
                <c:pt idx="5">
                  <c:v>428371.60498213081</c:v>
                </c:pt>
                <c:pt idx="6">
                  <c:v>558061.28009777039</c:v>
                </c:pt>
                <c:pt idx="7">
                  <c:v>519306.71423758013</c:v>
                </c:pt>
                <c:pt idx="8">
                  <c:v>494459.55622619617</c:v>
                </c:pt>
                <c:pt idx="9">
                  <c:v>468794.57949843281</c:v>
                </c:pt>
                <c:pt idx="10">
                  <c:v>462688.29798971245</c:v>
                </c:pt>
                <c:pt idx="11">
                  <c:v>465268.93681279116</c:v>
                </c:pt>
                <c:pt idx="12">
                  <c:v>460857.37954634347</c:v>
                </c:pt>
                <c:pt idx="13">
                  <c:v>432734.10747707088</c:v>
                </c:pt>
                <c:pt idx="14">
                  <c:v>436583.96626804443</c:v>
                </c:pt>
                <c:pt idx="15">
                  <c:v>438846.75824745907</c:v>
                </c:pt>
                <c:pt idx="16">
                  <c:v>441013.16332015133</c:v>
                </c:pt>
                <c:pt idx="17">
                  <c:v>445746.7052161016</c:v>
                </c:pt>
                <c:pt idx="18">
                  <c:v>463772.68942757545</c:v>
                </c:pt>
                <c:pt idx="19">
                  <c:v>450557.97725224623</c:v>
                </c:pt>
                <c:pt idx="20">
                  <c:v>468229.23294430756</c:v>
                </c:pt>
                <c:pt idx="21">
                  <c:v>451615.42450492823</c:v>
                </c:pt>
                <c:pt idx="22">
                  <c:v>466270.93449753738</c:v>
                </c:pt>
                <c:pt idx="23">
                  <c:v>455783.43129683594</c:v>
                </c:pt>
                <c:pt idx="24">
                  <c:v>442627.92568753025</c:v>
                </c:pt>
                <c:pt idx="25">
                  <c:v>451100.1183630263</c:v>
                </c:pt>
                <c:pt idx="26">
                  <c:v>455971.81228472386</c:v>
                </c:pt>
                <c:pt idx="27">
                  <c:v>439024.60583921924</c:v>
                </c:pt>
                <c:pt idx="28">
                  <c:v>433202.2753888201</c:v>
                </c:pt>
                <c:pt idx="29">
                  <c:v>445834.59433627315</c:v>
                </c:pt>
                <c:pt idx="30">
                  <c:v>439897.14999233407</c:v>
                </c:pt>
                <c:pt idx="31">
                  <c:v>456090.17910466844</c:v>
                </c:pt>
                <c:pt idx="32">
                  <c:v>458067.94453935971</c:v>
                </c:pt>
                <c:pt idx="33">
                  <c:v>450132.32944633212</c:v>
                </c:pt>
                <c:pt idx="34">
                  <c:v>430122.92755214463</c:v>
                </c:pt>
                <c:pt idx="35">
                  <c:v>444508.08581663761</c:v>
                </c:pt>
                <c:pt idx="36">
                  <c:v>443849.37823801715</c:v>
                </c:pt>
                <c:pt idx="37">
                  <c:v>442872.77530521038</c:v>
                </c:pt>
                <c:pt idx="38">
                  <c:v>444229.19313928304</c:v>
                </c:pt>
                <c:pt idx="39">
                  <c:v>424168.33578896709</c:v>
                </c:pt>
                <c:pt idx="40">
                  <c:v>449107.06625860359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E-42C5-8EA2-F9A91DF35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33</xdr:row>
      <xdr:rowOff>0</xdr:rowOff>
    </xdr:from>
    <xdr:to>
      <xdr:col>33</xdr:col>
      <xdr:colOff>91440</xdr:colOff>
      <xdr:row>48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4416D88-2D15-400D-8B9D-98483ABB4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49</xdr:row>
      <xdr:rowOff>0</xdr:rowOff>
    </xdr:from>
    <xdr:to>
      <xdr:col>33</xdr:col>
      <xdr:colOff>91440</xdr:colOff>
      <xdr:row>64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1B6DF39-6C95-4BA7-8A43-12F883A60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8</xdr:row>
      <xdr:rowOff>0</xdr:rowOff>
    </xdr:from>
    <xdr:to>
      <xdr:col>24</xdr:col>
      <xdr:colOff>632460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78E19E-0998-4910-9569-7DBE2DD1F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25</xdr:row>
      <xdr:rowOff>0</xdr:rowOff>
    </xdr:from>
    <xdr:to>
      <xdr:col>24</xdr:col>
      <xdr:colOff>632460</xdr:colOff>
      <xdr:row>40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6D94AF-78E3-4A39-ADF4-886A0BC4C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26</xdr:col>
      <xdr:colOff>91440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479F2F-5AC1-4A63-8A07-BA4CA8959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19</xdr:row>
      <xdr:rowOff>0</xdr:rowOff>
    </xdr:from>
    <xdr:to>
      <xdr:col>26</xdr:col>
      <xdr:colOff>91440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A41848-A618-4DCC-8189-D512856B4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56</xdr:row>
      <xdr:rowOff>0</xdr:rowOff>
    </xdr:from>
    <xdr:to>
      <xdr:col>8</xdr:col>
      <xdr:colOff>91440</xdr:colOff>
      <xdr:row>71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9FC052-6EE9-4146-A0F3-28B1C8D47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8</xdr:col>
      <xdr:colOff>91440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3F5E54-A57A-451E-9C85-46663E269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0</xdr:colOff>
      <xdr:row>2</xdr:row>
      <xdr:rowOff>0</xdr:rowOff>
    </xdr:from>
    <xdr:to>
      <xdr:col>42</xdr:col>
      <xdr:colOff>91440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18D7BF-1B94-4427-BA49-0ED73365F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0</xdr:colOff>
      <xdr:row>18</xdr:row>
      <xdr:rowOff>0</xdr:rowOff>
    </xdr:from>
    <xdr:to>
      <xdr:col>42</xdr:col>
      <xdr:colOff>91440</xdr:colOff>
      <xdr:row>33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0A15AF-6640-4EA2-8631-172291A7C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0</xdr:colOff>
      <xdr:row>34</xdr:row>
      <xdr:rowOff>0</xdr:rowOff>
    </xdr:from>
    <xdr:to>
      <xdr:col>42</xdr:col>
      <xdr:colOff>91440</xdr:colOff>
      <xdr:row>49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6EF52F-3A5D-4565-83EA-40F1D9025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7620</xdr:colOff>
      <xdr:row>1</xdr:row>
      <xdr:rowOff>177165</xdr:rowOff>
    </xdr:from>
    <xdr:to>
      <xdr:col>50</xdr:col>
      <xdr:colOff>99060</xdr:colOff>
      <xdr:row>16</xdr:row>
      <xdr:rowOff>177165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FFE923-6274-43F9-9510-AAF308051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0</xdr:colOff>
      <xdr:row>18</xdr:row>
      <xdr:rowOff>0</xdr:rowOff>
    </xdr:from>
    <xdr:to>
      <xdr:col>50</xdr:col>
      <xdr:colOff>91440</xdr:colOff>
      <xdr:row>33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3A39C24-6F28-4F99-9A85-D475AC27B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0</xdr:colOff>
      <xdr:row>2</xdr:row>
      <xdr:rowOff>0</xdr:rowOff>
    </xdr:from>
    <xdr:to>
      <xdr:col>58</xdr:col>
      <xdr:colOff>91440</xdr:colOff>
      <xdr:row>17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B5EA709-A195-4722-AC4E-E90D62C9D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51</xdr:col>
      <xdr:colOff>0</xdr:colOff>
      <xdr:row>18</xdr:row>
      <xdr:rowOff>0</xdr:rowOff>
    </xdr:from>
    <xdr:to>
      <xdr:col>58</xdr:col>
      <xdr:colOff>91440</xdr:colOff>
      <xdr:row>33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A81F954-3BF6-4D75-B135-D7EE6156B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628650</xdr:colOff>
      <xdr:row>2</xdr:row>
      <xdr:rowOff>0</xdr:rowOff>
    </xdr:from>
    <xdr:to>
      <xdr:col>58</xdr:col>
      <xdr:colOff>80010</xdr:colOff>
      <xdr:row>17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4400993-A235-42BE-84F3-92F584407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50</xdr:col>
      <xdr:colOff>628650</xdr:colOff>
      <xdr:row>18</xdr:row>
      <xdr:rowOff>0</xdr:rowOff>
    </xdr:from>
    <xdr:to>
      <xdr:col>58</xdr:col>
      <xdr:colOff>80010</xdr:colOff>
      <xdr:row>33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F2951BA-834A-45B6-801A-B6C48D5FD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AN WANG" refreshedDate="44224.628589930559" createdVersion="6" refreshedVersion="6" minRefreshableVersion="3" recordCount="480" xr:uid="{286310F4-5B61-47E2-A719-6D3BFCA3A4DC}">
  <cacheSource type="worksheet">
    <worksheetSource ref="B3:F483" sheet="Spill"/>
  </cacheSource>
  <cacheFields count="5">
    <cacheField name="YEAR" numFmtId="0">
      <sharedItems containsSemiMixedTypes="0" containsString="0" containsNumber="1" containsInteger="1" minValue="2021" maxValue="2060" count="40"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</sharedItems>
    </cacheField>
    <cacheField name="CRSS-P" numFmtId="0">
      <sharedItems containsSemiMixedTypes="0" containsString="0" containsNumber="1" minValue="0" maxValue="105505.11118176777"/>
    </cacheField>
    <cacheField name="ADP-P" numFmtId="0">
      <sharedItems containsSemiMixedTypes="0" containsString="0" containsNumber="1" minValue="0" maxValue="294743.77811149601"/>
    </cacheField>
    <cacheField name="CRSS-M" numFmtId="0">
      <sharedItems containsSemiMixedTypes="0" containsString="0" containsNumber="1" minValue="0" maxValue="40378.921768306376"/>
    </cacheField>
    <cacheField name="ADP-M" numFmtId="0">
      <sharedItems containsSemiMixedTypes="0" containsString="0" containsNumber="1" minValue="0" maxValue="225949.470485884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AN WANG" refreshedDate="44224.629544328702" createdVersion="6" refreshedVersion="6" minRefreshableVersion="3" recordCount="160" xr:uid="{15903C62-8744-4E79-8F8E-5DB1A04AE3E5}">
  <cacheSource type="worksheet">
    <worksheetSource ref="B3:H163" sheet="TempResults"/>
  </cacheSource>
  <cacheFields count="7">
    <cacheField name="year" numFmtId="0">
      <sharedItems containsSemiMixedTypes="0" containsString="0" containsNumber="1" containsInteger="1" minValue="2021" maxValue="2060" count="40"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</sharedItems>
    </cacheField>
    <cacheField name="aveC" numFmtId="166">
      <sharedItems containsSemiMixedTypes="0" containsString="0" containsNumber="1" minValue="10.074678351824488" maxValue="13.228217119239577"/>
    </cacheField>
    <cacheField name="minC" numFmtId="166">
      <sharedItems containsSemiMixedTypes="0" containsString="0" containsNumber="1" minValue="7.7" maxValue="8.6431138760764235"/>
    </cacheField>
    <cacheField name="maxC" numFmtId="166">
      <sharedItems containsSemiMixedTypes="0" containsString="0" containsNumber="1" minValue="12.091701208908125" maxValue="26.170316011534297"/>
    </cacheField>
    <cacheField name="aveA" numFmtId="166">
      <sharedItems containsSemiMixedTypes="0" containsString="0" containsNumber="1" minValue="8.7836587949352154" maxValue="11.519213450303065"/>
    </cacheField>
    <cacheField name="minA" numFmtId="166">
      <sharedItems containsSemiMixedTypes="0" containsString="0" containsNumber="1" minValue="7.7" maxValue="9.0880062692487673"/>
    </cacheField>
    <cacheField name="maxA" numFmtId="166">
      <sharedItems containsSemiMixedTypes="0" containsString="0" containsNumber="1" minValue="10.503536675325776" maxValue="25.834800396866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AN WANG" refreshedDate="44224.634043287035" createdVersion="6" refreshedVersion="6" minRefreshableVersion="3" recordCount="480" xr:uid="{6077D985-9B8C-47CF-9661-CEA2B5BEC20C}">
  <cacheSource type="worksheet">
    <worksheetSource ref="Q15:Y495" sheet="Monthly results"/>
  </cacheSource>
  <cacheFields count="11">
    <cacheField name="time" numFmtId="164">
      <sharedItems containsSemiMixedTypes="0" containsNonDate="0" containsDate="1" containsString="0" minDate="2021-01-31T23:59:00" maxDate="2060-12-31T23:59:00" count="480">
        <d v="2021-01-31T23:59:00"/>
        <d v="2021-02-28T23:59:00"/>
        <d v="2021-03-31T23:59:00"/>
        <d v="2021-04-30T23:59:00"/>
        <d v="2021-05-31T23:59:00"/>
        <d v="2021-06-30T23:59:00"/>
        <d v="2021-07-31T23:59:00"/>
        <d v="2021-08-31T23:59:00"/>
        <d v="2021-09-30T23:59:00"/>
        <d v="2021-10-31T23:59:00"/>
        <d v="2021-11-30T23:59:00"/>
        <d v="2021-12-31T23:59:00"/>
        <d v="2022-01-31T23:59:00"/>
        <d v="2022-02-28T23:59:00"/>
        <d v="2022-03-31T23:59:00"/>
        <d v="2022-04-30T23:59:00"/>
        <d v="2022-05-31T23:59:00"/>
        <d v="2022-06-30T23:59:00"/>
        <d v="2022-07-31T23:59:00"/>
        <d v="2022-08-31T23:59:00"/>
        <d v="2022-09-30T23:59:00"/>
        <d v="2022-10-31T23:59:00"/>
        <d v="2022-11-30T23:59:00"/>
        <d v="2022-12-31T23:59:00"/>
        <d v="2023-01-31T23:59:00"/>
        <d v="2023-02-28T23:59:00"/>
        <d v="2023-03-31T23:59:00"/>
        <d v="2023-04-30T23:59:00"/>
        <d v="2023-05-31T23:59:00"/>
        <d v="2023-06-30T23:59:00"/>
        <d v="2023-07-31T23:59:00"/>
        <d v="2023-08-31T23:59:00"/>
        <d v="2023-09-30T23:59:00"/>
        <d v="2023-10-31T23:59:00"/>
        <d v="2023-11-30T23:59:00"/>
        <d v="2023-12-31T23:59:00"/>
        <d v="2024-01-31T23:59:00"/>
        <d v="2024-02-29T23:59:00"/>
        <d v="2024-03-31T23:59:00"/>
        <d v="2024-04-30T23:59:00"/>
        <d v="2024-05-31T23:59:00"/>
        <d v="2024-06-30T23:59:00"/>
        <d v="2024-07-31T23:59:00"/>
        <d v="2024-08-31T23:59:00"/>
        <d v="2024-09-30T23:59:00"/>
        <d v="2024-10-31T23:59:00"/>
        <d v="2024-11-30T23:59:00"/>
        <d v="2024-12-31T23:59:00"/>
        <d v="2025-01-31T23:59:00"/>
        <d v="2025-02-28T23:59:00"/>
        <d v="2025-03-31T23:59:00"/>
        <d v="2025-04-30T23:59:00"/>
        <d v="2025-05-31T23:59:00"/>
        <d v="2025-06-30T23:59:00"/>
        <d v="2025-07-31T23:59:00"/>
        <d v="2025-08-31T23:59:00"/>
        <d v="2025-09-30T23:59:00"/>
        <d v="2025-10-31T23:59:00"/>
        <d v="2025-11-30T23:59:00"/>
        <d v="2025-12-31T23:59:00"/>
        <d v="2026-01-31T23:59:00"/>
        <d v="2026-02-28T23:59:00"/>
        <d v="2026-03-31T23:59:00"/>
        <d v="2026-04-30T23:59:00"/>
        <d v="2026-05-31T23:59:00"/>
        <d v="2026-06-30T23:59:00"/>
        <d v="2026-07-31T23:59:00"/>
        <d v="2026-08-31T23:59:00"/>
        <d v="2026-09-30T23:59:00"/>
        <d v="2026-10-31T23:59:00"/>
        <d v="2026-11-30T23:59:00"/>
        <d v="2026-12-31T23:59:00"/>
        <d v="2027-01-31T23:59:00"/>
        <d v="2027-02-28T23:59:00"/>
        <d v="2027-03-31T23:59:00"/>
        <d v="2027-04-30T23:59:00"/>
        <d v="2027-05-31T23:59:00"/>
        <d v="2027-06-30T23:59:00"/>
        <d v="2027-07-31T23:59:00"/>
        <d v="2027-08-31T23:59:00"/>
        <d v="2027-09-30T23:59:00"/>
        <d v="2027-10-31T23:59:00"/>
        <d v="2027-11-30T23:59:00"/>
        <d v="2027-12-31T23:59:00"/>
        <d v="2028-01-31T23:59:00"/>
        <d v="2028-02-29T23:59:00"/>
        <d v="2028-03-31T23:59:00"/>
        <d v="2028-04-30T23:59:00"/>
        <d v="2028-05-31T23:59:00"/>
        <d v="2028-06-30T23:59:00"/>
        <d v="2028-07-31T23:59:00"/>
        <d v="2028-08-31T23:59:00"/>
        <d v="2028-09-30T23:59:00"/>
        <d v="2028-10-31T23:59:00"/>
        <d v="2028-11-30T23:59:00"/>
        <d v="2028-12-31T23:59:00"/>
        <d v="2029-01-31T23:59:00"/>
        <d v="2029-02-28T23:59:00"/>
        <d v="2029-03-31T23:59:00"/>
        <d v="2029-04-30T23:59:00"/>
        <d v="2029-05-31T23:59:00"/>
        <d v="2029-06-30T23:59:00"/>
        <d v="2029-07-31T23:59:00"/>
        <d v="2029-08-31T23:59:00"/>
        <d v="2029-09-30T23:59:00"/>
        <d v="2029-10-31T23:59:00"/>
        <d v="2029-11-30T23:59:00"/>
        <d v="2029-12-31T23:59:00"/>
        <d v="2030-01-31T23:59:00"/>
        <d v="2030-02-28T23:59:00"/>
        <d v="2030-03-31T23:59:00"/>
        <d v="2030-04-30T23:59:00"/>
        <d v="2030-05-31T23:59:00"/>
        <d v="2030-06-30T23:59:00"/>
        <d v="2030-07-31T23:59:00"/>
        <d v="2030-08-31T23:59:00"/>
        <d v="2030-09-30T23:59:00"/>
        <d v="2030-10-31T23:59:00"/>
        <d v="2030-11-30T23:59:00"/>
        <d v="2030-12-31T23:59:00"/>
        <d v="2031-01-31T23:59:00"/>
        <d v="2031-02-28T23:59:00"/>
        <d v="2031-03-31T23:59:00"/>
        <d v="2031-04-30T23:59:00"/>
        <d v="2031-05-31T23:59:00"/>
        <d v="2031-06-30T23:59:00"/>
        <d v="2031-07-31T23:59:00"/>
        <d v="2031-08-31T23:59:00"/>
        <d v="2031-09-30T23:59:00"/>
        <d v="2031-10-31T23:59:00"/>
        <d v="2031-11-30T23:59:00"/>
        <d v="2031-12-31T23:59:00"/>
        <d v="2032-01-31T23:59:00"/>
        <d v="2032-02-29T23:59:00"/>
        <d v="2032-03-31T23:59:00"/>
        <d v="2032-04-30T23:59:00"/>
        <d v="2032-05-31T23:59:00"/>
        <d v="2032-06-30T23:59:00"/>
        <d v="2032-07-31T23:59:00"/>
        <d v="2032-08-31T23:59:00"/>
        <d v="2032-09-30T23:59:00"/>
        <d v="2032-10-31T23:59:00"/>
        <d v="2032-11-30T23:59:00"/>
        <d v="2032-12-31T23:59:00"/>
        <d v="2033-01-31T23:59:00"/>
        <d v="2033-02-28T23:59:00"/>
        <d v="2033-03-31T23:59:00"/>
        <d v="2033-04-30T23:59:00"/>
        <d v="2033-05-31T23:59:00"/>
        <d v="2033-06-30T23:59:00"/>
        <d v="2033-07-31T23:59:00"/>
        <d v="2033-08-31T23:59:00"/>
        <d v="2033-09-30T23:59:00"/>
        <d v="2033-10-31T23:59:00"/>
        <d v="2033-11-30T23:59:00"/>
        <d v="2033-12-31T23:59:00"/>
        <d v="2034-01-31T23:59:00"/>
        <d v="2034-02-28T23:59:00"/>
        <d v="2034-03-31T23:59:00"/>
        <d v="2034-04-30T23:59:00"/>
        <d v="2034-05-31T23:59:00"/>
        <d v="2034-06-30T23:59:00"/>
        <d v="2034-07-31T23:59:00"/>
        <d v="2034-08-31T23:59:00"/>
        <d v="2034-09-30T23:59:00"/>
        <d v="2034-10-31T23:59:00"/>
        <d v="2034-11-30T23:59:00"/>
        <d v="2034-12-31T23:59:00"/>
        <d v="2035-01-31T23:59:00"/>
        <d v="2035-02-28T23:59:00"/>
        <d v="2035-03-31T23:59:00"/>
        <d v="2035-04-30T23:59:00"/>
        <d v="2035-05-31T23:59:00"/>
        <d v="2035-06-30T23:59:00"/>
        <d v="2035-07-31T23:59:00"/>
        <d v="2035-08-31T23:59:00"/>
        <d v="2035-09-30T23:59:00"/>
        <d v="2035-10-31T23:59:00"/>
        <d v="2035-11-30T23:59:00"/>
        <d v="2035-12-31T23:59:00"/>
        <d v="2036-01-31T23:59:00"/>
        <d v="2036-02-29T23:59:00"/>
        <d v="2036-03-31T23:59:00"/>
        <d v="2036-04-30T23:59:00"/>
        <d v="2036-05-31T23:59:00"/>
        <d v="2036-06-30T23:59:00"/>
        <d v="2036-07-31T23:59:00"/>
        <d v="2036-08-31T23:59:00"/>
        <d v="2036-09-30T23:59:00"/>
        <d v="2036-10-31T23:59:00"/>
        <d v="2036-11-30T23:59:00"/>
        <d v="2036-12-31T23:59:00"/>
        <d v="2037-01-31T23:59:00"/>
        <d v="2037-02-28T23:59:00"/>
        <d v="2037-03-31T23:59:00"/>
        <d v="2037-04-30T23:59:00"/>
        <d v="2037-05-31T23:59:00"/>
        <d v="2037-06-30T23:59:00"/>
        <d v="2037-07-31T23:59:00"/>
        <d v="2037-08-31T23:59:00"/>
        <d v="2037-09-30T23:59:00"/>
        <d v="2037-10-31T23:59:00"/>
        <d v="2037-11-30T23:59:00"/>
        <d v="2037-12-31T23:59:00"/>
        <d v="2038-01-31T23:59:00"/>
        <d v="2038-02-28T23:59:00"/>
        <d v="2038-03-31T23:59:00"/>
        <d v="2038-04-30T23:59:00"/>
        <d v="2038-05-31T23:59:00"/>
        <d v="2038-06-30T23:59:00"/>
        <d v="2038-07-31T23:59:00"/>
        <d v="2038-08-31T23:59:00"/>
        <d v="2038-09-30T23:59:00"/>
        <d v="2038-10-31T23:59:00"/>
        <d v="2038-11-30T23:59:00"/>
        <d v="2038-12-31T23:59:00"/>
        <d v="2039-01-31T23:59:00"/>
        <d v="2039-02-28T23:59:00"/>
        <d v="2039-03-31T23:59:00"/>
        <d v="2039-04-30T23:59:00"/>
        <d v="2039-05-31T23:59:00"/>
        <d v="2039-06-30T23:59:00"/>
        <d v="2039-07-31T23:59:00"/>
        <d v="2039-08-31T23:59:00"/>
        <d v="2039-09-30T23:59:00"/>
        <d v="2039-10-31T23:59:00"/>
        <d v="2039-11-30T23:59:00"/>
        <d v="2039-12-31T23:59:00"/>
        <d v="2040-01-31T23:59:00"/>
        <d v="2040-02-29T23:59:00"/>
        <d v="2040-03-31T23:59:00"/>
        <d v="2040-04-30T23:59:00"/>
        <d v="2040-05-31T23:59:00"/>
        <d v="2040-06-30T23:59:00"/>
        <d v="2040-07-31T23:59:00"/>
        <d v="2040-08-31T23:59:00"/>
        <d v="2040-09-30T23:59:00"/>
        <d v="2040-10-31T23:59:00"/>
        <d v="2040-11-30T23:59:00"/>
        <d v="2040-12-31T23:59:00"/>
        <d v="2041-01-31T23:59:00"/>
        <d v="2041-02-28T23:59:00"/>
        <d v="2041-03-31T23:59:00"/>
        <d v="2041-04-30T23:59:00"/>
        <d v="2041-05-31T23:59:00"/>
        <d v="2041-06-30T23:59:00"/>
        <d v="2041-07-31T23:59:00"/>
        <d v="2041-08-31T23:59:00"/>
        <d v="2041-09-30T23:59:00"/>
        <d v="2041-10-31T23:59:00"/>
        <d v="2041-11-30T23:59:00"/>
        <d v="2041-12-31T23:59:00"/>
        <d v="2042-01-31T23:59:00"/>
        <d v="2042-02-28T23:59:00"/>
        <d v="2042-03-31T23:59:00"/>
        <d v="2042-04-30T23:59:00"/>
        <d v="2042-05-31T23:59:00"/>
        <d v="2042-06-30T23:59:00"/>
        <d v="2042-07-31T23:59:00"/>
        <d v="2042-08-31T23:59:00"/>
        <d v="2042-09-30T23:59:00"/>
        <d v="2042-10-31T23:59:00"/>
        <d v="2042-11-30T23:59:00"/>
        <d v="2042-12-31T23:59:00"/>
        <d v="2043-01-31T23:59:00"/>
        <d v="2043-02-28T23:59:00"/>
        <d v="2043-03-31T23:59:00"/>
        <d v="2043-04-30T23:59:00"/>
        <d v="2043-05-31T23:59:00"/>
        <d v="2043-06-30T23:59:00"/>
        <d v="2043-07-31T23:59:00"/>
        <d v="2043-08-31T23:59:00"/>
        <d v="2043-09-30T23:59:00"/>
        <d v="2043-10-31T23:59:00"/>
        <d v="2043-11-30T23:59:00"/>
        <d v="2043-12-31T23:59:00"/>
        <d v="2044-01-31T23:59:00"/>
        <d v="2044-02-29T23:59:00"/>
        <d v="2044-03-31T23:59:00"/>
        <d v="2044-04-30T23:59:00"/>
        <d v="2044-05-31T23:59:00"/>
        <d v="2044-06-30T23:59:00"/>
        <d v="2044-07-31T23:59:00"/>
        <d v="2044-08-31T23:59:00"/>
        <d v="2044-09-30T23:59:00"/>
        <d v="2044-10-31T23:59:00"/>
        <d v="2044-11-30T23:59:00"/>
        <d v="2044-12-31T23:59:00"/>
        <d v="2045-01-31T23:59:00"/>
        <d v="2045-02-28T23:59:00"/>
        <d v="2045-03-31T23:59:00"/>
        <d v="2045-04-30T23:59:00"/>
        <d v="2045-05-31T23:59:00"/>
        <d v="2045-06-30T23:59:00"/>
        <d v="2045-07-31T23:59:00"/>
        <d v="2045-08-31T23:59:00"/>
        <d v="2045-09-30T23:59:00"/>
        <d v="2045-10-31T23:59:00"/>
        <d v="2045-11-30T23:59:00"/>
        <d v="2045-12-31T23:59:00"/>
        <d v="2046-01-31T23:59:00"/>
        <d v="2046-02-28T23:59:00"/>
        <d v="2046-03-31T23:59:00"/>
        <d v="2046-04-30T23:59:00"/>
        <d v="2046-05-31T23:59:00"/>
        <d v="2046-06-30T23:59:00"/>
        <d v="2046-07-31T23:59:00"/>
        <d v="2046-08-31T23:59:00"/>
        <d v="2046-09-30T23:59:00"/>
        <d v="2046-10-31T23:59:00"/>
        <d v="2046-11-30T23:59:00"/>
        <d v="2046-12-31T23:59:00"/>
        <d v="2047-01-31T23:59:00"/>
        <d v="2047-02-28T23:59:00"/>
        <d v="2047-03-31T23:59:00"/>
        <d v="2047-04-30T23:59:00"/>
        <d v="2047-05-31T23:59:00"/>
        <d v="2047-06-30T23:59:00"/>
        <d v="2047-07-31T23:59:00"/>
        <d v="2047-08-31T23:59:00"/>
        <d v="2047-09-30T23:59:00"/>
        <d v="2047-10-31T23:59:00"/>
        <d v="2047-11-30T23:59:00"/>
        <d v="2047-12-31T23:59:00"/>
        <d v="2048-01-31T23:59:00"/>
        <d v="2048-02-29T23:59:00"/>
        <d v="2048-03-31T23:59:00"/>
        <d v="2048-04-30T23:59:00"/>
        <d v="2048-05-31T23:59:00"/>
        <d v="2048-06-30T23:59:00"/>
        <d v="2048-07-31T23:59:00"/>
        <d v="2048-08-31T23:59:00"/>
        <d v="2048-09-30T23:59:00"/>
        <d v="2048-10-31T23:59:00"/>
        <d v="2048-11-30T23:59:00"/>
        <d v="2048-12-31T23:59:00"/>
        <d v="2049-01-31T23:59:00"/>
        <d v="2049-02-28T23:59:00"/>
        <d v="2049-03-31T23:59:00"/>
        <d v="2049-04-30T23:59:00"/>
        <d v="2049-05-31T23:59:00"/>
        <d v="2049-06-30T23:59:00"/>
        <d v="2049-07-31T23:59:00"/>
        <d v="2049-08-31T23:59:00"/>
        <d v="2049-09-30T23:59:00"/>
        <d v="2049-10-31T23:59:00"/>
        <d v="2049-11-30T23:59:00"/>
        <d v="2049-12-31T23:59:00"/>
        <d v="2050-01-31T23:59:00"/>
        <d v="2050-02-28T23:59:00"/>
        <d v="2050-03-31T23:59:00"/>
        <d v="2050-04-30T23:59:00"/>
        <d v="2050-05-31T23:59:00"/>
        <d v="2050-06-30T23:59:00"/>
        <d v="2050-07-31T23:59:00"/>
        <d v="2050-08-31T23:59:00"/>
        <d v="2050-09-30T23:59:00"/>
        <d v="2050-10-31T23:59:00"/>
        <d v="2050-11-30T23:59:00"/>
        <d v="2050-12-31T23:59:00"/>
        <d v="2051-01-31T23:59:00"/>
        <d v="2051-02-28T23:59:00"/>
        <d v="2051-03-31T23:59:00"/>
        <d v="2051-04-30T23:59:00"/>
        <d v="2051-05-31T23:59:00"/>
        <d v="2051-06-30T23:59:00"/>
        <d v="2051-07-31T23:59:00"/>
        <d v="2051-08-31T23:59:00"/>
        <d v="2051-09-30T23:59:00"/>
        <d v="2051-10-31T23:59:00"/>
        <d v="2051-11-30T23:59:00"/>
        <d v="2051-12-31T23:59:00"/>
        <d v="2052-01-31T23:59:00"/>
        <d v="2052-02-29T23:59:00"/>
        <d v="2052-03-31T23:59:00"/>
        <d v="2052-04-30T23:59:00"/>
        <d v="2052-05-31T23:59:00"/>
        <d v="2052-06-30T23:59:00"/>
        <d v="2052-07-31T23:59:00"/>
        <d v="2052-08-31T23:59:00"/>
        <d v="2052-09-30T23:59:00"/>
        <d v="2052-10-31T23:59:00"/>
        <d v="2052-11-30T23:59:00"/>
        <d v="2052-12-31T23:59:00"/>
        <d v="2053-01-31T23:59:00"/>
        <d v="2053-02-28T23:59:00"/>
        <d v="2053-03-31T23:59:00"/>
        <d v="2053-04-30T23:59:00"/>
        <d v="2053-05-31T23:59:00"/>
        <d v="2053-06-30T23:59:00"/>
        <d v="2053-07-31T23:59:00"/>
        <d v="2053-08-31T23:59:00"/>
        <d v="2053-09-30T23:59:00"/>
        <d v="2053-10-31T23:59:00"/>
        <d v="2053-11-30T23:59:00"/>
        <d v="2053-12-31T23:59:00"/>
        <d v="2054-01-31T23:59:00"/>
        <d v="2054-02-28T23:59:00"/>
        <d v="2054-03-31T23:59:00"/>
        <d v="2054-04-30T23:59:00"/>
        <d v="2054-05-31T23:59:00"/>
        <d v="2054-06-30T23:59:00"/>
        <d v="2054-07-31T23:59:00"/>
        <d v="2054-08-31T23:59:00"/>
        <d v="2054-09-30T23:59:00"/>
        <d v="2054-10-31T23:59:00"/>
        <d v="2054-11-30T23:59:00"/>
        <d v="2054-12-31T23:59:00"/>
        <d v="2055-01-31T23:59:00"/>
        <d v="2055-02-28T23:59:00"/>
        <d v="2055-03-31T23:59:00"/>
        <d v="2055-04-30T23:59:00"/>
        <d v="2055-05-31T23:59:00"/>
        <d v="2055-06-30T23:59:00"/>
        <d v="2055-07-31T23:59:00"/>
        <d v="2055-08-31T23:59:00"/>
        <d v="2055-09-30T23:59:00"/>
        <d v="2055-10-31T23:59:00"/>
        <d v="2055-11-30T23:59:00"/>
        <d v="2055-12-31T23:59:00"/>
        <d v="2056-01-31T23:59:00"/>
        <d v="2056-02-29T23:59:00"/>
        <d v="2056-03-31T23:59:00"/>
        <d v="2056-04-30T23:59:00"/>
        <d v="2056-05-31T23:59:00"/>
        <d v="2056-06-30T23:59:00"/>
        <d v="2056-07-31T23:59:00"/>
        <d v="2056-08-31T23:59:00"/>
        <d v="2056-09-30T23:59:00"/>
        <d v="2056-10-31T23:59:00"/>
        <d v="2056-11-30T23:59:00"/>
        <d v="2056-12-31T23:59:00"/>
        <d v="2057-01-31T23:59:00"/>
        <d v="2057-02-28T23:59:00"/>
        <d v="2057-03-31T23:59:00"/>
        <d v="2057-04-30T23:59:00"/>
        <d v="2057-05-31T23:59:00"/>
        <d v="2057-06-30T23:59:00"/>
        <d v="2057-07-31T23:59:00"/>
        <d v="2057-08-31T23:59:00"/>
        <d v="2057-09-30T23:59:00"/>
        <d v="2057-10-31T23:59:00"/>
        <d v="2057-11-30T23:59:00"/>
        <d v="2057-12-31T23:59:00"/>
        <d v="2058-01-31T23:59:00"/>
        <d v="2058-02-28T23:59:00"/>
        <d v="2058-03-31T23:59:00"/>
        <d v="2058-04-30T23:59:00"/>
        <d v="2058-05-31T23:59:00"/>
        <d v="2058-06-30T23:59:00"/>
        <d v="2058-07-31T23:59:00"/>
        <d v="2058-08-31T23:59:00"/>
        <d v="2058-09-30T23:59:00"/>
        <d v="2058-10-31T23:59:00"/>
        <d v="2058-11-30T23:59:00"/>
        <d v="2058-12-31T23:59:00"/>
        <d v="2059-01-31T23:59:00"/>
        <d v="2059-02-28T23:59:00"/>
        <d v="2059-03-31T23:59:00"/>
        <d v="2059-04-30T23:59:00"/>
        <d v="2059-05-31T23:59:00"/>
        <d v="2059-06-30T23:59:00"/>
        <d v="2059-07-31T23:59:00"/>
        <d v="2059-08-31T23:59:00"/>
        <d v="2059-09-30T23:59:00"/>
        <d v="2059-10-31T23:59:00"/>
        <d v="2059-11-30T23:59:00"/>
        <d v="2059-12-31T23:59:00"/>
        <d v="2060-01-31T23:59:00"/>
        <d v="2060-02-29T23:59:00"/>
        <d v="2060-03-31T23:59:00"/>
        <d v="2060-04-30T23:59:00"/>
        <d v="2060-05-31T23:59:00"/>
        <d v="2060-06-30T23:59:00"/>
        <d v="2060-07-31T23:59:00"/>
        <d v="2060-08-31T23:59:00"/>
        <d v="2060-09-30T23:59:00"/>
        <d v="2060-10-31T23:59:00"/>
        <d v="2060-11-30T23:59:00"/>
        <d v="2060-12-31T23:59:00"/>
      </sharedItems>
      <fieldGroup par="10" base="0">
        <rangePr groupBy="months" startDate="2021-01-31T23:59:00" endDate="2060-12-31T23:59:00"/>
        <groupItems count="14">
          <s v="&lt;1/31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60"/>
        </groupItems>
      </fieldGroup>
    </cacheField>
    <cacheField name="UB CRSS" numFmtId="1">
      <sharedItems containsSemiMixedTypes="0" containsString="0" containsNumber="1" minValue="1422.7046017699117" maxValue="90237.559469026543"/>
    </cacheField>
    <cacheField name="UB ADP" numFmtId="1">
      <sharedItems containsSemiMixedTypes="0" containsString="0" containsNumber="1" minValue="2414.9139823008859" maxValue="138989.7757778769"/>
    </cacheField>
    <cacheField name="LBM CRSS" numFmtId="1">
      <sharedItems containsSemiMixedTypes="0" containsString="0" containsNumber="1" minValue="0" maxValue="208433.9545237183"/>
    </cacheField>
    <cacheField name="LBM ADP" numFmtId="1">
      <sharedItems containsSemiMixedTypes="0" containsString="0" containsNumber="1" minValue="3.448031241057721E-11" maxValue="219357.75492218614"/>
    </cacheField>
    <cacheField name="P3490 CRSS" numFmtId="0">
      <sharedItems containsSemiMixedTypes="0" containsString="0" containsNumber="1" containsInteger="1" minValue="0" maxValue="7"/>
    </cacheField>
    <cacheField name="P3490 ADP" numFmtId="0">
      <sharedItems containsSemiMixedTypes="0" containsString="0" containsNumber="1" containsInteger="1" minValue="0" maxValue="0"/>
    </cacheField>
    <cacheField name="M1025 CRSS" numFmtId="0">
      <sharedItems containsSemiMixedTypes="0" containsString="0" containsNumber="1" containsInteger="1" minValue="0" maxValue="31"/>
    </cacheField>
    <cacheField name="M1025 ADP" numFmtId="0">
      <sharedItems containsSemiMixedTypes="0" containsString="0" containsNumber="1" containsInteger="1" minValue="0" maxValue="2"/>
    </cacheField>
    <cacheField name="Quarters" numFmtId="0" databaseField="0">
      <fieldGroup base="0">
        <rangePr groupBy="quarters" startDate="2021-01-31T23:59:00" endDate="2060-12-31T23:59:00"/>
        <groupItems count="6">
          <s v="&lt;1/31/2021"/>
          <s v="Qtr1"/>
          <s v="Qtr2"/>
          <s v="Qtr3"/>
          <s v="Qtr4"/>
          <s v="&gt;12/31/2060"/>
        </groupItems>
      </fieldGroup>
    </cacheField>
    <cacheField name="Years" numFmtId="0" databaseField="0">
      <fieldGroup base="0">
        <rangePr groupBy="years" startDate="2021-01-31T23:59:00" endDate="2060-12-31T23:59:00"/>
        <groupItems count="42">
          <s v="&lt;1/31/2021"/>
          <s v="2021"/>
          <s v="2022"/>
          <s v="2023"/>
          <s v="2024"/>
          <s v="2025"/>
          <s v="2026"/>
          <s v="2027"/>
          <s v="2028"/>
          <s v="2029"/>
          <s v="2030"/>
          <s v="2031"/>
          <s v="2032"/>
          <s v="2033"/>
          <s v="2034"/>
          <s v="2035"/>
          <s v="2036"/>
          <s v="2037"/>
          <s v="2038"/>
          <s v="2039"/>
          <s v="2040"/>
          <s v="2041"/>
          <s v="2042"/>
          <s v="2043"/>
          <s v="2044"/>
          <s v="2045"/>
          <s v="2046"/>
          <s v="2047"/>
          <s v="2048"/>
          <s v="2049"/>
          <s v="2050"/>
          <s v="2051"/>
          <s v="2052"/>
          <s v="2053"/>
          <s v="2054"/>
          <s v="2055"/>
          <s v="2056"/>
          <s v="2057"/>
          <s v="2058"/>
          <s v="2059"/>
          <s v="2060"/>
          <s v="&gt;12/31/206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0">
  <r>
    <x v="0"/>
    <n v="0"/>
    <n v="0"/>
    <n v="0"/>
    <n v="0"/>
  </r>
  <r>
    <x v="0"/>
    <n v="0"/>
    <n v="0"/>
    <n v="0"/>
    <n v="0"/>
  </r>
  <r>
    <x v="0"/>
    <n v="0"/>
    <n v="0"/>
    <n v="0"/>
    <n v="0"/>
  </r>
  <r>
    <x v="0"/>
    <n v="0"/>
    <n v="0"/>
    <n v="0"/>
    <n v="0"/>
  </r>
  <r>
    <x v="0"/>
    <n v="0"/>
    <n v="0"/>
    <n v="0"/>
    <n v="0"/>
  </r>
  <r>
    <x v="0"/>
    <n v="0"/>
    <n v="0"/>
    <n v="0"/>
    <n v="0"/>
  </r>
  <r>
    <x v="0"/>
    <n v="0"/>
    <n v="0"/>
    <n v="0"/>
    <n v="0"/>
  </r>
  <r>
    <x v="0"/>
    <n v="0"/>
    <n v="0"/>
    <n v="0"/>
    <n v="0"/>
  </r>
  <r>
    <x v="0"/>
    <n v="0"/>
    <n v="0"/>
    <n v="0"/>
    <n v="0"/>
  </r>
  <r>
    <x v="0"/>
    <n v="0"/>
    <n v="0"/>
    <n v="0"/>
    <n v="0"/>
  </r>
  <r>
    <x v="0"/>
    <n v="0"/>
    <n v="0"/>
    <n v="0"/>
    <n v="0"/>
  </r>
  <r>
    <x v="0"/>
    <n v="0"/>
    <n v="0"/>
    <n v="0"/>
    <n v="0"/>
  </r>
  <r>
    <x v="1"/>
    <n v="0"/>
    <n v="0"/>
    <n v="0"/>
    <n v="0"/>
  </r>
  <r>
    <x v="1"/>
    <n v="0"/>
    <n v="0"/>
    <n v="0"/>
    <n v="0"/>
  </r>
  <r>
    <x v="1"/>
    <n v="0"/>
    <n v="0"/>
    <n v="0"/>
    <n v="0"/>
  </r>
  <r>
    <x v="1"/>
    <n v="0"/>
    <n v="0"/>
    <n v="0"/>
    <n v="0"/>
  </r>
  <r>
    <x v="1"/>
    <n v="0"/>
    <n v="0"/>
    <n v="0"/>
    <n v="0"/>
  </r>
  <r>
    <x v="1"/>
    <n v="0"/>
    <n v="0"/>
    <n v="0"/>
    <n v="0"/>
  </r>
  <r>
    <x v="1"/>
    <n v="0"/>
    <n v="0"/>
    <n v="0"/>
    <n v="0"/>
  </r>
  <r>
    <x v="1"/>
    <n v="0"/>
    <n v="0"/>
    <n v="0"/>
    <n v="0"/>
  </r>
  <r>
    <x v="1"/>
    <n v="0"/>
    <n v="0"/>
    <n v="0"/>
    <n v="0"/>
  </r>
  <r>
    <x v="1"/>
    <n v="0"/>
    <n v="0"/>
    <n v="0"/>
    <n v="0"/>
  </r>
  <r>
    <x v="1"/>
    <n v="0"/>
    <n v="0"/>
    <n v="0"/>
    <n v="0"/>
  </r>
  <r>
    <x v="1"/>
    <n v="0"/>
    <n v="0"/>
    <n v="0"/>
    <n v="0"/>
  </r>
  <r>
    <x v="2"/>
    <n v="0"/>
    <n v="0"/>
    <n v="0"/>
    <n v="0"/>
  </r>
  <r>
    <x v="2"/>
    <n v="0"/>
    <n v="0"/>
    <n v="0"/>
    <n v="0"/>
  </r>
  <r>
    <x v="2"/>
    <n v="0"/>
    <n v="0"/>
    <n v="0"/>
    <n v="0"/>
  </r>
  <r>
    <x v="2"/>
    <n v="0"/>
    <n v="0"/>
    <n v="0"/>
    <n v="0"/>
  </r>
  <r>
    <x v="2"/>
    <n v="0"/>
    <n v="0"/>
    <n v="0"/>
    <n v="0"/>
  </r>
  <r>
    <x v="2"/>
    <n v="5828.5382304534778"/>
    <n v="11061.437583682085"/>
    <n v="0"/>
    <n v="0"/>
  </r>
  <r>
    <x v="2"/>
    <n v="0"/>
    <n v="0"/>
    <n v="0"/>
    <n v="0"/>
  </r>
  <r>
    <x v="2"/>
    <n v="0"/>
    <n v="0"/>
    <n v="0"/>
    <n v="0"/>
  </r>
  <r>
    <x v="2"/>
    <n v="0"/>
    <n v="0"/>
    <n v="0"/>
    <n v="0"/>
  </r>
  <r>
    <x v="2"/>
    <n v="0"/>
    <n v="0"/>
    <n v="0"/>
    <n v="0"/>
  </r>
  <r>
    <x v="2"/>
    <n v="0"/>
    <n v="0"/>
    <n v="0"/>
    <n v="0"/>
  </r>
  <r>
    <x v="2"/>
    <n v="0"/>
    <n v="0"/>
    <n v="0"/>
    <n v="0"/>
  </r>
  <r>
    <x v="3"/>
    <n v="0"/>
    <n v="0"/>
    <n v="0"/>
    <n v="0"/>
  </r>
  <r>
    <x v="3"/>
    <n v="0"/>
    <n v="0"/>
    <n v="0"/>
    <n v="0"/>
  </r>
  <r>
    <x v="3"/>
    <n v="0"/>
    <n v="0"/>
    <n v="0"/>
    <n v="0"/>
  </r>
  <r>
    <x v="3"/>
    <n v="0"/>
    <n v="0"/>
    <n v="0"/>
    <n v="0"/>
  </r>
  <r>
    <x v="3"/>
    <n v="6706.0547700754114"/>
    <n v="9891.5041041411132"/>
    <n v="0"/>
    <n v="11.548891534842344"/>
  </r>
  <r>
    <x v="3"/>
    <n v="27536.320051937109"/>
    <n v="38514.392407022649"/>
    <n v="0"/>
    <n v="26401.520373859032"/>
  </r>
  <r>
    <x v="3"/>
    <n v="8792.3501084350319"/>
    <n v="5692.0101825839847"/>
    <n v="0"/>
    <n v="9890.9543027491763"/>
  </r>
  <r>
    <x v="3"/>
    <n v="0"/>
    <n v="0"/>
    <n v="5088.6090886842794"/>
    <n v="6443.3860222182911"/>
  </r>
  <r>
    <x v="3"/>
    <n v="0"/>
    <n v="0"/>
    <n v="8348.1624224150728"/>
    <n v="3565.5622489599396"/>
  </r>
  <r>
    <x v="3"/>
    <n v="0"/>
    <n v="0"/>
    <n v="4181.8394880814158"/>
    <n v="0"/>
  </r>
  <r>
    <x v="3"/>
    <n v="0"/>
    <n v="0"/>
    <n v="2276.442036710248"/>
    <n v="84.512023415821361"/>
  </r>
  <r>
    <x v="3"/>
    <n v="0"/>
    <n v="0"/>
    <n v="2674.13486460885"/>
    <n v="3085.096301885229"/>
  </r>
  <r>
    <x v="4"/>
    <n v="0"/>
    <n v="0"/>
    <n v="0"/>
    <n v="6400.8133290005881"/>
  </r>
  <r>
    <x v="4"/>
    <n v="0"/>
    <n v="0"/>
    <n v="0"/>
    <n v="3032.5786508993056"/>
  </r>
  <r>
    <x v="4"/>
    <n v="0"/>
    <n v="0"/>
    <n v="0"/>
    <n v="2223.8437219622424"/>
  </r>
  <r>
    <x v="4"/>
    <n v="0"/>
    <n v="4470.7055456567787"/>
    <n v="0"/>
    <n v="1768.2596285414172"/>
  </r>
  <r>
    <x v="4"/>
    <n v="0"/>
    <n v="22015.840171812153"/>
    <n v="0"/>
    <n v="20238.26124212956"/>
  </r>
  <r>
    <x v="4"/>
    <n v="11038.375911054523"/>
    <n v="48833.890460937655"/>
    <n v="4637.5277071373403"/>
    <n v="24023.816938746102"/>
  </r>
  <r>
    <x v="4"/>
    <n v="2255.3122091089926"/>
    <n v="6657.7062733110733"/>
    <n v="6020.7803458877534"/>
    <n v="7159.7202802963238"/>
  </r>
  <r>
    <x v="4"/>
    <n v="0"/>
    <n v="0"/>
    <n v="9456.637052407079"/>
    <n v="2687.2195278751497"/>
  </r>
  <r>
    <x v="4"/>
    <n v="0"/>
    <n v="0"/>
    <n v="8376.2390595832148"/>
    <n v="2741.29446134932"/>
  </r>
  <r>
    <x v="4"/>
    <n v="0"/>
    <n v="0"/>
    <n v="4198.5082491433641"/>
    <n v="0"/>
  </r>
  <r>
    <x v="4"/>
    <n v="0"/>
    <n v="0"/>
    <n v="2287.4448685686557"/>
    <n v="60.418093725075671"/>
  </r>
  <r>
    <x v="4"/>
    <n v="0"/>
    <n v="0"/>
    <n v="2670.9406168212399"/>
    <n v="3044.4670779570097"/>
  </r>
  <r>
    <x v="5"/>
    <n v="0"/>
    <n v="0"/>
    <n v="0"/>
    <n v="5517.9645001297213"/>
  </r>
  <r>
    <x v="5"/>
    <n v="0"/>
    <n v="0"/>
    <n v="0"/>
    <n v="2386.4276440337235"/>
  </r>
  <r>
    <x v="5"/>
    <n v="0"/>
    <n v="222.18476399841958"/>
    <n v="0"/>
    <n v="1684.6084122277293"/>
  </r>
  <r>
    <x v="5"/>
    <n v="0"/>
    <n v="8925.7281146965324"/>
    <n v="0"/>
    <n v="3772.7521359342359"/>
  </r>
  <r>
    <x v="5"/>
    <n v="0"/>
    <n v="41618.912612471206"/>
    <n v="0"/>
    <n v="21715.737599879882"/>
  </r>
  <r>
    <x v="5"/>
    <n v="19798.028418639329"/>
    <n v="98977.821192153366"/>
    <n v="0"/>
    <n v="26750.724724627555"/>
  </r>
  <r>
    <x v="5"/>
    <n v="12533.557744313592"/>
    <n v="33613.595581472742"/>
    <n v="0"/>
    <n v="11769.274125704009"/>
  </r>
  <r>
    <x v="5"/>
    <n v="0"/>
    <n v="857.08066563117029"/>
    <n v="0"/>
    <n v="7359.3021965334246"/>
  </r>
  <r>
    <x v="5"/>
    <n v="0"/>
    <n v="0"/>
    <n v="3172.7050521370493"/>
    <n v="2707.1298336168984"/>
  </r>
  <r>
    <x v="5"/>
    <n v="0"/>
    <n v="0"/>
    <n v="4186.8588686123903"/>
    <n v="0"/>
  </r>
  <r>
    <x v="5"/>
    <n v="0"/>
    <n v="0"/>
    <n v="2274.517523435914"/>
    <n v="660.64076886122712"/>
  </r>
  <r>
    <x v="5"/>
    <n v="0"/>
    <n v="0"/>
    <n v="2654.1864575292047"/>
    <n v="6544.2138193228493"/>
  </r>
  <r>
    <x v="6"/>
    <n v="0"/>
    <n v="0"/>
    <n v="0"/>
    <n v="9104.8408172932141"/>
  </r>
  <r>
    <x v="6"/>
    <n v="0"/>
    <n v="0"/>
    <n v="0"/>
    <n v="2556.5921022267394"/>
  </r>
  <r>
    <x v="6"/>
    <n v="0"/>
    <n v="0"/>
    <n v="0"/>
    <n v="1678.594252935693"/>
  </r>
  <r>
    <x v="6"/>
    <n v="0"/>
    <n v="8306.1604945310191"/>
    <n v="0"/>
    <n v="4273.007699446227"/>
  </r>
  <r>
    <x v="6"/>
    <n v="15293.052830841985"/>
    <n v="74513.014023972035"/>
    <n v="0"/>
    <n v="40461.711275024849"/>
  </r>
  <r>
    <x v="6"/>
    <n v="47098.202242474545"/>
    <n v="157653.06454937626"/>
    <n v="0"/>
    <n v="78717.869542893604"/>
  </r>
  <r>
    <x v="6"/>
    <n v="20191.433073292363"/>
    <n v="51094.633406137997"/>
    <n v="2837.2417094577072"/>
    <n v="27676.57491559707"/>
  </r>
  <r>
    <x v="6"/>
    <n v="0"/>
    <n v="1716.9340965408271"/>
    <n v="11006.58509336058"/>
    <n v="9278.0211852251941"/>
  </r>
  <r>
    <x v="6"/>
    <n v="0"/>
    <n v="635.79063120823912"/>
    <n v="12019.089004122181"/>
    <n v="3473.5746123779613"/>
  </r>
  <r>
    <x v="6"/>
    <n v="0"/>
    <n v="1119.037510858931"/>
    <n v="4393.0949938619478"/>
    <n v="0"/>
  </r>
  <r>
    <x v="6"/>
    <n v="0"/>
    <n v="1209.2706504426897"/>
    <n v="2280.1766384801617"/>
    <n v="1856.383583198284"/>
  </r>
  <r>
    <x v="6"/>
    <n v="0"/>
    <n v="0"/>
    <n v="4038.4198073463913"/>
    <n v="7459.0172836073034"/>
  </r>
  <r>
    <x v="7"/>
    <n v="0"/>
    <n v="0"/>
    <n v="1364.5335325072674"/>
    <n v="11692.94172958112"/>
  </r>
  <r>
    <x v="7"/>
    <n v="0"/>
    <n v="0"/>
    <n v="2087.7569062833477"/>
    <n v="2524.2308446050442"/>
  </r>
  <r>
    <x v="7"/>
    <n v="0"/>
    <n v="0"/>
    <n v="2239.0796216672566"/>
    <n v="1677.1023060330385"/>
  </r>
  <r>
    <x v="7"/>
    <n v="0"/>
    <n v="8312.6934850605576"/>
    <n v="756.7837284087941"/>
    <n v="4258.0676648648332"/>
  </r>
  <r>
    <x v="7"/>
    <n v="2624.9661702131934"/>
    <n v="79879.38285383374"/>
    <n v="47.899974686724129"/>
    <n v="52782.994231269135"/>
  </r>
  <r>
    <x v="7"/>
    <n v="52380.66528836677"/>
    <n v="184987.05355891035"/>
    <n v="11670.074380689535"/>
    <n v="126742.88220116997"/>
  </r>
  <r>
    <x v="7"/>
    <n v="19608.569679931796"/>
    <n v="61603.591380601501"/>
    <n v="8467.968293333126"/>
    <n v="28175.858310449941"/>
  </r>
  <r>
    <x v="7"/>
    <n v="0"/>
    <n v="3524.427791284249"/>
    <n v="25930.477971380526"/>
    <n v="11541.237094617585"/>
  </r>
  <r>
    <x v="7"/>
    <n v="0"/>
    <n v="4713.265206896659"/>
    <n v="24081.613581017664"/>
    <n v="3180.3379752098208"/>
  </r>
  <r>
    <x v="7"/>
    <n v="0"/>
    <n v="2647.280274576417"/>
    <n v="8135.397863830085"/>
    <n v="0"/>
  </r>
  <r>
    <x v="7"/>
    <n v="0"/>
    <n v="1926.2858204689305"/>
    <n v="4471.6357561484456"/>
    <n v="1716.6079638740378"/>
  </r>
  <r>
    <x v="7"/>
    <n v="0"/>
    <n v="0"/>
    <n v="7066.5209655079634"/>
    <n v="8298.7056352232066"/>
  </r>
  <r>
    <x v="8"/>
    <n v="0"/>
    <n v="0"/>
    <n v="198.91516566271605"/>
    <n v="16694.474168347373"/>
  </r>
  <r>
    <x v="8"/>
    <n v="0"/>
    <n v="0"/>
    <n v="0"/>
    <n v="4058.485443391532"/>
  </r>
  <r>
    <x v="8"/>
    <n v="0"/>
    <n v="0"/>
    <n v="0"/>
    <n v="2070.441957198821"/>
  </r>
  <r>
    <x v="8"/>
    <n v="0"/>
    <n v="8278.3244223137408"/>
    <n v="0"/>
    <n v="4231.6850627163376"/>
  </r>
  <r>
    <x v="8"/>
    <n v="4339.6768095140242"/>
    <n v="91139.413886602677"/>
    <n v="0"/>
    <n v="43914.417539911774"/>
  </r>
  <r>
    <x v="8"/>
    <n v="54672.251107631666"/>
    <n v="242583.77598505313"/>
    <n v="19348.458834857738"/>
    <n v="151033.66905013152"/>
  </r>
  <r>
    <x v="8"/>
    <n v="24933.730352244744"/>
    <n v="77632.522187202645"/>
    <n v="10398.281238649177"/>
    <n v="60524.23326379645"/>
  </r>
  <r>
    <x v="8"/>
    <n v="0"/>
    <n v="5078.1516213608593"/>
    <n v="29878.287015357029"/>
    <n v="22985.049798930388"/>
  </r>
  <r>
    <x v="8"/>
    <n v="0"/>
    <n v="8041.7604745214358"/>
    <n v="24877.865530368254"/>
    <n v="11428.760603332681"/>
  </r>
  <r>
    <x v="8"/>
    <n v="0"/>
    <n v="3976.7228365209844"/>
    <n v="8017.3022886088474"/>
    <n v="2587.9455747979205"/>
  </r>
  <r>
    <x v="8"/>
    <n v="0"/>
    <n v="1980.219163112771"/>
    <n v="4349.3816853519829"/>
    <n v="3323.721593830343"/>
  </r>
  <r>
    <x v="8"/>
    <n v="0"/>
    <n v="0"/>
    <n v="6912.431584976991"/>
    <n v="12812.305291601153"/>
  </r>
  <r>
    <x v="9"/>
    <n v="0"/>
    <n v="0"/>
    <n v="1458.5745974371675"/>
    <n v="22305.955598940305"/>
  </r>
  <r>
    <x v="9"/>
    <n v="0"/>
    <n v="0"/>
    <n v="1181.9140747121887"/>
    <n v="4576.3824679562294"/>
  </r>
  <r>
    <x v="9"/>
    <n v="0"/>
    <n v="0"/>
    <n v="0"/>
    <n v="1560.7711658867281"/>
  </r>
  <r>
    <x v="9"/>
    <n v="0"/>
    <n v="8218.6470867653534"/>
    <n v="0"/>
    <n v="4053.879214731895"/>
  </r>
  <r>
    <x v="9"/>
    <n v="0"/>
    <n v="91688.112832622122"/>
    <n v="1229.9513272685772"/>
    <n v="42911.666883835656"/>
  </r>
  <r>
    <x v="9"/>
    <n v="49189.787060518975"/>
    <n v="273568.67013332935"/>
    <n v="18396.760167600631"/>
    <n v="176425.57868074882"/>
  </r>
  <r>
    <x v="9"/>
    <n v="25345.391549073323"/>
    <n v="88773.919729983289"/>
    <n v="8875.4036671672602"/>
    <n v="74043.754363613189"/>
  </r>
  <r>
    <x v="9"/>
    <n v="0"/>
    <n v="7680.710233227539"/>
    <n v="17562.734152578243"/>
    <n v="22562.954578667697"/>
  </r>
  <r>
    <x v="9"/>
    <n v="0"/>
    <n v="9150.7165938919097"/>
    <n v="26883.979739053455"/>
    <n v="13616.701498294482"/>
  </r>
  <r>
    <x v="9"/>
    <n v="0"/>
    <n v="5993.5725703330099"/>
    <n v="11742.682307663716"/>
    <n v="2586.1770616460662"/>
  </r>
  <r>
    <x v="9"/>
    <n v="0"/>
    <n v="2389.5559614534136"/>
    <n v="5180.5109786994008"/>
    <n v="3287.834364705438"/>
  </r>
  <r>
    <x v="9"/>
    <n v="0"/>
    <n v="398.74918246889007"/>
    <n v="8418.6553876389389"/>
    <n v="13224.778482997339"/>
  </r>
  <r>
    <x v="10"/>
    <n v="0"/>
    <n v="0"/>
    <n v="3964.3558605232902"/>
    <n v="22291.784292458007"/>
  </r>
  <r>
    <x v="10"/>
    <n v="0"/>
    <n v="0"/>
    <n v="2930.9915316068254"/>
    <n v="4570.5616714960515"/>
  </r>
  <r>
    <x v="10"/>
    <n v="0"/>
    <n v="572.09466882488505"/>
    <n v="4320.6628960035387"/>
    <n v="1556.1824933203541"/>
  </r>
  <r>
    <x v="10"/>
    <n v="0"/>
    <n v="8492.6359960077152"/>
    <n v="683.91425938224336"/>
    <n v="4899.2929364928186"/>
  </r>
  <r>
    <x v="10"/>
    <n v="4807.4816377614579"/>
    <n v="98980.809609905147"/>
    <n v="0"/>
    <n v="43878.509750661251"/>
  </r>
  <r>
    <x v="10"/>
    <n v="39227.868043952782"/>
    <n v="284498.93488399422"/>
    <n v="13750.647322634497"/>
    <n v="211688.6792201004"/>
  </r>
  <r>
    <x v="10"/>
    <n v="32302.84076710965"/>
    <n v="88921.797194897037"/>
    <n v="8562.0228967444855"/>
    <n v="72839.870298391033"/>
  </r>
  <r>
    <x v="10"/>
    <n v="0"/>
    <n v="7860.1460500135363"/>
    <n v="20070.305447134338"/>
    <n v="20803.884224469632"/>
  </r>
  <r>
    <x v="10"/>
    <n v="0"/>
    <n v="8851.9700837343989"/>
    <n v="22884.495495972835"/>
    <n v="12086.522137588941"/>
  </r>
  <r>
    <x v="10"/>
    <n v="0"/>
    <n v="7031.1199056458026"/>
    <n v="6615.8964479008846"/>
    <n v="5105.2635867969384"/>
  </r>
  <r>
    <x v="10"/>
    <n v="0"/>
    <n v="2220.7723161515542"/>
    <n v="5134.1800892361462"/>
    <n v="3519.6119584249923"/>
  </r>
  <r>
    <x v="10"/>
    <n v="0"/>
    <n v="465.00917221869514"/>
    <n v="11367.130099188817"/>
    <n v="15025.117024559617"/>
  </r>
  <r>
    <x v="11"/>
    <n v="0"/>
    <n v="0"/>
    <n v="1226.489553189379"/>
    <n v="28261.732146869217"/>
  </r>
  <r>
    <x v="11"/>
    <n v="0"/>
    <n v="0"/>
    <n v="0"/>
    <n v="8057.3270470894668"/>
  </r>
  <r>
    <x v="11"/>
    <n v="0"/>
    <n v="576.77613727461585"/>
    <n v="0"/>
    <n v="4744.8297551056057"/>
  </r>
  <r>
    <x v="11"/>
    <n v="0"/>
    <n v="8454.5509220505446"/>
    <n v="0"/>
    <n v="4960.8247452408723"/>
  </r>
  <r>
    <x v="11"/>
    <n v="10520.566240762846"/>
    <n v="94475.864829918879"/>
    <n v="0"/>
    <n v="42950.940977592385"/>
  </r>
  <r>
    <x v="11"/>
    <n v="51754.814957194161"/>
    <n v="294743.77811149601"/>
    <n v="24165.0083795254"/>
    <n v="216587.50434888035"/>
  </r>
  <r>
    <x v="11"/>
    <n v="32622.107137085128"/>
    <n v="94448.836880983436"/>
    <n v="9279.1396272004858"/>
    <n v="70182.647465742528"/>
  </r>
  <r>
    <x v="11"/>
    <n v="0"/>
    <n v="7805.104289931006"/>
    <n v="30006.532073417908"/>
    <n v="21825.62881570762"/>
  </r>
  <r>
    <x v="11"/>
    <n v="0"/>
    <n v="9084.1244548078193"/>
    <n v="40378.921768306376"/>
    <n v="12798.767445717251"/>
  </r>
  <r>
    <x v="11"/>
    <n v="0"/>
    <n v="7039.5773375355102"/>
    <n v="15441.743477161062"/>
    <n v="2552.7436086661573"/>
  </r>
  <r>
    <x v="11"/>
    <n v="0"/>
    <n v="1969.1294500394602"/>
    <n v="6401.9650508078803"/>
    <n v="3227.4135878226325"/>
  </r>
  <r>
    <x v="11"/>
    <n v="0"/>
    <n v="0"/>
    <n v="14836.97322177985"/>
    <n v="13648.817444115601"/>
  </r>
  <r>
    <x v="12"/>
    <n v="0"/>
    <n v="0"/>
    <n v="1233.2926527008824"/>
    <n v="26668.179934286352"/>
  </r>
  <r>
    <x v="12"/>
    <n v="0"/>
    <n v="0"/>
    <n v="644.39083238489684"/>
    <n v="7173.5950677421615"/>
  </r>
  <r>
    <x v="12"/>
    <n v="0"/>
    <n v="959.50751152693965"/>
    <n v="1683.3089245640697"/>
    <n v="3771.348693158704"/>
  </r>
  <r>
    <x v="12"/>
    <n v="0"/>
    <n v="8886.5452265317126"/>
    <n v="3420.2800115946334"/>
    <n v="4311.1620083910939"/>
  </r>
  <r>
    <x v="12"/>
    <n v="0"/>
    <n v="99091.737073260825"/>
    <n v="4399.1059923858411"/>
    <n v="46824.373762756644"/>
  </r>
  <r>
    <x v="12"/>
    <n v="55103.174556830192"/>
    <n v="293218.58102967759"/>
    <n v="19841.291109437083"/>
    <n v="225949.47048588406"/>
  </r>
  <r>
    <x v="12"/>
    <n v="36658.122976744264"/>
    <n v="95407.968614869649"/>
    <n v="9514.346959966877"/>
    <n v="71532.06598410297"/>
  </r>
  <r>
    <x v="12"/>
    <n v="0"/>
    <n v="7749.1794815324574"/>
    <n v="37353.954167256568"/>
    <n v="20748.303459561976"/>
  </r>
  <r>
    <x v="12"/>
    <n v="0"/>
    <n v="8818.6712457969188"/>
    <n v="30426.526625349696"/>
    <n v="12041.913192940798"/>
  </r>
  <r>
    <x v="12"/>
    <n v="0"/>
    <n v="6650.7454197449297"/>
    <n v="10673.779864797087"/>
    <n v="5079.1291200605037"/>
  </r>
  <r>
    <x v="12"/>
    <n v="0"/>
    <n v="2177.1508006503955"/>
    <n v="4149.9956689648889"/>
    <n v="3508.1924304109316"/>
  </r>
  <r>
    <x v="12"/>
    <n v="0"/>
    <n v="452.16550369244231"/>
    <n v="9901.8444861162498"/>
    <n v="14966.422748594747"/>
  </r>
  <r>
    <x v="13"/>
    <n v="0"/>
    <n v="0"/>
    <n v="427.15658141421238"/>
    <n v="27198.128020432039"/>
  </r>
  <r>
    <x v="13"/>
    <n v="0"/>
    <n v="0"/>
    <n v="2233.8006630745103"/>
    <n v="7171.8702889811038"/>
  </r>
  <r>
    <x v="13"/>
    <n v="0"/>
    <n v="543.77489520507186"/>
    <n v="5133.415815544121"/>
    <n v="3769.460551565785"/>
  </r>
  <r>
    <x v="13"/>
    <n v="0"/>
    <n v="8466.7407671889305"/>
    <n v="6102.8229435432513"/>
    <n v="4842.5601877458394"/>
  </r>
  <r>
    <x v="13"/>
    <n v="0"/>
    <n v="98118.375248952012"/>
    <n v="8069.5633122053086"/>
    <n v="43131.562241737171"/>
  </r>
  <r>
    <x v="13"/>
    <n v="60543.974340798413"/>
    <n v="290737.02096133714"/>
    <n v="18308.216772763502"/>
    <n v="219811.7552454916"/>
  </r>
  <r>
    <x v="13"/>
    <n v="25604.716131186393"/>
    <n v="94333.537074435211"/>
    <n v="14468.620533447754"/>
    <n v="70780.467899239855"/>
  </r>
  <r>
    <x v="13"/>
    <n v="0"/>
    <n v="7736.0947922271043"/>
    <n v="30696.607269602944"/>
    <n v="20714.019854437964"/>
  </r>
  <r>
    <x v="13"/>
    <n v="0"/>
    <n v="9050.1594947332887"/>
    <n v="33659.361211818185"/>
    <n v="12262.757897546111"/>
  </r>
  <r>
    <x v="13"/>
    <n v="0"/>
    <n v="7037.8257846038096"/>
    <n v="14675.407403640778"/>
    <n v="3104.1639231476011"/>
  </r>
  <r>
    <x v="13"/>
    <n v="0"/>
    <n v="2293.3487559592236"/>
    <n v="9613.1461127547809"/>
    <n v="3644.0044228085731"/>
  </r>
  <r>
    <x v="13"/>
    <n v="0"/>
    <n v="446.04056233695121"/>
    <n v="13304.800461311594"/>
    <n v="14930.272443292983"/>
  </r>
  <r>
    <x v="14"/>
    <n v="0"/>
    <n v="0"/>
    <n v="1102.7088166952115"/>
    <n v="27194.389970249718"/>
  </r>
  <r>
    <x v="14"/>
    <n v="0"/>
    <n v="0"/>
    <n v="3516.4440581890749"/>
    <n v="7170.162678361633"/>
  </r>
  <r>
    <x v="14"/>
    <n v="0"/>
    <n v="537.05303461648589"/>
    <n v="2288.4882942336289"/>
    <n v="3767.6078082029503"/>
  </r>
  <r>
    <x v="14"/>
    <n v="0"/>
    <n v="8461.2766363372521"/>
    <n v="1284.8991266388809"/>
    <n v="4829.0111278672812"/>
  </r>
  <r>
    <x v="14"/>
    <n v="0"/>
    <n v="97594.802944092255"/>
    <n v="2261.7481162796453"/>
    <n v="43148.953226569087"/>
  </r>
  <r>
    <x v="14"/>
    <n v="71429.943018334656"/>
    <n v="292671.25990228856"/>
    <n v="21358.110446536732"/>
    <n v="222424.96622908965"/>
  </r>
  <r>
    <x v="14"/>
    <n v="31340.236551031998"/>
    <n v="87847.266183296888"/>
    <n v="13830.455783238063"/>
    <n v="68978.934620998596"/>
  </r>
  <r>
    <x v="14"/>
    <n v="0"/>
    <n v="7653.24915739073"/>
    <n v="37609.965457723767"/>
    <n v="20622.667537708312"/>
  </r>
  <r>
    <x v="14"/>
    <n v="0"/>
    <n v="8989.0434005825846"/>
    <n v="31506.767310731433"/>
    <n v="12208.845795221197"/>
  </r>
  <r>
    <x v="14"/>
    <n v="0"/>
    <n v="6946.8378655967526"/>
    <n v="13458.135385447476"/>
    <n v="2529.997597788747"/>
  </r>
  <r>
    <x v="14"/>
    <n v="0"/>
    <n v="2263.0270873351037"/>
    <n v="6251.7459357636335"/>
    <n v="3163.4019027189847"/>
  </r>
  <r>
    <x v="14"/>
    <n v="0"/>
    <n v="401.18126409606333"/>
    <n v="10525.563615079645"/>
    <n v="13667.488403051717"/>
  </r>
  <r>
    <x v="15"/>
    <n v="0"/>
    <n v="0"/>
    <n v="3906.5877811115038"/>
    <n v="27194.519175994272"/>
  </r>
  <r>
    <x v="15"/>
    <n v="0"/>
    <n v="0"/>
    <n v="1667.7159068302119"/>
    <n v="7082.0812063815019"/>
  </r>
  <r>
    <x v="15"/>
    <n v="0"/>
    <n v="545.78216087201656"/>
    <n v="2910.3525420212395"/>
    <n v="3767.8612595303848"/>
  </r>
  <r>
    <x v="15"/>
    <n v="0"/>
    <n v="8427.0991941885277"/>
    <n v="259.23089655038729"/>
    <n v="4789.071917094082"/>
  </r>
  <r>
    <x v="15"/>
    <n v="0"/>
    <n v="98195.890228019023"/>
    <n v="123.69345775463482"/>
    <n v="43408.904302375537"/>
  </r>
  <r>
    <x v="15"/>
    <n v="80812.393002404147"/>
    <n v="292678.33390818367"/>
    <n v="28021.404241094398"/>
    <n v="221734.57660659277"/>
  </r>
  <r>
    <x v="15"/>
    <n v="25677.560012024918"/>
    <n v="86426.728083745038"/>
    <n v="11912.545072094805"/>
    <n v="68687.332374012723"/>
  </r>
  <r>
    <x v="15"/>
    <n v="0"/>
    <n v="7590.5804842085763"/>
    <n v="22972.180600550149"/>
    <n v="19187.857168009774"/>
  </r>
  <r>
    <x v="15"/>
    <n v="0"/>
    <n v="8900.1918721482562"/>
    <n v="28699.857775792178"/>
    <n v="11341.333434258118"/>
  </r>
  <r>
    <x v="15"/>
    <n v="0"/>
    <n v="6574.0025408944794"/>
    <n v="11749.762331533266"/>
    <n v="2532.1635969186582"/>
  </r>
  <r>
    <x v="15"/>
    <n v="0"/>
    <n v="2240.8659895462997"/>
    <n v="4649.2262884339152"/>
    <n v="3128.4356226309469"/>
  </r>
  <r>
    <x v="15"/>
    <n v="0"/>
    <n v="430.10595395003929"/>
    <n v="7729.8533522407079"/>
    <n v="14857.70237848059"/>
  </r>
  <r>
    <x v="16"/>
    <n v="0"/>
    <n v="0"/>
    <n v="2413.6280461720867"/>
    <n v="28255.687617453408"/>
  </r>
  <r>
    <x v="16"/>
    <n v="0"/>
    <n v="0"/>
    <n v="3387.6463725281956"/>
    <n v="8142.8541827864092"/>
  </r>
  <r>
    <x v="16"/>
    <n v="0"/>
    <n v="516.29138011894133"/>
    <n v="0"/>
    <n v="4739.4509940436601"/>
  </r>
  <r>
    <x v="16"/>
    <n v="0"/>
    <n v="8442.1644665067106"/>
    <n v="0"/>
    <n v="4897.3733208440963"/>
  </r>
  <r>
    <x v="16"/>
    <n v="0"/>
    <n v="95776.577431154394"/>
    <n v="3357.5591393086061"/>
    <n v="42716.354439439048"/>
  </r>
  <r>
    <x v="16"/>
    <n v="54344.716033273042"/>
    <n v="281101.13754604122"/>
    <n v="22425.550646709715"/>
    <n v="216733.85636367582"/>
  </r>
  <r>
    <x v="16"/>
    <n v="29545.96766718576"/>
    <n v="86049.797835056597"/>
    <n v="12895.303731236458"/>
    <n v="71021.780018499194"/>
  </r>
  <r>
    <x v="16"/>
    <n v="0"/>
    <n v="7406.0679600933745"/>
    <n v="28740.695813004859"/>
    <n v="21684.664446652569"/>
  </r>
  <r>
    <x v="16"/>
    <n v="0"/>
    <n v="8579.294631377752"/>
    <n v="29631.861227119603"/>
    <n v="12295.632130178747"/>
  </r>
  <r>
    <x v="16"/>
    <n v="0"/>
    <n v="6118.8360819747359"/>
    <n v="12568.655131311496"/>
    <n v="2524.8135257066679"/>
  </r>
  <r>
    <x v="16"/>
    <n v="0"/>
    <n v="1797.0016797102526"/>
    <n v="5307.2507132126775"/>
    <n v="2978.9638153409301"/>
  </r>
  <r>
    <x v="16"/>
    <n v="0"/>
    <n v="0"/>
    <n v="11028.505278972038"/>
    <n v="12719.744171608492"/>
  </r>
  <r>
    <x v="17"/>
    <n v="0"/>
    <n v="0"/>
    <n v="1511.9861972821861"/>
    <n v="23239.591346374102"/>
  </r>
  <r>
    <x v="17"/>
    <n v="0"/>
    <n v="0"/>
    <n v="3472.5993490451133"/>
    <n v="7170.3501119899538"/>
  </r>
  <r>
    <x v="17"/>
    <n v="0"/>
    <n v="750.92231371088894"/>
    <n v="3769.1588252070792"/>
    <n v="3766.2442683799409"/>
  </r>
  <r>
    <x v="17"/>
    <n v="0"/>
    <n v="8861.0595553879321"/>
    <n v="4510.7665602671996"/>
    <n v="4074.6507885385358"/>
  </r>
  <r>
    <x v="17"/>
    <n v="6296.0197223229416"/>
    <n v="92606.235700862439"/>
    <n v="5308.6371428283173"/>
    <n v="42735.872444577566"/>
  </r>
  <r>
    <x v="17"/>
    <n v="63363.123135652851"/>
    <n v="283728.72016193205"/>
    <n v="12317.623784366917"/>
    <n v="216302.06171149298"/>
  </r>
  <r>
    <x v="17"/>
    <n v="29749.246433836761"/>
    <n v="88968.11082654637"/>
    <n v="12095.325961170627"/>
    <n v="68519.427686165975"/>
  </r>
  <r>
    <x v="17"/>
    <n v="0"/>
    <n v="7316.8547224864296"/>
    <n v="36826.770860272234"/>
    <n v="20074.653770312398"/>
  </r>
  <r>
    <x v="17"/>
    <n v="0"/>
    <n v="8695.8862321426586"/>
    <n v="29581.603970482443"/>
    <n v="11653.684741887342"/>
  </r>
  <r>
    <x v="17"/>
    <n v="0"/>
    <n v="6018.2900089684508"/>
    <n v="7652.1129965734463"/>
    <n v="2500.633530361275"/>
  </r>
  <r>
    <x v="17"/>
    <n v="0"/>
    <n v="2182.0199299395676"/>
    <n v="2971.1265526086204"/>
    <n v="3092.0333981684839"/>
  </r>
  <r>
    <x v="17"/>
    <n v="0"/>
    <n v="385.53948159067505"/>
    <n v="11137.180614088851"/>
    <n v="12958.569466722498"/>
  </r>
  <r>
    <x v="18"/>
    <n v="0"/>
    <n v="0"/>
    <n v="1684.8747430358244"/>
    <n v="22278.740183460643"/>
  </r>
  <r>
    <x v="18"/>
    <n v="0"/>
    <n v="0"/>
    <n v="412.08597242265455"/>
    <n v="4567.7979546818915"/>
  </r>
  <r>
    <x v="18"/>
    <n v="0"/>
    <n v="509.71420364866481"/>
    <n v="207.26902764204445"/>
    <n v="1551.1185995150447"/>
  </r>
  <r>
    <x v="18"/>
    <n v="0"/>
    <n v="8438.1339531948342"/>
    <n v="0"/>
    <n v="4778.1412544052046"/>
  </r>
  <r>
    <x v="18"/>
    <n v="0"/>
    <n v="89801.621401625336"/>
    <n v="1813.3431170160575"/>
    <n v="44174.010070803844"/>
  </r>
  <r>
    <x v="18"/>
    <n v="74671.432222636591"/>
    <n v="281934.38524303812"/>
    <n v="30893.886414599656"/>
    <n v="211497.85653226211"/>
  </r>
  <r>
    <x v="18"/>
    <n v="33014.77941143269"/>
    <n v="84245.108408221102"/>
    <n v="9163.5390084042847"/>
    <n v="68054.351693304459"/>
  </r>
  <r>
    <x v="18"/>
    <n v="0"/>
    <n v="7323.0392777758561"/>
    <n v="32022.512071210585"/>
    <n v="21623.770951098781"/>
  </r>
  <r>
    <x v="18"/>
    <n v="0"/>
    <n v="8352.6572149648146"/>
    <n v="28706.463085526691"/>
    <n v="12377.89298588649"/>
  </r>
  <r>
    <x v="18"/>
    <n v="0"/>
    <n v="5592.9134380816758"/>
    <n v="8072.6629418762432"/>
    <n v="2482.2095683524758"/>
  </r>
  <r>
    <x v="18"/>
    <n v="0"/>
    <n v="2009.7770893168924"/>
    <n v="4598.2938105578078"/>
    <n v="2947.1211509318841"/>
  </r>
  <r>
    <x v="18"/>
    <n v="0"/>
    <n v="378.30830912720575"/>
    <n v="7624.9514938336288"/>
    <n v="12941.228580042687"/>
  </r>
  <r>
    <x v="19"/>
    <n v="0"/>
    <n v="0"/>
    <n v="3263.3190011929019"/>
    <n v="23185.701454198679"/>
  </r>
  <r>
    <x v="19"/>
    <n v="0"/>
    <n v="0"/>
    <n v="2310.6596742746065"/>
    <n v="7080.5615603638034"/>
  </r>
  <r>
    <x v="19"/>
    <n v="0"/>
    <n v="528.71925801183795"/>
    <n v="3869.0582942336268"/>
    <n v="3764.6269232471991"/>
  </r>
  <r>
    <x v="19"/>
    <n v="0"/>
    <n v="8415.0404226538285"/>
    <n v="2719.0742570348743"/>
    <n v="4757.8196649913771"/>
  </r>
  <r>
    <x v="19"/>
    <n v="8838.2194317638932"/>
    <n v="92792.335666185521"/>
    <n v="3896.6292667221237"/>
    <n v="41547.219294438037"/>
  </r>
  <r>
    <x v="19"/>
    <n v="39001.288871922123"/>
    <n v="279393.79677238013"/>
    <n v="14963.47530110886"/>
    <n v="209860.80522180532"/>
  </r>
  <r>
    <x v="19"/>
    <n v="31731.472526560217"/>
    <n v="86365.179421757042"/>
    <n v="17302.831912718986"/>
    <n v="68392.517116685936"/>
  </r>
  <r>
    <x v="19"/>
    <n v="0"/>
    <n v="7383.2052787917182"/>
    <n v="39190.422661182107"/>
    <n v="20463.763759220627"/>
  </r>
  <r>
    <x v="19"/>
    <n v="0"/>
    <n v="8225.3487813964293"/>
    <n v="30065.600342163856"/>
    <n v="11467.819527011485"/>
  </r>
  <r>
    <x v="19"/>
    <n v="0"/>
    <n v="6762.124097803855"/>
    <n v="8194.0977753345087"/>
    <n v="2471.6245739641827"/>
  </r>
  <r>
    <x v="19"/>
    <n v="0"/>
    <n v="1938.2590688992523"/>
    <n v="4934.4559861982116"/>
    <n v="2886.08615891205"/>
  </r>
  <r>
    <x v="19"/>
    <n v="0"/>
    <n v="371.32929228391265"/>
    <n v="8794.3854761345119"/>
    <n v="12865.899301901183"/>
  </r>
  <r>
    <x v="20"/>
    <n v="0"/>
    <n v="0"/>
    <n v="1966.2596438513272"/>
    <n v="21745.751501396164"/>
  </r>
  <r>
    <x v="20"/>
    <n v="0"/>
    <n v="0"/>
    <n v="7237.0707310307725"/>
    <n v="4642.9033602210375"/>
  </r>
  <r>
    <x v="20"/>
    <n v="0"/>
    <n v="1826.0193672060504"/>
    <n v="3920.5363473309744"/>
    <n v="3764.7639143976417"/>
  </r>
  <r>
    <x v="20"/>
    <n v="0"/>
    <n v="8804.2963874820398"/>
    <n v="424.38833017870411"/>
    <n v="5085.9573966968119"/>
  </r>
  <r>
    <x v="20"/>
    <n v="5455.2321812117525"/>
    <n v="84209.757703624899"/>
    <n v="1753.9059923858406"/>
    <n v="40974.240048594045"/>
  </r>
  <r>
    <x v="20"/>
    <n v="51393.266389169687"/>
    <n v="280919.49820923823"/>
    <n v="14531.601952729132"/>
    <n v="204380.17572291911"/>
  </r>
  <r>
    <x v="20"/>
    <n v="40130.622041267961"/>
    <n v="86322.091978607219"/>
    <n v="8868.8613670333161"/>
    <n v="67266.333155498243"/>
  </r>
  <r>
    <x v="20"/>
    <n v="0"/>
    <n v="7400.8442832927785"/>
    <n v="24694.390914726435"/>
    <n v="18963.291792161039"/>
  </r>
  <r>
    <x v="20"/>
    <n v="0"/>
    <n v="8489.9863422404869"/>
    <n v="30211.253793491294"/>
    <n v="9787.0073778290316"/>
  </r>
  <r>
    <x v="20"/>
    <n v="0"/>
    <n v="6795.2309123798877"/>
    <n v="8266.362377104424"/>
    <n v="2514.8133028947927"/>
  </r>
  <r>
    <x v="20"/>
    <n v="0"/>
    <n v="2094.9814582059935"/>
    <n v="3561.0320393342859"/>
    <n v="3046.8085526364848"/>
  </r>
  <r>
    <x v="20"/>
    <n v="0"/>
    <n v="366.48139713404584"/>
    <n v="6382.365655773453"/>
    <n v="12855.804638941472"/>
  </r>
  <r>
    <x v="21"/>
    <n v="0"/>
    <n v="0"/>
    <n v="2980.0651388623846"/>
    <n v="21747.209677424074"/>
  </r>
  <r>
    <x v="21"/>
    <n v="0"/>
    <n v="0"/>
    <n v="6826.6287649776768"/>
    <n v="4567.1722909650771"/>
  </r>
  <r>
    <x v="21"/>
    <n v="0"/>
    <n v="1817.8690433902748"/>
    <n v="5195.8051968884947"/>
    <n v="2961.1367935277544"/>
  </r>
  <r>
    <x v="21"/>
    <n v="0"/>
    <n v="8793.8268639456182"/>
    <n v="2498.4364717716239"/>
    <n v="5067.526231509768"/>
  </r>
  <r>
    <x v="21"/>
    <n v="10234.98974876897"/>
    <n v="85228.13662811309"/>
    <n v="4503.2206826513266"/>
    <n v="43069.512760646583"/>
  </r>
  <r>
    <x v="21"/>
    <n v="103477.34489734184"/>
    <n v="284625.90740830696"/>
    <n v="11160.892988410023"/>
    <n v="206407.83313149458"/>
  </r>
  <r>
    <x v="21"/>
    <n v="57227.464932273382"/>
    <n v="83905.525225103993"/>
    <n v="6633.7645800614364"/>
    <n v="65740.768535955736"/>
  </r>
  <r>
    <x v="21"/>
    <n v="0"/>
    <n v="7365.2227175523885"/>
    <n v="31682.918222588974"/>
    <n v="19646.671772904905"/>
  </r>
  <r>
    <x v="21"/>
    <n v="0"/>
    <n v="8282.3454147379816"/>
    <n v="24271.290840102763"/>
    <n v="10830.818357948259"/>
  </r>
  <r>
    <x v="21"/>
    <n v="0"/>
    <n v="6373.0603734653414"/>
    <n v="8262.5317576353991"/>
    <n v="2463.0812628196236"/>
  </r>
  <r>
    <x v="21"/>
    <n v="0"/>
    <n v="1930.0457499366155"/>
    <n v="3549.0181455289776"/>
    <n v="2972.7053171918383"/>
  </r>
  <r>
    <x v="21"/>
    <n v="0"/>
    <n v="356.49278095272263"/>
    <n v="6346.7487531185852"/>
    <n v="12781.057066862744"/>
  </r>
  <r>
    <x v="22"/>
    <n v="0"/>
    <n v="0"/>
    <n v="629.72336080753394"/>
    <n v="21745.11059501546"/>
  </r>
  <r>
    <x v="22"/>
    <n v="0"/>
    <n v="0"/>
    <n v="1148.8682930301422"/>
    <n v="4565.3497245933959"/>
  </r>
  <r>
    <x v="22"/>
    <n v="0"/>
    <n v="1748.0967725587893"/>
    <n v="3100.9676747646017"/>
    <n v="2100.0879141920054"/>
  </r>
  <r>
    <x v="22"/>
    <n v="0"/>
    <n v="8719.4506692927898"/>
    <n v="1581.5631089397662"/>
    <n v="4922.2458775632758"/>
  </r>
  <r>
    <x v="22"/>
    <n v="609.75851999213342"/>
    <n v="85271.826329088581"/>
    <n v="2769.2992667221224"/>
    <n v="40296.046504332866"/>
  </r>
  <r>
    <x v="22"/>
    <n v="78480.721570810754"/>
    <n v="278284.27526320849"/>
    <n v="19700.773344459536"/>
    <n v="202357.3743166776"/>
  </r>
  <r>
    <x v="22"/>
    <n v="44829.473816591621"/>
    <n v="86190.449098137062"/>
    <n v="9160.4846424688058"/>
    <n v="67340.965993436097"/>
  </r>
  <r>
    <x v="22"/>
    <n v="0"/>
    <n v="7348.3064335456402"/>
    <n v="35178.798155459204"/>
    <n v="18561.493500393692"/>
  </r>
  <r>
    <x v="22"/>
    <n v="0"/>
    <n v="8269.6570484412387"/>
    <n v="29649.932731544384"/>
    <n v="9770.157472425899"/>
  </r>
  <r>
    <x v="22"/>
    <n v="0"/>
    <n v="6735.9371884051479"/>
    <n v="7731.1848549805272"/>
    <n v="2477.0075887067724"/>
  </r>
  <r>
    <x v="22"/>
    <n v="0"/>
    <n v="1936.6741499150814"/>
    <n v="3011.9687649979992"/>
    <n v="2940.780738603135"/>
  </r>
  <r>
    <x v="22"/>
    <n v="0"/>
    <n v="357.31432023149938"/>
    <n v="5724.3251248000015"/>
    <n v="12784.502597075929"/>
  </r>
  <r>
    <x v="23"/>
    <n v="0"/>
    <n v="0"/>
    <n v="158.50569081222082"/>
    <n v="21743.591616660578"/>
  </r>
  <r>
    <x v="23"/>
    <n v="0"/>
    <n v="0"/>
    <n v="1877.6496946914244"/>
    <n v="4491.5740141674778"/>
  </r>
  <r>
    <x v="23"/>
    <n v="0"/>
    <n v="1795.4869261625001"/>
    <n v="481.37997564955703"/>
    <n v="1548.5067411079649"/>
  </r>
  <r>
    <x v="23"/>
    <n v="0"/>
    <n v="8722.5718589357512"/>
    <n v="0"/>
    <n v="4957.891014840463"/>
  </r>
  <r>
    <x v="23"/>
    <n v="7959.0515452745012"/>
    <n v="86020.09596178701"/>
    <n v="2976.1618307104604"/>
    <n v="40386.462666778469"/>
  </r>
  <r>
    <x v="23"/>
    <n v="105505.11118176777"/>
    <n v="280629.32684738841"/>
    <n v="25473.628761432599"/>
    <n v="203815.88374710278"/>
  </r>
  <r>
    <x v="23"/>
    <n v="70564.030709706843"/>
    <n v="84187.572523053532"/>
    <n v="8018.1897304569538"/>
    <n v="65169.963900791583"/>
  </r>
  <r>
    <x v="23"/>
    <n v="0"/>
    <n v="7405.1869481220447"/>
    <n v="29310.396133619179"/>
    <n v="17250.316019090515"/>
  </r>
  <r>
    <x v="23"/>
    <n v="0"/>
    <n v="8489.5719452091544"/>
    <n v="29690.77928021695"/>
    <n v="7275.9799023227424"/>
  </r>
  <r>
    <x v="23"/>
    <n v="0"/>
    <n v="5588.6332467791126"/>
    <n v="7751.0153859539805"/>
    <n v="2484.784368784849"/>
  </r>
  <r>
    <x v="23"/>
    <n v="0"/>
    <n v="1933.3458780916985"/>
    <n v="3022.9008003962331"/>
    <n v="3070.4575940950072"/>
  </r>
  <r>
    <x v="23"/>
    <n v="0"/>
    <n v="0"/>
    <n v="5713.4679566584073"/>
    <n v="12316.116498135083"/>
  </r>
  <r>
    <x v="24"/>
    <n v="0"/>
    <n v="0"/>
    <n v="3820.4371711285694"/>
    <n v="21741.474841626081"/>
  </r>
  <r>
    <x v="24"/>
    <n v="0"/>
    <n v="0"/>
    <n v="7379.253429625317"/>
    <n v="4563.9342378677329"/>
  </r>
  <r>
    <x v="24"/>
    <n v="0"/>
    <n v="0"/>
    <n v="8383.235084042477"/>
    <n v="1547.0008119044246"/>
  </r>
  <r>
    <x v="24"/>
    <n v="0"/>
    <n v="8446.69789786617"/>
    <n v="587.30319743534233"/>
    <n v="2900.2754016395193"/>
  </r>
  <r>
    <x v="24"/>
    <n v="552.04088921432867"/>
    <n v="90821.947144019592"/>
    <n v="1404.6324525628304"/>
    <n v="42655.300222534795"/>
  </r>
  <r>
    <x v="24"/>
    <n v="85864.745851228654"/>
    <n v="276657.40933629789"/>
    <n v="18467.129131649046"/>
    <n v="206912.99369133741"/>
  </r>
  <r>
    <x v="24"/>
    <n v="69165.452422910064"/>
    <n v="84205.67045282312"/>
    <n v="7810.7669257511079"/>
    <n v="67415.122061989823"/>
  </r>
  <r>
    <x v="24"/>
    <n v="5843.8129096758448"/>
    <n v="7595.2916748967118"/>
    <n v="22789.386647018739"/>
    <n v="19035.791102083207"/>
  </r>
  <r>
    <x v="24"/>
    <n v="0"/>
    <n v="8250.6411538953871"/>
    <n v="25109.005377448255"/>
    <n v="9255.5816498683889"/>
  </r>
  <r>
    <x v="24"/>
    <n v="0"/>
    <n v="6674.9768402988202"/>
    <n v="6067.776182414158"/>
    <n v="2446.8517197140727"/>
  </r>
  <r>
    <x v="24"/>
    <n v="0"/>
    <n v="1915.0268070925918"/>
    <n v="1994.317170765629"/>
    <n v="2904.17128365802"/>
  </r>
  <r>
    <x v="24"/>
    <n v="0"/>
    <n v="343.49456543343518"/>
    <n v="3965.4871266221439"/>
    <n v="12751.789508487309"/>
  </r>
  <r>
    <x v="25"/>
    <n v="0"/>
    <n v="0"/>
    <n v="1490.3079389998106"/>
    <n v="21739.946831092297"/>
  </r>
  <r>
    <x v="25"/>
    <n v="0"/>
    <n v="0"/>
    <n v="0"/>
    <n v="4564.3417599916274"/>
  </r>
  <r>
    <x v="25"/>
    <n v="0"/>
    <n v="1623.3820211200982"/>
    <n v="0"/>
    <n v="1547.0966526123921"/>
  </r>
  <r>
    <x v="25"/>
    <n v="0"/>
    <n v="8781.6779567433477"/>
    <n v="0"/>
    <n v="4859.2074757808296"/>
  </r>
  <r>
    <x v="25"/>
    <n v="414.56461771152323"/>
    <n v="84744.024620791854"/>
    <n v="0"/>
    <n v="41983.187428996389"/>
  </r>
  <r>
    <x v="25"/>
    <n v="82798.127690839523"/>
    <n v="271111.50948434148"/>
    <n v="26611.518592268996"/>
    <n v="197577.05040680568"/>
  </r>
  <r>
    <x v="25"/>
    <n v="58450.520554278934"/>
    <n v="82642.36669703458"/>
    <n v="7593.0245957502693"/>
    <n v="66792.425751344112"/>
  </r>
  <r>
    <x v="25"/>
    <n v="3462.6742428090524"/>
    <n v="7414.6852851621479"/>
    <n v="28117.249086842898"/>
    <n v="18311.112146016716"/>
  </r>
  <r>
    <x v="25"/>
    <n v="4245.9108729192048"/>
    <n v="8215.1228251915782"/>
    <n v="23781.168539217808"/>
    <n v="8989.7374537499891"/>
  </r>
  <r>
    <x v="25"/>
    <n v="0"/>
    <n v="5504.2420528411076"/>
    <n v="7817.6628195822987"/>
    <n v="2457.7644347865321"/>
  </r>
  <r>
    <x v="25"/>
    <n v="0"/>
    <n v="1882.9740028185192"/>
    <n v="3150.1106234050799"/>
    <n v="2882.334145760276"/>
  </r>
  <r>
    <x v="25"/>
    <n v="0"/>
    <n v="342.47780890030936"/>
    <n v="5826.9015849769921"/>
    <n v="11569.964359898277"/>
  </r>
  <r>
    <x v="26"/>
    <n v="0"/>
    <n v="0"/>
    <n v="0"/>
    <n v="21741.406162252464"/>
  </r>
  <r>
    <x v="26"/>
    <n v="0"/>
    <n v="0"/>
    <n v="0"/>
    <n v="4564.7315830004773"/>
  </r>
  <r>
    <x v="26"/>
    <n v="0"/>
    <n v="1622.3304738248739"/>
    <n v="5023.6331898443486"/>
    <n v="1547.2016083646042"/>
  </r>
  <r>
    <x v="26"/>
    <n v="0"/>
    <n v="8779.5643909590362"/>
    <n v="475.41178150613695"/>
    <n v="4856.2001855871931"/>
  </r>
  <r>
    <x v="26"/>
    <n v="20468.882916225597"/>
    <n v="82548.143706891031"/>
    <n v="95.429736480488756"/>
    <n v="39389.969304614628"/>
  </r>
  <r>
    <x v="26"/>
    <n v="91303.112724364997"/>
    <n v="268377.89120291785"/>
    <n v="24807.678860676424"/>
    <n v="198523.02416612994"/>
  </r>
  <r>
    <x v="26"/>
    <n v="58429.33966924913"/>
    <n v="77984.316480274458"/>
    <n v="7960.1367868355173"/>
    <n v="65460.927314447872"/>
  </r>
  <r>
    <x v="26"/>
    <n v="7385.8217534935511"/>
    <n v="7409.1740007825128"/>
    <n v="20436.224309180478"/>
    <n v="18309.232747434329"/>
  </r>
  <r>
    <x v="26"/>
    <n v="0"/>
    <n v="8184.2425219801016"/>
    <n v="27462.29045454245"/>
    <n v="8678.2367785974529"/>
  </r>
  <r>
    <x v="26"/>
    <n v="0"/>
    <n v="3872.8415757033281"/>
    <n v="6543.1526425911488"/>
    <n v="2436.3266479750514"/>
  </r>
  <r>
    <x v="26"/>
    <n v="0"/>
    <n v="1798.2874856304741"/>
    <n v="2003.3347813851001"/>
    <n v="2856.2492265579235"/>
  </r>
  <r>
    <x v="26"/>
    <n v="0"/>
    <n v="0"/>
    <n v="4233.9174606667902"/>
    <n v="10863.227482319204"/>
  </r>
  <r>
    <x v="27"/>
    <n v="0"/>
    <n v="0"/>
    <n v="1681.6489358867252"/>
    <n v="21739.298136553505"/>
  </r>
  <r>
    <x v="27"/>
    <n v="0"/>
    <n v="0"/>
    <n v="2445.6270722046215"/>
    <n v="4488.7341911586291"/>
  </r>
  <r>
    <x v="27"/>
    <n v="0"/>
    <n v="291.78438321283431"/>
    <n v="0"/>
    <n v="1545.6779800460197"/>
  </r>
  <r>
    <x v="27"/>
    <n v="0"/>
    <n v="8445.6133407024681"/>
    <n v="0"/>
    <n v="3174.7083519728981"/>
  </r>
  <r>
    <x v="27"/>
    <n v="11474.932756273718"/>
    <n v="80307.813833626307"/>
    <n v="2258.1523968146389"/>
    <n v="38775.692759549063"/>
  </r>
  <r>
    <x v="27"/>
    <n v="96648.060915040929"/>
    <n v="268444.16000245442"/>
    <n v="23018.535143464502"/>
    <n v="188453.54011595293"/>
  </r>
  <r>
    <x v="27"/>
    <n v="71778.553023403729"/>
    <n v="77303.16534905888"/>
    <n v="7442.772555429804"/>
    <n v="65476.349710632494"/>
  </r>
  <r>
    <x v="27"/>
    <n v="0"/>
    <n v="7316.9890073695406"/>
    <n v="24191.579405733344"/>
    <n v="18262.20249302149"/>
  </r>
  <r>
    <x v="27"/>
    <n v="0"/>
    <n v="8158.424008227621"/>
    <n v="23973.001723182875"/>
    <n v="9496.6648249284008"/>
  </r>
  <r>
    <x v="27"/>
    <n v="0"/>
    <n v="4169.347793995873"/>
    <n v="8336.5383253628297"/>
    <n v="2436.1253347617794"/>
  </r>
  <r>
    <x v="27"/>
    <n v="0"/>
    <n v="1782.9388327052966"/>
    <n v="3946.8070606715614"/>
    <n v="2852.1864495075943"/>
  </r>
  <r>
    <x v="27"/>
    <n v="0"/>
    <n v="0"/>
    <n v="10703.165387638939"/>
    <n v="12293.310555697151"/>
  </r>
  <r>
    <x v="28"/>
    <n v="0"/>
    <n v="0"/>
    <n v="757.96390506212674"/>
    <n v="21737.779163665826"/>
  </r>
  <r>
    <x v="28"/>
    <n v="0"/>
    <n v="0"/>
    <n v="2678.1822202208386"/>
    <n v="4563.3160962748134"/>
  </r>
  <r>
    <x v="28"/>
    <n v="0"/>
    <n v="0"/>
    <n v="701.8227831575241"/>
    <n v="1545.7917853557542"/>
  </r>
  <r>
    <x v="28"/>
    <n v="0"/>
    <n v="7761.2214396589688"/>
    <n v="0"/>
    <n v="2213.7112566367196"/>
  </r>
  <r>
    <x v="28"/>
    <n v="0"/>
    <n v="79805.820091561443"/>
    <n v="0"/>
    <n v="37008.110037143822"/>
  </r>
  <r>
    <x v="28"/>
    <n v="78915.086963195776"/>
    <n v="261722.84618165912"/>
    <n v="25238.881430422618"/>
    <n v="179794.0397386766"/>
  </r>
  <r>
    <x v="28"/>
    <n v="59528.40062638346"/>
    <n v="76844.184803455442"/>
    <n v="7740.9662381959379"/>
    <n v="65350.625840053151"/>
  </r>
  <r>
    <x v="28"/>
    <n v="5349.8195032767162"/>
    <n v="7286.7320313886203"/>
    <n v="27239.489617624837"/>
    <n v="21179.455625074723"/>
  </r>
  <r>
    <x v="28"/>
    <n v="0"/>
    <n v="8128.8248359303489"/>
    <n v="28818.568651486807"/>
    <n v="10711.168465725103"/>
  </r>
  <r>
    <x v="28"/>
    <n v="0"/>
    <n v="3724.2792266665638"/>
    <n v="8278.3275384821936"/>
    <n v="2424.4170706209588"/>
  </r>
  <r>
    <x v="28"/>
    <n v="0"/>
    <n v="1777.4185555096287"/>
    <n v="7200.7332795843586"/>
    <n v="2849.8643058336711"/>
  </r>
  <r>
    <x v="28"/>
    <n v="0"/>
    <n v="0"/>
    <n v="10600.785033656639"/>
    <n v="12294.538177591196"/>
  </r>
  <r>
    <x v="29"/>
    <n v="0"/>
    <n v="0"/>
    <n v="4658.3749599423172"/>
    <n v="21735.671050100202"/>
  </r>
  <r>
    <x v="29"/>
    <n v="0"/>
    <n v="0"/>
    <n v="4181.9887616073474"/>
    <n v="4561.502379460655"/>
  </r>
  <r>
    <x v="29"/>
    <n v="0"/>
    <n v="540.99819848076561"/>
    <n v="4154.9968539539823"/>
    <n v="1544.294705709736"/>
  </r>
  <r>
    <x v="29"/>
    <n v="0"/>
    <n v="8426.6813970769599"/>
    <n v="1890.8102886759907"/>
    <n v="3418.0687766202386"/>
  </r>
  <r>
    <x v="29"/>
    <n v="247.48878123162859"/>
    <n v="77453.910227522225"/>
    <n v="2872.6284449486707"/>
    <n v="38435.76527552669"/>
  </r>
  <r>
    <x v="29"/>
    <n v="61737.732992722005"/>
    <n v="262042.68493051818"/>
    <n v="17446.950412030325"/>
    <n v="172869.3217738751"/>
  </r>
  <r>
    <x v="29"/>
    <n v="58547.715412576807"/>
    <n v="77115.362741574412"/>
    <n v="5907.6453028014421"/>
    <n v="66335.992800216423"/>
  </r>
  <r>
    <x v="29"/>
    <n v="6586.9898219805837"/>
    <n v="7225.7414725139015"/>
    <n v="18211.275801083473"/>
    <n v="21063.201897690091"/>
  </r>
  <r>
    <x v="29"/>
    <n v="0"/>
    <n v="8246.1134319763332"/>
    <n v="26089.258881668778"/>
    <n v="8459.5540096210407"/>
  </r>
  <r>
    <x v="29"/>
    <n v="0"/>
    <n v="3708.8905322165683"/>
    <n v="7568.6619346265443"/>
    <n v="2421.7501423865765"/>
  </r>
  <r>
    <x v="29"/>
    <n v="0"/>
    <n v="1871.616028221835"/>
    <n v="2874.0136322546377"/>
    <n v="2900.8855096691514"/>
  </r>
  <r>
    <x v="29"/>
    <n v="0"/>
    <n v="304.20709299401636"/>
    <n v="5441.3714964814162"/>
    <n v="12594.447209786949"/>
  </r>
  <r>
    <x v="30"/>
    <n v="0"/>
    <n v="0"/>
    <n v="140.30381081392576"/>
    <n v="21733.447646966495"/>
  </r>
  <r>
    <x v="30"/>
    <n v="0"/>
    <n v="0"/>
    <n v="3689.5706702214788"/>
    <n v="4561.6948573367572"/>
  </r>
  <r>
    <x v="30"/>
    <n v="0"/>
    <n v="1552.9764230289225"/>
    <n v="4717.3061703398225"/>
    <n v="1544.3390419929199"/>
  </r>
  <r>
    <x v="30"/>
    <n v="0"/>
    <n v="8707.629470723723"/>
    <n v="3880.8040823910933"/>
    <n v="4712.4382349524085"/>
  </r>
  <r>
    <x v="30"/>
    <n v="0"/>
    <n v="85302.37893254029"/>
    <n v="6115.0523640672573"/>
    <n v="38881.005184725749"/>
  </r>
  <r>
    <x v="30"/>
    <n v="41240.444438278217"/>
    <n v="255494.00648081448"/>
    <n v="10409.157481989107"/>
    <n v="171735.56288978102"/>
  </r>
  <r>
    <x v="30"/>
    <n v="37536.713290910971"/>
    <n v="77023.567454082804"/>
    <n v="8181.8319771867455"/>
    <n v="65399.201642491993"/>
  </r>
  <r>
    <x v="30"/>
    <n v="2964.7959869449578"/>
    <n v="7243.5555352989613"/>
    <n v="26412.997487234265"/>
    <n v="19362.416516837031"/>
  </r>
  <r>
    <x v="30"/>
    <n v="1503.9550686966199"/>
    <n v="8097.2552829406559"/>
    <n v="23573.861725058523"/>
    <n v="10010.519626706408"/>
  </r>
  <r>
    <x v="30"/>
    <n v="0"/>
    <n v="3708.04696970944"/>
    <n v="7599.152288608846"/>
    <n v="2417.5245811773475"/>
  </r>
  <r>
    <x v="30"/>
    <n v="0"/>
    <n v="1772.6108332463928"/>
    <n v="2900.1668180953452"/>
    <n v="2817.066175660781"/>
  </r>
  <r>
    <x v="30"/>
    <n v="0"/>
    <n v="281.93447175654956"/>
    <n v="5459.1441513486725"/>
    <n v="12564.417816867033"/>
  </r>
  <r>
    <x v="31"/>
    <n v="0"/>
    <n v="0"/>
    <n v="130.94870250272891"/>
    <n v="21734.107949341102"/>
  </r>
  <r>
    <x v="31"/>
    <n v="0"/>
    <n v="0"/>
    <n v="1917.2792821108792"/>
    <n v="4487.6868460258838"/>
  </r>
  <r>
    <x v="31"/>
    <n v="0"/>
    <n v="1549.3016542064406"/>
    <n v="0"/>
    <n v="1544.391962346903"/>
  </r>
  <r>
    <x v="31"/>
    <n v="0"/>
    <n v="8668.9054166006372"/>
    <n v="0"/>
    <n v="4655.4010693997225"/>
  </r>
  <r>
    <x v="31"/>
    <n v="0"/>
    <n v="77147.101019939888"/>
    <n v="0"/>
    <n v="36320.731146723076"/>
  </r>
  <r>
    <x v="31"/>
    <n v="47237.782073871524"/>
    <n v="264824.32141776022"/>
    <n v="20044.688629567539"/>
    <n v="176694.02539449526"/>
  </r>
  <r>
    <x v="31"/>
    <n v="54973.59031283341"/>
    <n v="77942.530496613836"/>
    <n v="7595.1712526501469"/>
    <n v="65281.710676867842"/>
  </r>
  <r>
    <x v="31"/>
    <n v="7354.216856207534"/>
    <n v="7224.2362911805048"/>
    <n v="20403.45519524239"/>
    <n v="18197.739154090177"/>
  </r>
  <r>
    <x v="31"/>
    <n v="2173.5883405601558"/>
    <n v="8281.9840875988648"/>
    <n v="19256.668900359353"/>
    <n v="6264.1287775227593"/>
  </r>
  <r>
    <x v="31"/>
    <n v="0"/>
    <n v="3713.4277290190216"/>
    <n v="8145.5515806442463"/>
    <n v="2427.3523399154078"/>
  </r>
  <r>
    <x v="31"/>
    <n v="0"/>
    <n v="1872.6964551056446"/>
    <n v="3441.3134552634906"/>
    <n v="2908.4282384315256"/>
  </r>
  <r>
    <x v="31"/>
    <n v="0"/>
    <n v="0"/>
    <n v="6054.7123814371671"/>
    <n v="10703.635022324526"/>
  </r>
  <r>
    <x v="32"/>
    <n v="0"/>
    <n v="0"/>
    <n v="746.56121049289879"/>
    <n v="18504.324777116955"/>
  </r>
  <r>
    <x v="32"/>
    <n v="0"/>
    <n v="0"/>
    <n v="0"/>
    <n v="4498.2824047609311"/>
  </r>
  <r>
    <x v="32"/>
    <n v="0"/>
    <n v="0"/>
    <n v="0"/>
    <n v="2516.277006594692"/>
  </r>
  <r>
    <x v="32"/>
    <n v="0"/>
    <n v="7743.1046158677309"/>
    <n v="0"/>
    <n v="2298.0961199671492"/>
  </r>
  <r>
    <x v="32"/>
    <n v="8912.9759665817292"/>
    <n v="73563.212523308976"/>
    <n v="0"/>
    <n v="36145.439156659362"/>
  </r>
  <r>
    <x v="32"/>
    <n v="90366.63534532467"/>
    <n v="260578.52570143953"/>
    <n v="16514.177482457588"/>
    <n v="173356.46740016516"/>
  </r>
  <r>
    <x v="32"/>
    <n v="60043.238941917807"/>
    <n v="76349.031346480799"/>
    <n v="7477.8570758164115"/>
    <n v="64986.378080524824"/>
  </r>
  <r>
    <x v="32"/>
    <n v="2399.7616196353219"/>
    <n v="7222.5558028279484"/>
    <n v="27646.496303274409"/>
    <n v="19251.56255631139"/>
  </r>
  <r>
    <x v="32"/>
    <n v="1999.5765576247884"/>
    <n v="8299.977700217536"/>
    <n v="23569.328185235514"/>
    <n v="6721.9612368091084"/>
  </r>
  <r>
    <x v="32"/>
    <n v="0"/>
    <n v="3705.7866134746414"/>
    <n v="7580.9074213522099"/>
    <n v="2346.385852534087"/>
  </r>
  <r>
    <x v="32"/>
    <n v="0"/>
    <n v="1871.4842862533983"/>
    <n v="2873.8560216351693"/>
    <n v="2890.4058360514114"/>
  </r>
  <r>
    <x v="32"/>
    <n v="0"/>
    <n v="0"/>
    <n v="5405.5983991362846"/>
    <n v="11087.534383821998"/>
  </r>
  <r>
    <x v="33"/>
    <n v="0"/>
    <n v="0"/>
    <n v="293.59413791359589"/>
    <n v="18501.958012663916"/>
  </r>
  <r>
    <x v="33"/>
    <n v="0"/>
    <n v="0"/>
    <n v="1222.0761986059947"/>
    <n v="4475.6899733203718"/>
  </r>
  <r>
    <x v="33"/>
    <n v="0"/>
    <n v="0"/>
    <n v="791.38696679999987"/>
    <n v="1542.8788650017696"/>
  </r>
  <r>
    <x v="33"/>
    <n v="0"/>
    <n v="4974.6144136013381"/>
    <n v="0"/>
    <n v="0"/>
  </r>
  <r>
    <x v="33"/>
    <n v="10153.699774543895"/>
    <n v="73304.597525518388"/>
    <n v="0"/>
    <n v="35567.811051141696"/>
  </r>
  <r>
    <x v="33"/>
    <n v="73089.304145332717"/>
    <n v="260323.26546347639"/>
    <n v="15702.9308055738"/>
    <n v="175029.81622379232"/>
  </r>
  <r>
    <x v="33"/>
    <n v="71447.218978208286"/>
    <n v="75442.374170904368"/>
    <n v="8110.966372720135"/>
    <n v="65401.02001757393"/>
  </r>
  <r>
    <x v="33"/>
    <n v="6279.749528345149"/>
    <n v="7181.2384044114269"/>
    <n v="23577.763546475679"/>
    <n v="19325.30692561765"/>
  </r>
  <r>
    <x v="33"/>
    <n v="0"/>
    <n v="8239.6867127255009"/>
    <n v="24150.82340647445"/>
    <n v="7214.0096116441991"/>
  </r>
  <r>
    <x v="33"/>
    <n v="0"/>
    <n v="3669.4482767816007"/>
    <n v="8098.7786602902634"/>
    <n v="2399.2094614770781"/>
  </r>
  <r>
    <x v="33"/>
    <n v="0"/>
    <n v="1834.3412144301146"/>
    <n v="3386.416641104197"/>
    <n v="2827.4210082573491"/>
  </r>
  <r>
    <x v="33"/>
    <n v="0"/>
    <n v="0"/>
    <n v="5969.118753118586"/>
    <n v="10692.787416172918"/>
  </r>
  <r>
    <x v="34"/>
    <n v="0"/>
    <n v="0"/>
    <n v="423.54008632920272"/>
    <n v="18502.594155117546"/>
  </r>
  <r>
    <x v="34"/>
    <n v="0"/>
    <n v="0"/>
    <n v="2887.9065525882961"/>
    <n v="4510.8855975892084"/>
  </r>
  <r>
    <x v="34"/>
    <n v="0"/>
    <n v="0"/>
    <n v="61.299710162832874"/>
    <n v="1542.9320508424787"/>
  </r>
  <r>
    <x v="34"/>
    <n v="0"/>
    <n v="6751.5073185636938"/>
    <n v="0"/>
    <n v="1201.1057786833189"/>
  </r>
  <r>
    <x v="34"/>
    <n v="13062.644925580682"/>
    <n v="73416.743158687692"/>
    <n v="0"/>
    <n v="36325.620889896796"/>
  </r>
  <r>
    <x v="34"/>
    <n v="73143.562465307259"/>
    <n v="261956.6281748063"/>
    <n v="10180.212322696334"/>
    <n v="173503.6851533234"/>
  </r>
  <r>
    <x v="34"/>
    <n v="51376.564805376678"/>
    <n v="76268.202513808661"/>
    <n v="7299.9041893290632"/>
    <n v="64658.890421650358"/>
  </r>
  <r>
    <x v="34"/>
    <n v="0"/>
    <n v="7233.4697459587678"/>
    <n v="20987.097351308043"/>
    <n v="18204.535603344812"/>
  </r>
  <r>
    <x v="34"/>
    <n v="0"/>
    <n v="8116.0491955386788"/>
    <n v="23206.294822403652"/>
    <n v="7353.9613423247183"/>
  </r>
  <r>
    <x v="34"/>
    <n v="0"/>
    <n v="3679.6855662337844"/>
    <n v="7264.541934626548"/>
    <n v="2398.1938394631748"/>
  </r>
  <r>
    <x v="34"/>
    <n v="0"/>
    <n v="1739.5711005736241"/>
    <n v="2549.1323048210088"/>
    <n v="2755.0708908133975"/>
  </r>
  <r>
    <x v="34"/>
    <n v="0"/>
    <n v="0"/>
    <n v="5017.7909655079648"/>
    <n v="10693.231985115983"/>
  </r>
  <r>
    <x v="35"/>
    <n v="0"/>
    <n v="0"/>
    <n v="132.20654423343456"/>
    <n v="18500.018698871881"/>
  </r>
  <r>
    <x v="35"/>
    <n v="0"/>
    <n v="0"/>
    <n v="2449.851290548308"/>
    <n v="4683.630839446555"/>
  </r>
  <r>
    <x v="35"/>
    <n v="0"/>
    <n v="0"/>
    <n v="2643.383249985839"/>
    <n v="2514.8347942053115"/>
  </r>
  <r>
    <x v="35"/>
    <n v="0"/>
    <n v="6767.8513460025124"/>
    <n v="696.05036557693472"/>
    <n v="1305.9924234670207"/>
  </r>
  <r>
    <x v="35"/>
    <n v="22620.884460034988"/>
    <n v="68421.298581790645"/>
    <n v="0"/>
    <n v="35655.528718254587"/>
  </r>
  <r>
    <x v="35"/>
    <n v="80558.41393676585"/>
    <n v="257125.26676954355"/>
    <n v="2927.566646342073"/>
    <n v="173410.52144518043"/>
  </r>
  <r>
    <x v="35"/>
    <n v="57649.974211600173"/>
    <n v="76726.261938532465"/>
    <n v="8093.6054577010054"/>
    <n v="66408.429819253099"/>
  </r>
  <r>
    <x v="35"/>
    <n v="5406.722065623223"/>
    <n v="7194.1546109045767"/>
    <n v="28674.192771630132"/>
    <n v="20375.945360714719"/>
  </r>
  <r>
    <x v="35"/>
    <n v="0"/>
    <n v="8152.0714982225172"/>
    <n v="23595.4621675364"/>
    <n v="8602.704881443633"/>
  </r>
  <r>
    <x v="35"/>
    <n v="0"/>
    <n v="3686.3684679086491"/>
    <n v="7611.0693682548635"/>
    <n v="2398.3409260545909"/>
  </r>
  <r>
    <x v="35"/>
    <n v="0"/>
    <n v="1741.7497212882854"/>
    <n v="2891.7860216351669"/>
    <n v="2758.862392733236"/>
  </r>
  <r>
    <x v="35"/>
    <n v="0"/>
    <n v="0"/>
    <n v="5390.1222929415962"/>
    <n v="11078.133899934808"/>
  </r>
  <r>
    <x v="36"/>
    <n v="0"/>
    <n v="0"/>
    <n v="2918.2492877026521"/>
    <n v="18494.439639394215"/>
  </r>
  <r>
    <x v="36"/>
    <n v="0"/>
    <n v="0"/>
    <n v="1320.5131012608608"/>
    <n v="5524.9989344006217"/>
  </r>
  <r>
    <x v="36"/>
    <n v="0"/>
    <n v="0"/>
    <n v="0"/>
    <n v="2513.277095090265"/>
  </r>
  <r>
    <x v="36"/>
    <n v="0"/>
    <n v="4946.8885584676354"/>
    <n v="0"/>
    <n v="104.16827118165371"/>
  </r>
  <r>
    <x v="36"/>
    <n v="14756.858198559325"/>
    <n v="70892.621225075753"/>
    <n v="218.03819613159217"/>
    <n v="34701.320858546605"/>
  </r>
  <r>
    <x v="36"/>
    <n v="77798.051705968595"/>
    <n v="252370.04224034326"/>
    <n v="6512.7765086137424"/>
    <n v="167265.40023097364"/>
  </r>
  <r>
    <x v="36"/>
    <n v="54275.899242881023"/>
    <n v="77592.664994866413"/>
    <n v="8370.2511562584732"/>
    <n v="66674.333051220063"/>
  </r>
  <r>
    <x v="36"/>
    <n v="5830.7300807555102"/>
    <n v="7196.6403467352548"/>
    <n v="28422.565431902694"/>
    <n v="20371.078216526741"/>
  </r>
  <r>
    <x v="36"/>
    <n v="0"/>
    <n v="8166.4880454089262"/>
    <n v="24251.176326828427"/>
    <n v="8531.5090377037741"/>
  </r>
  <r>
    <x v="36"/>
    <n v="0"/>
    <n v="3678.0721640617844"/>
    <n v="8165.7648549805317"/>
    <n v="2396.3830484566074"/>
  </r>
  <r>
    <x v="36"/>
    <n v="0"/>
    <n v="1738.6783513716891"/>
    <n v="3442.8547826971162"/>
    <n v="2731.9466528995249"/>
  </r>
  <r>
    <x v="36"/>
    <n v="0"/>
    <n v="0"/>
    <n v="5998.3434433840703"/>
    <n v="11067.786945695176"/>
  </r>
  <r>
    <x v="37"/>
    <n v="0"/>
    <n v="0"/>
    <n v="3291.7419447362827"/>
    <n v="18488.868362837165"/>
  </r>
  <r>
    <x v="37"/>
    <n v="0"/>
    <n v="0"/>
    <n v="2811.1303578980319"/>
    <n v="3696.4825415549331"/>
  </r>
  <r>
    <x v="37"/>
    <n v="0"/>
    <n v="0"/>
    <n v="3385.6767898088492"/>
    <n v="2511.7196614619475"/>
  </r>
  <r>
    <x v="37"/>
    <n v="0"/>
    <n v="4939.1430950698859"/>
    <n v="0"/>
    <n v="103.46623578342398"/>
  </r>
  <r>
    <x v="37"/>
    <n v="3472.0918108811024"/>
    <n v="68909.666016652351"/>
    <n v="2136.4075623693047"/>
    <n v="34404.18365378098"/>
  </r>
  <r>
    <x v="37"/>
    <n v="58955.120632577986"/>
    <n v="255318.52970800418"/>
    <n v="8888.2689417654365"/>
    <n v="168897.83812055617"/>
  </r>
  <r>
    <x v="37"/>
    <n v="48976.960922024351"/>
    <n v="76010.137733386844"/>
    <n v="6046.6131739109051"/>
    <n v="65429.336642891132"/>
  </r>
  <r>
    <x v="37"/>
    <n v="8600.0356584111541"/>
    <n v="7182.0684046128817"/>
    <n v="24666.533054710406"/>
    <n v="20351.953921252651"/>
  </r>
  <r>
    <x v="37"/>
    <n v="0"/>
    <n v="8353.6472654885292"/>
    <n v="24254.701548067365"/>
    <n v="7582.1900030875959"/>
  </r>
  <r>
    <x v="37"/>
    <n v="0"/>
    <n v="3669.8168093612567"/>
    <n v="8162.3778638300892"/>
    <n v="2056.3653613149995"/>
  </r>
  <r>
    <x v="37"/>
    <n v="0"/>
    <n v="1838.2316029100489"/>
    <n v="3436.2151366794201"/>
    <n v="2827.9889496526821"/>
  </r>
  <r>
    <x v="37"/>
    <n v="0"/>
    <n v="0"/>
    <n v="5979.2296380743355"/>
    <n v="11057.422926508001"/>
  </r>
  <r>
    <x v="38"/>
    <n v="0"/>
    <n v="0"/>
    <n v="721.14884739114996"/>
    <n v="18482.696107049942"/>
  </r>
  <r>
    <x v="38"/>
    <n v="0"/>
    <n v="0"/>
    <n v="773.77425170333981"/>
    <n v="3813.3896462451366"/>
  </r>
  <r>
    <x v="38"/>
    <n v="0"/>
    <n v="0"/>
    <n v="0"/>
    <n v="2509.9586880106212"/>
  </r>
  <r>
    <x v="38"/>
    <n v="0"/>
    <n v="4930.2488881334066"/>
    <n v="0"/>
    <n v="102.71110304006153"/>
  </r>
  <r>
    <x v="38"/>
    <n v="28111.494466449902"/>
    <n v="74228.721612219757"/>
    <n v="0"/>
    <n v="35419.145056118672"/>
  </r>
  <r>
    <x v="38"/>
    <n v="74601.685937636852"/>
    <n v="255618.33171169285"/>
    <n v="8505.3726628019085"/>
    <n v="170590.1168987937"/>
  </r>
  <r>
    <x v="38"/>
    <n v="56142.571999533611"/>
    <n v="76131.967903011668"/>
    <n v="7947.5355524476972"/>
    <n v="65964.192571339634"/>
  </r>
  <r>
    <x v="38"/>
    <n v="5393.7901162994713"/>
    <n v="7176.0500141324856"/>
    <n v="24167.340902567317"/>
    <n v="20341.468004023132"/>
  </r>
  <r>
    <x v="38"/>
    <n v="0"/>
    <n v="8158.5027611399382"/>
    <n v="24206.83632682843"/>
    <n v="8450.5691989328279"/>
  </r>
  <r>
    <x v="38"/>
    <n v="0"/>
    <n v="3650.4969895493932"/>
    <n v="8121.5807841840679"/>
    <n v="2380.2801285917949"/>
  </r>
  <r>
    <x v="38"/>
    <n v="0"/>
    <n v="1718.7431207348684"/>
    <n v="3392.2652251749923"/>
    <n v="2665.7919043627603"/>
  </r>
  <r>
    <x v="38"/>
    <n v="0"/>
    <n v="0"/>
    <n v="5918.9071601982314"/>
    <n v="11046.258255530256"/>
  </r>
  <r>
    <x v="39"/>
    <n v="0"/>
    <n v="0"/>
    <n v="0"/>
    <n v="18476.896733502486"/>
  </r>
  <r>
    <x v="39"/>
    <n v="0"/>
    <n v="0"/>
    <n v="0"/>
    <n v="3091.3583263782289"/>
  </r>
  <r>
    <x v="39"/>
    <n v="0"/>
    <n v="0"/>
    <n v="2206.0419994635286"/>
    <n v="1440.8361678583831"/>
  </r>
  <r>
    <x v="39"/>
    <n v="0"/>
    <n v="4946.5796909206674"/>
    <n v="1796.9669142494995"/>
    <n v="0"/>
  </r>
  <r>
    <x v="39"/>
    <n v="21801.937391762975"/>
    <n v="74286.897889134008"/>
    <n v="4035.6418330938054"/>
    <n v="35135.95976786004"/>
  </r>
  <r>
    <x v="39"/>
    <n v="74987.613224014174"/>
    <n v="258562.24638218529"/>
    <n v="16411.160314051063"/>
    <n v="167704.85653628627"/>
  </r>
  <r>
    <x v="39"/>
    <n v="60266.716611907017"/>
    <n v="79254.517907679779"/>
    <n v="7719.1308374960217"/>
    <n v="66657.239600141867"/>
  </r>
  <r>
    <x v="39"/>
    <n v="13538.037196821871"/>
    <n v="7378.6193652622796"/>
    <n v="19299.900893973227"/>
    <n v="18071.19704073665"/>
  </r>
  <r>
    <x v="39"/>
    <n v="0"/>
    <n v="8273.3197022543609"/>
    <n v="23586.796930795812"/>
    <n v="6474.7651646772965"/>
  </r>
  <r>
    <x v="39"/>
    <n v="0"/>
    <n v="3688.8745470207218"/>
    <n v="7666.7991027681419"/>
    <n v="2409.0164276291944"/>
  </r>
  <r>
    <x v="39"/>
    <n v="0"/>
    <n v="1747.4911204763087"/>
    <n v="2943.4808888918064"/>
    <n v="2702.9642712638374"/>
  </r>
  <r>
    <x v="39"/>
    <n v="0"/>
    <n v="0"/>
    <n v="5421.2866292247791"/>
    <n v="10635.88466397846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  <n v="10.196615103821156"/>
    <n v="8.5653896165104388"/>
    <n v="12.091701208908125"/>
    <n v="9.8981601534243246"/>
    <n v="8.7689848385791347"/>
    <n v="11.281491327438435"/>
  </r>
  <r>
    <x v="0"/>
    <n v="11.055969127779756"/>
    <n v="8.6012239404645019"/>
    <n v="14.419580268320843"/>
    <n v="10.625796726574334"/>
    <n v="8.9329540063939614"/>
    <n v="13.148906841805864"/>
  </r>
  <r>
    <x v="0"/>
    <n v="11.864234238201243"/>
    <n v="8.6431138760764235"/>
    <n v="17.035672155722832"/>
    <n v="11.235087635902653"/>
    <n v="9.0880062692487673"/>
    <n v="14.698414007936526"/>
  </r>
  <r>
    <x v="0"/>
    <n v="12.55883859661246"/>
    <n v="8.3613126796174306"/>
    <n v="19.919746092651121"/>
    <n v="11.519213450303065"/>
    <n v="8.6906890717952674"/>
    <n v="16.400338657582687"/>
  </r>
  <r>
    <x v="1"/>
    <n v="10.207414270510547"/>
    <n v="7.8362328602073736"/>
    <n v="15.369051601403426"/>
    <n v="9.6107188752298924"/>
    <n v="7.9581964390609663"/>
    <n v="12.435963402588239"/>
  </r>
  <r>
    <x v="1"/>
    <n v="11.067796203142509"/>
    <n v="8.1519748688244267"/>
    <n v="19.292852183099598"/>
    <n v="10.323186295065605"/>
    <n v="8.1653218402408498"/>
    <n v="14.208339515205498"/>
  </r>
  <r>
    <x v="1"/>
    <n v="11.933265454487776"/>
    <n v="8.2564498431559521"/>
    <n v="23.282055137530978"/>
    <n v="10.935416518596782"/>
    <n v="8.1582591817740013"/>
    <n v="16.277085841907709"/>
  </r>
  <r>
    <x v="1"/>
    <n v="12.567077625243165"/>
    <n v="8.3063472369430578"/>
    <n v="23.975973423646064"/>
    <n v="11.219558080935959"/>
    <n v="8.2470157619331985"/>
    <n v="18.261853054073939"/>
  </r>
  <r>
    <x v="2"/>
    <n v="10.137881771257062"/>
    <n v="7.7323739388517971"/>
    <n v="16.826297696589069"/>
    <n v="9.4792150285215833"/>
    <n v="7.7140612554725703"/>
    <n v="12.986776335191479"/>
  </r>
  <r>
    <x v="2"/>
    <n v="10.921661162107039"/>
    <n v="7.9511876099113126"/>
    <n v="19.342069309423248"/>
    <n v="10.139622933705594"/>
    <n v="7.9537371599346036"/>
    <n v="14.935464935446035"/>
  </r>
  <r>
    <x v="2"/>
    <n v="11.728632290496174"/>
    <n v="7.9679550206361638"/>
    <n v="22.786053810922606"/>
    <n v="10.690476623217808"/>
    <n v="7.9642716973900356"/>
    <n v="17.111062249101504"/>
  </r>
  <r>
    <x v="2"/>
    <n v="12.322412607901768"/>
    <n v="8.2006529209352124"/>
    <n v="24.029899042338677"/>
    <n v="10.891429183946553"/>
    <n v="8.19"/>
    <n v="19.590875668701226"/>
  </r>
  <r>
    <x v="3"/>
    <n v="10.110277464960138"/>
    <n v="7.7"/>
    <n v="17.919699209049369"/>
    <n v="9.3813175266744473"/>
    <n v="7.7"/>
    <n v="14.208585165282839"/>
  </r>
  <r>
    <x v="3"/>
    <n v="10.954689957314841"/>
    <n v="7.95"/>
    <n v="23.596569401097842"/>
    <n v="10.034430350621101"/>
    <n v="7.95"/>
    <n v="16.360121625966205"/>
  </r>
  <r>
    <x v="3"/>
    <n v="11.79502751088129"/>
    <n v="7.9629451640417797"/>
    <n v="25.97963494551793"/>
    <n v="10.58045636176058"/>
    <n v="7.941205533009561"/>
    <n v="19.04472032659687"/>
  </r>
  <r>
    <x v="3"/>
    <n v="12.348039007366072"/>
    <n v="8.1926501418979569"/>
    <n v="24.358767695951574"/>
    <n v="10.777645506441186"/>
    <n v="8.1712623141955003"/>
    <n v="21.695360502425086"/>
  </r>
  <r>
    <x v="4"/>
    <n v="10.074678351824488"/>
    <n v="7.7179852685264905"/>
    <n v="18.432409186620479"/>
    <n v="9.3194314178438962"/>
    <n v="7.7"/>
    <n v="17.271264574680149"/>
  </r>
  <r>
    <x v="4"/>
    <n v="10.877768206455617"/>
    <n v="7.95"/>
    <n v="21.395474995703388"/>
    <n v="9.9841959336676283"/>
    <n v="7.95"/>
    <n v="22.412656116218351"/>
  </r>
  <r>
    <x v="4"/>
    <n v="11.699547714169066"/>
    <n v="7.9789230814067471"/>
    <n v="25.498203857545217"/>
    <n v="10.504079779000197"/>
    <n v="7.9371283975666485"/>
    <n v="25.83480039686604"/>
  </r>
  <r>
    <x v="4"/>
    <n v="12.299501459259831"/>
    <n v="8.19"/>
    <n v="24.211048381455594"/>
    <n v="10.66595650857224"/>
    <n v="8.1600804497405175"/>
    <n v="24.289178798878893"/>
  </r>
  <r>
    <x v="5"/>
    <n v="10.199528640063814"/>
    <n v="7.7222970421397665"/>
    <n v="21.33153092478371"/>
    <n v="9.2020007498685779"/>
    <n v="7.7"/>
    <n v="14.349907481543132"/>
  </r>
  <r>
    <x v="5"/>
    <n v="10.864930118429633"/>
    <n v="7.95"/>
    <n v="19.010257776924789"/>
    <n v="9.8071780086107498"/>
    <n v="7.95"/>
    <n v="17.108001762371693"/>
  </r>
  <r>
    <x v="5"/>
    <n v="11.685085060854515"/>
    <n v="7.9407975085173534"/>
    <n v="22.380526927832324"/>
    <n v="10.284306132737994"/>
    <n v="7.92"/>
    <n v="19.702659089234945"/>
  </r>
  <r>
    <x v="5"/>
    <n v="12.397460119356777"/>
    <n v="8.1794082094950866"/>
    <n v="24.106152681035876"/>
    <n v="10.465964163507882"/>
    <n v="8.15"/>
    <n v="21.981091436104943"/>
  </r>
  <r>
    <x v="6"/>
    <n v="10.191846783870433"/>
    <n v="7.7"/>
    <n v="19.904496173233348"/>
    <n v="9.059423746220693"/>
    <n v="7.7"/>
    <n v="10.847506908590312"/>
  </r>
  <r>
    <x v="6"/>
    <n v="11.018883440480311"/>
    <n v="7.95"/>
    <n v="25.589731272741236"/>
    <n v="9.636141048807513"/>
    <n v="7.95"/>
    <n v="12.121715137521987"/>
  </r>
  <r>
    <x v="6"/>
    <n v="11.847325170533543"/>
    <n v="7.9338945587163696"/>
    <n v="26.117971793512989"/>
    <n v="10.06873252657047"/>
    <n v="7.92"/>
    <n v="13.302089886289242"/>
  </r>
  <r>
    <x v="6"/>
    <n v="12.492311094833441"/>
    <n v="8.1741346125774363"/>
    <n v="24.170453315052356"/>
    <n v="10.224468138544431"/>
    <n v="8.15"/>
    <n v="14.5739110111204"/>
  </r>
  <r>
    <x v="7"/>
    <n v="10.143293296219237"/>
    <n v="7.7"/>
    <n v="15.711188182098731"/>
    <n v="8.9855684901095412"/>
    <n v="7.7"/>
    <n v="10.731341011515942"/>
  </r>
  <r>
    <x v="7"/>
    <n v="10.930232133335341"/>
    <n v="7.95"/>
    <n v="18.723674682370373"/>
    <n v="9.5531901382427318"/>
    <n v="7.95"/>
    <n v="12.128292544493396"/>
  </r>
  <r>
    <x v="7"/>
    <n v="11.772418486311134"/>
    <n v="7.9382332174873689"/>
    <n v="22.724395368810619"/>
    <n v="9.9646092320740145"/>
    <n v="7.92"/>
    <n v="13.288715547596658"/>
  </r>
  <r>
    <x v="7"/>
    <n v="12.519158977922672"/>
    <n v="8.1718269720126955"/>
    <n v="24.159168038460376"/>
    <n v="10.107599754608776"/>
    <n v="8.15"/>
    <n v="14.196663317410348"/>
  </r>
  <r>
    <x v="8"/>
    <n v="10.097402021739953"/>
    <n v="7.7"/>
    <n v="15.573467109635803"/>
    <n v="8.9586032550522798"/>
    <n v="7.7"/>
    <n v="10.646130353676126"/>
  </r>
  <r>
    <x v="8"/>
    <n v="10.889648057526891"/>
    <n v="7.95"/>
    <n v="18.652084339370084"/>
    <n v="9.5269176551122747"/>
    <n v="7.95"/>
    <n v="12.043568951475935"/>
  </r>
  <r>
    <x v="8"/>
    <n v="11.723019517674286"/>
    <n v="7.9425994423735125"/>
    <n v="22.908922507024528"/>
    <n v="9.9409081479352501"/>
    <n v="7.92"/>
    <n v="13.247131959845211"/>
  </r>
  <r>
    <x v="8"/>
    <n v="12.482835508118054"/>
    <n v="8.1757552950029186"/>
    <n v="24.157319450253095"/>
    <n v="10.079634826047624"/>
    <n v="8.15"/>
    <n v="14.40294639924296"/>
  </r>
  <r>
    <x v="9"/>
    <n v="10.128929603647192"/>
    <n v="7.7117463619257434"/>
    <n v="15.796871517698891"/>
    <n v="8.9438340115538715"/>
    <n v="7.7"/>
    <n v="10.752943247351977"/>
  </r>
  <r>
    <x v="9"/>
    <n v="10.917329899307139"/>
    <n v="7.95"/>
    <n v="17.988700223223532"/>
    <n v="9.5050015854896284"/>
    <n v="7.95"/>
    <n v="12.056402465091596"/>
  </r>
  <r>
    <x v="9"/>
    <n v="11.7511856597582"/>
    <n v="7.9449130141963451"/>
    <n v="21.038900699002006"/>
    <n v="9.9062708198544893"/>
    <n v="7.92"/>
    <n v="13.244728317578774"/>
  </r>
  <r>
    <x v="9"/>
    <n v="12.611637365802647"/>
    <n v="8.18"/>
    <n v="23.536432078019491"/>
    <n v="10.039393339651477"/>
    <n v="8.15"/>
    <n v="14.34213460353927"/>
  </r>
  <r>
    <x v="10"/>
    <n v="10.218584265874263"/>
    <n v="7.7"/>
    <n v="18.384420187990553"/>
    <n v="8.9285413027653533"/>
    <n v="7.7"/>
    <n v="10.704757721031438"/>
  </r>
  <r>
    <x v="10"/>
    <n v="11.032666940108049"/>
    <n v="7.95"/>
    <n v="22.527724920038271"/>
    <n v="9.4888017958540765"/>
    <n v="7.95"/>
    <n v="12.089789450565613"/>
  </r>
  <r>
    <x v="10"/>
    <n v="11.896658721485192"/>
    <n v="7.9381571056491156"/>
    <n v="25.594684078735433"/>
    <n v="9.8874607562018841"/>
    <n v="7.92"/>
    <n v="13.219959046863551"/>
  </r>
  <r>
    <x v="10"/>
    <n v="12.646065648921597"/>
    <n v="8.1716506766035764"/>
    <n v="24.220536863565737"/>
    <n v="10.010546289730954"/>
    <n v="8.15"/>
    <n v="14.166375482118365"/>
  </r>
  <r>
    <x v="11"/>
    <n v="10.132630244452972"/>
    <n v="7.7"/>
    <n v="16.693069768566637"/>
    <n v="8.907959047708486"/>
    <n v="7.7"/>
    <n v="10.717263807178405"/>
  </r>
  <r>
    <x v="11"/>
    <n v="10.91548037670105"/>
    <n v="7.95"/>
    <n v="17.56488008536363"/>
    <n v="9.4692067078629769"/>
    <n v="7.95"/>
    <n v="12.111079488487311"/>
  </r>
  <r>
    <x v="11"/>
    <n v="11.752936966134158"/>
    <n v="7.9449916752345962"/>
    <n v="20.482541044507759"/>
    <n v="9.866365175745262"/>
    <n v="7.92"/>
    <n v="13.246420440498623"/>
  </r>
  <r>
    <x v="11"/>
    <n v="12.618383645479298"/>
    <n v="8.1782108389118537"/>
    <n v="23.525276711913993"/>
    <n v="9.9805490500405512"/>
    <n v="8.15"/>
    <n v="14.256275476561123"/>
  </r>
  <r>
    <x v="12"/>
    <n v="10.156703181741065"/>
    <n v="7.7096163741710866"/>
    <n v="15.683345606475459"/>
    <n v="8.8752568938157967"/>
    <n v="7.7"/>
    <n v="10.656332308357232"/>
  </r>
  <r>
    <x v="12"/>
    <n v="11.055148962139038"/>
    <n v="7.95"/>
    <n v="22.280866424896157"/>
    <n v="9.4190343844789801"/>
    <n v="7.95"/>
    <n v="12.092352302369944"/>
  </r>
  <r>
    <x v="12"/>
    <n v="11.89218079758807"/>
    <n v="7.9449981549842867"/>
    <n v="23.579572837887717"/>
    <n v="9.8034111125646035"/>
    <n v="7.92"/>
    <n v="13.368416789153926"/>
  </r>
  <r>
    <x v="12"/>
    <n v="12.681154323769666"/>
    <n v="8.18"/>
    <n v="24.089953048354108"/>
    <n v="9.9062718854690441"/>
    <n v="8.15"/>
    <n v="14.640918465121704"/>
  </r>
  <r>
    <x v="13"/>
    <n v="10.269887689360399"/>
    <n v="7.7081520416817781"/>
    <n v="19.247962072229818"/>
    <n v="8.8774611242804422"/>
    <n v="7.7"/>
    <n v="10.561021450602984"/>
  </r>
  <r>
    <x v="13"/>
    <n v="11.106591526628133"/>
    <n v="7.95"/>
    <n v="25.231554032743134"/>
    <n v="9.4256009327148895"/>
    <n v="7.95"/>
    <n v="11.925534953506931"/>
  </r>
  <r>
    <x v="13"/>
    <n v="11.964046279162181"/>
    <n v="7.9447513651692958"/>
    <n v="26.049398648697526"/>
    <n v="9.8146804550607794"/>
    <n v="7.92"/>
    <n v="13.098649884673442"/>
  </r>
  <r>
    <x v="13"/>
    <n v="12.75173836473787"/>
    <n v="8.1767774783194813"/>
    <n v="24.349541709858705"/>
    <n v="9.9396656223913489"/>
    <n v="8.15"/>
    <n v="13.976520802652084"/>
  </r>
  <r>
    <x v="14"/>
    <n v="10.376586009117091"/>
    <n v="7.7005697679575951"/>
    <n v="21.319385754370924"/>
    <n v="8.8619234776948836"/>
    <n v="7.7"/>
    <n v="10.503536675325776"/>
  </r>
  <r>
    <x v="14"/>
    <n v="11.21385376504618"/>
    <n v="7.95"/>
    <n v="25.236039637983637"/>
    <n v="9.3984089710777923"/>
    <n v="7.95"/>
    <n v="11.913197759519436"/>
  </r>
  <r>
    <x v="14"/>
    <n v="12.022537633891154"/>
    <n v="7.936709058250381"/>
    <n v="26.018886216045594"/>
    <n v="9.7713650213043728"/>
    <n v="7.92"/>
    <n v="13.088338664859057"/>
  </r>
  <r>
    <x v="14"/>
    <n v="12.758726623397019"/>
    <n v="8.1673013831445225"/>
    <n v="24.31806765824301"/>
    <n v="9.8898024237546895"/>
    <n v="8.15"/>
    <n v="13.861552423398088"/>
  </r>
  <r>
    <x v="15"/>
    <n v="10.379798925781628"/>
    <n v="7.7010594605377358"/>
    <n v="21.588330971232974"/>
    <n v="8.846751784119105"/>
    <n v="7.7"/>
    <n v="10.661059883362721"/>
  </r>
  <r>
    <x v="15"/>
    <n v="11.213618775622354"/>
    <n v="7.95"/>
    <n v="24.018265966578774"/>
    <n v="9.3808311946788372"/>
    <n v="7.95"/>
    <n v="11.988144729373344"/>
  </r>
  <r>
    <x v="15"/>
    <n v="12.078782164765128"/>
    <n v="7.9448945776119224"/>
    <n v="25.913045054729729"/>
    <n v="9.7521939977857777"/>
    <n v="7.92"/>
    <n v="13.167609331633203"/>
  </r>
  <r>
    <x v="15"/>
    <n v="12.740406619049727"/>
    <n v="8.18"/>
    <n v="24.289542982598849"/>
    <n v="9.8662554903786894"/>
    <n v="8.15"/>
    <n v="13.962926528380539"/>
  </r>
  <r>
    <x v="16"/>
    <n v="10.413788782530403"/>
    <n v="7.7012364958232231"/>
    <n v="19.01448240680757"/>
    <n v="8.857193293529809"/>
    <n v="7.7"/>
    <n v="10.751655426696306"/>
  </r>
  <r>
    <x v="16"/>
    <n v="11.229164669216225"/>
    <n v="7.95"/>
    <n v="22.36441826569051"/>
    <n v="9.3965281559178457"/>
    <n v="7.95"/>
    <n v="12.169258837112816"/>
  </r>
  <r>
    <x v="16"/>
    <n v="12.15008573590104"/>
    <n v="7.9367360000974125"/>
    <n v="25.485933714286539"/>
    <n v="9.7703036078658165"/>
    <n v="7.92"/>
    <n v="13.346430465863824"/>
  </r>
  <r>
    <x v="16"/>
    <n v="12.853474949628785"/>
    <n v="8.1692752502497878"/>
    <n v="24.282808685421049"/>
    <n v="9.8994510110596039"/>
    <n v="8.15"/>
    <n v="14.631429226893387"/>
  </r>
  <r>
    <x v="17"/>
    <n v="10.473564344440037"/>
    <n v="7.7"/>
    <n v="18.315343233007496"/>
    <n v="8.8565897369867397"/>
    <n v="7.7"/>
    <n v="10.755633580987251"/>
  </r>
  <r>
    <x v="17"/>
    <n v="11.307275815511986"/>
    <n v="7.95"/>
    <n v="23.087712025577769"/>
    <n v="9.3935752843105522"/>
    <n v="7.95"/>
    <n v="12.149191694711089"/>
  </r>
  <r>
    <x v="17"/>
    <n v="12.238709694344013"/>
    <n v="7.9392492593564752"/>
    <n v="25.97507512243028"/>
    <n v="9.76751451304313"/>
    <n v="7.92"/>
    <n v="13.295650099700506"/>
  </r>
  <r>
    <x v="17"/>
    <n v="13.023235834427046"/>
    <n v="8.1728928333184747"/>
    <n v="24.371087872514636"/>
    <n v="9.8968138359925586"/>
    <n v="8.15"/>
    <n v="14.263212903005034"/>
  </r>
  <r>
    <x v="18"/>
    <n v="10.498740496676602"/>
    <n v="7.7025292271400261"/>
    <n v="21.176420612993571"/>
    <n v="8.8292711844490146"/>
    <n v="7.7"/>
    <n v="10.679700564913555"/>
  </r>
  <r>
    <x v="18"/>
    <n v="11.293335465193669"/>
    <n v="7.95"/>
    <n v="25.932064046699598"/>
    <n v="9.3570624487347693"/>
    <n v="7.95"/>
    <n v="12.074377567036663"/>
  </r>
  <r>
    <x v="18"/>
    <n v="12.064535153779156"/>
    <n v="7.945291287732962"/>
    <n v="25.196306266163973"/>
    <n v="9.7225998280127488"/>
    <n v="7.92"/>
    <n v="13.193269485408974"/>
  </r>
  <r>
    <x v="18"/>
    <n v="12.874498187599768"/>
    <n v="8.18"/>
    <n v="24.181048962336821"/>
    <n v="9.8307444134768325"/>
    <n v="8.15"/>
    <n v="14.095015614117328"/>
  </r>
  <r>
    <x v="19"/>
    <n v="10.437142661413526"/>
    <n v="7.7"/>
    <n v="20.187027373353231"/>
    <n v="8.8257282751765409"/>
    <n v="7.7"/>
    <n v="10.756625540546594"/>
  </r>
  <r>
    <x v="19"/>
    <n v="11.379714183231867"/>
    <n v="7.95"/>
    <n v="25.63785231376697"/>
    <n v="9.3577408910598159"/>
    <n v="7.95"/>
    <n v="12.125768405218759"/>
  </r>
  <r>
    <x v="19"/>
    <n v="12.254091147493105"/>
    <n v="7.9448408129484234"/>
    <n v="26.082340012918511"/>
    <n v="9.7234445504874607"/>
    <n v="7.92"/>
    <n v="13.283962713979928"/>
  </r>
  <r>
    <x v="19"/>
    <n v="12.921665788949914"/>
    <n v="8.1727941522676151"/>
    <n v="24.251320874726488"/>
    <n v="9.8294588378433083"/>
    <n v="8.15"/>
    <n v="14.450054876495164"/>
  </r>
  <r>
    <x v="20"/>
    <n v="10.525686653846654"/>
    <n v="7.7"/>
    <n v="21.121895656223789"/>
    <n v="8.8182526454179673"/>
    <n v="7.7"/>
    <n v="10.699729577947473"/>
  </r>
  <r>
    <x v="20"/>
    <n v="11.316510906092574"/>
    <n v="7.95"/>
    <n v="23.480104970835086"/>
    <n v="9.3442976046221489"/>
    <n v="7.95"/>
    <n v="12.022835888721401"/>
  </r>
  <r>
    <x v="20"/>
    <n v="12.211729093515331"/>
    <n v="7.9412323272176035"/>
    <n v="25.712029461902098"/>
    <n v="9.7108185701749026"/>
    <n v="7.92"/>
    <n v="13.179951358265539"/>
  </r>
  <r>
    <x v="20"/>
    <n v="13.104749305650445"/>
    <n v="8.1799182144818037"/>
    <n v="24.265843840175094"/>
    <n v="9.8222228776286773"/>
    <n v="8.15"/>
    <n v="14.14542343600006"/>
  </r>
  <r>
    <x v="21"/>
    <n v="10.541572052867902"/>
    <n v="7.7"/>
    <n v="20.325915467983123"/>
    <n v="8.8293335836774105"/>
    <n v="7.7"/>
    <n v="10.734399855041866"/>
  </r>
  <r>
    <x v="21"/>
    <n v="11.37887156865928"/>
    <n v="7.95"/>
    <n v="21.951181136796848"/>
    <n v="9.3632121837677413"/>
    <n v="7.95"/>
    <n v="12.144419971873358"/>
  </r>
  <r>
    <x v="21"/>
    <n v="12.315713121820345"/>
    <n v="7.9448796961429258"/>
    <n v="25.295488699786969"/>
    <n v="9.7313765832671368"/>
    <n v="7.92"/>
    <n v="13.310103186365128"/>
  </r>
  <r>
    <x v="21"/>
    <n v="13.17962083318826"/>
    <n v="8.18"/>
    <n v="24.229879239645179"/>
    <n v="9.8411747625232096"/>
    <n v="8.15"/>
    <n v="14.579221767940217"/>
  </r>
  <r>
    <x v="22"/>
    <n v="10.514511897544027"/>
    <n v="7.7"/>
    <n v="19.622279718223552"/>
    <n v="8.8096979135058913"/>
    <n v="7.7"/>
    <n v="10.765674447322482"/>
  </r>
  <r>
    <x v="22"/>
    <n v="11.315998035749455"/>
    <n v="7.95"/>
    <n v="21.194684917532069"/>
    <n v="9.3331836290030399"/>
    <n v="7.95"/>
    <n v="12.157200170764064"/>
  </r>
  <r>
    <x v="22"/>
    <n v="12.227549517379082"/>
    <n v="7.9392616973434817"/>
    <n v="24.995358506140771"/>
    <n v="9.6961441765355652"/>
    <n v="7.92"/>
    <n v="13.303405819912856"/>
  </r>
  <r>
    <x v="22"/>
    <n v="13.088358928620924"/>
    <n v="8.1759027243908751"/>
    <n v="24.178240533072557"/>
    <n v="9.800316555284752"/>
    <n v="8.15"/>
    <n v="14.195569074320183"/>
  </r>
  <r>
    <x v="23"/>
    <n v="10.48068600422328"/>
    <n v="7.7"/>
    <n v="20.185185088692489"/>
    <n v="8.8052366742305317"/>
    <n v="7.7"/>
    <n v="10.693551650010031"/>
  </r>
  <r>
    <x v="23"/>
    <n v="11.286270229419824"/>
    <n v="7.95"/>
    <n v="21.183603326826319"/>
    <n v="9.327298787316245"/>
    <n v="7.95"/>
    <n v="12.085939883397222"/>
  </r>
  <r>
    <x v="23"/>
    <n v="12.183318222289385"/>
    <n v="7.940744799896402"/>
    <n v="24.546083127444341"/>
    <n v="9.6888861067006307"/>
    <n v="7.92"/>
    <n v="13.206978329981313"/>
  </r>
  <r>
    <x v="23"/>
    <n v="13.086316400807782"/>
    <n v="8.1740013379630412"/>
    <n v="24.135869106406716"/>
    <n v="9.7886408763108506"/>
    <n v="8.15"/>
    <n v="13.987591726250502"/>
  </r>
  <r>
    <x v="24"/>
    <n v="10.479491478201391"/>
    <n v="7.7"/>
    <n v="20.136704833753249"/>
    <n v="8.8031513186217953"/>
    <n v="7.7"/>
    <n v="10.825010274144624"/>
  </r>
  <r>
    <x v="24"/>
    <n v="11.313295932064273"/>
    <n v="7.95"/>
    <n v="22.3602532173486"/>
    <n v="9.3221005399989316"/>
    <n v="7.95"/>
    <n v="12.220076735559843"/>
  </r>
  <r>
    <x v="24"/>
    <n v="12.22136802406885"/>
    <n v="7.92"/>
    <n v="25.448235230110331"/>
    <n v="9.683605662648489"/>
    <n v="7.92"/>
    <n v="13.442132549311273"/>
  </r>
  <r>
    <x v="24"/>
    <n v="12.98325841632764"/>
    <n v="8.16"/>
    <n v="24.198455129092618"/>
    <n v="9.7866283024478786"/>
    <n v="8.15"/>
    <n v="14.767052622660257"/>
  </r>
  <r>
    <x v="25"/>
    <n v="10.516084703756876"/>
    <n v="7.7"/>
    <n v="20.449929024371126"/>
    <n v="8.8011137523932828"/>
    <n v="7.7"/>
    <n v="10.839177550652821"/>
  </r>
  <r>
    <x v="25"/>
    <n v="11.347478843317612"/>
    <n v="7.95"/>
    <n v="25.173737184795517"/>
    <n v="9.3148817031184628"/>
    <n v="7.95"/>
    <n v="12.238719032517766"/>
  </r>
  <r>
    <x v="25"/>
    <n v="12.223817038472845"/>
    <n v="7.92"/>
    <n v="26.016864788885627"/>
    <n v="9.6747536803954066"/>
    <n v="7.92"/>
    <n v="13.39990495512574"/>
  </r>
  <r>
    <x v="25"/>
    <n v="13.063502644806601"/>
    <n v="8.15"/>
    <n v="24.385558941145817"/>
    <n v="9.7683909913883191"/>
    <n v="8.15"/>
    <n v="14.289536029901884"/>
  </r>
  <r>
    <x v="26"/>
    <n v="10.471489954866469"/>
    <n v="7.7"/>
    <n v="20.519365904440111"/>
    <n v="8.7858757015448479"/>
    <n v="7.7"/>
    <n v="10.795274297093702"/>
  </r>
  <r>
    <x v="26"/>
    <n v="11.269686209689473"/>
    <n v="7.95"/>
    <n v="25.299154279947249"/>
    <n v="9.2996363942263116"/>
    <n v="7.95"/>
    <n v="12.046241752683526"/>
  </r>
  <r>
    <x v="26"/>
    <n v="12.142277247667844"/>
    <n v="7.92"/>
    <n v="25.994858340032078"/>
    <n v="9.6583145533951384"/>
    <n v="7.92"/>
    <n v="13.26303531691603"/>
  </r>
  <r>
    <x v="26"/>
    <n v="13.01470794505105"/>
    <n v="8.15"/>
    <n v="24.321451986730882"/>
    <n v="9.7492496817992311"/>
    <n v="8.15"/>
    <n v="14.494377295101968"/>
  </r>
  <r>
    <x v="27"/>
    <n v="10.450060721730082"/>
    <n v="7.7"/>
    <n v="19.554716954846839"/>
    <n v="8.7858076973112631"/>
    <n v="7.7"/>
    <n v="10.687964661691149"/>
  </r>
  <r>
    <x v="27"/>
    <n v="11.253496649493595"/>
    <n v="7.95"/>
    <n v="22.878312851493902"/>
    <n v="9.3002760543542067"/>
    <n v="7.95"/>
    <n v="12.086954908968591"/>
  </r>
  <r>
    <x v="27"/>
    <n v="12.1443129771502"/>
    <n v="7.9341197598771664"/>
    <n v="25.645656469360329"/>
    <n v="9.6564647131737456"/>
    <n v="7.92"/>
    <n v="13.239394351592528"/>
  </r>
  <r>
    <x v="27"/>
    <n v="13.01112973803126"/>
    <n v="8.1602947977341049"/>
    <n v="24.221046711802682"/>
    <n v="9.7423411564053577"/>
    <n v="8.15"/>
    <n v="14.455711760896147"/>
  </r>
  <r>
    <x v="28"/>
    <n v="10.509960988764369"/>
    <n v="7.7005284847636091"/>
    <n v="19.741614230192759"/>
    <n v="8.795635217268039"/>
    <n v="7.7"/>
    <n v="10.635977695736546"/>
  </r>
  <r>
    <x v="28"/>
    <n v="11.316033216280951"/>
    <n v="7.95"/>
    <n v="21.595819865384929"/>
    <n v="9.3151159888033508"/>
    <n v="7.95"/>
    <n v="11.950864380186218"/>
  </r>
  <r>
    <x v="28"/>
    <n v="12.240643081117186"/>
    <n v="7.92"/>
    <n v="25.286663034948518"/>
    <n v="9.6798251872868395"/>
    <n v="7.92"/>
    <n v="13.147477349189659"/>
  </r>
  <r>
    <x v="28"/>
    <n v="13.087031165250499"/>
    <n v="8.1600179546689606"/>
    <n v="24.188384769460363"/>
    <n v="9.7755148918209169"/>
    <n v="8.15"/>
    <n v="14.315107091541741"/>
  </r>
  <r>
    <x v="29"/>
    <n v="10.529183974567374"/>
    <n v="7.7"/>
    <n v="20.395089593922027"/>
    <n v="8.7850322208252578"/>
    <n v="7.7"/>
    <n v="10.70070832169924"/>
  </r>
  <r>
    <x v="29"/>
    <n v="11.349006984530197"/>
    <n v="7.95"/>
    <n v="23.13679285612556"/>
    <n v="9.3008756239835932"/>
    <n v="7.95"/>
    <n v="12.095682159270828"/>
  </r>
  <r>
    <x v="29"/>
    <n v="12.264148331613205"/>
    <n v="7.92"/>
    <n v="25.776933391468877"/>
    <n v="9.6575915458148653"/>
    <n v="7.92"/>
    <n v="13.220787783544292"/>
  </r>
  <r>
    <x v="29"/>
    <n v="13.05936776358265"/>
    <n v="8.1641448910402374"/>
    <n v="24.271280686472839"/>
    <n v="9.749652612122901"/>
    <n v="8.15"/>
    <n v="14.111400514449661"/>
  </r>
  <r>
    <x v="30"/>
    <n v="10.619080372737109"/>
    <n v="7.7170256493866187"/>
    <n v="21.093657364613364"/>
    <n v="8.7959348601568674"/>
    <n v="7.7"/>
    <n v="10.682008012766419"/>
  </r>
  <r>
    <x v="30"/>
    <n v="11.476660543127315"/>
    <n v="7.95"/>
    <n v="25.248307461845979"/>
    <n v="9.3176756895534094"/>
    <n v="7.95"/>
    <n v="12.114146073427273"/>
  </r>
  <r>
    <x v="30"/>
    <n v="12.370395489577186"/>
    <n v="7.92"/>
    <n v="26.043645780438457"/>
    <n v="9.6821399314014496"/>
    <n v="7.92"/>
    <n v="13.199799002378796"/>
  </r>
  <r>
    <x v="30"/>
    <n v="13.048709509609887"/>
    <n v="8.15"/>
    <n v="24.235782499014967"/>
    <n v="9.7790372008782054"/>
    <n v="8.15"/>
    <n v="14.388176940807934"/>
  </r>
  <r>
    <x v="31"/>
    <n v="10.638370177102946"/>
    <n v="7.7106901346840004"/>
    <n v="21.540176489195982"/>
    <n v="8.7914932373100552"/>
    <n v="7.7"/>
    <n v="10.658199698497192"/>
  </r>
  <r>
    <x v="31"/>
    <n v="11.452643458028408"/>
    <n v="7.95"/>
    <n v="25.8484769106913"/>
    <n v="9.308413572138555"/>
    <n v="7.95"/>
    <n v="12.096801445019263"/>
  </r>
  <r>
    <x v="31"/>
    <n v="12.336223871789665"/>
    <n v="7.92"/>
    <n v="26.170316011534297"/>
    <n v="9.6733148461197374"/>
    <n v="7.92"/>
    <n v="13.287130746186232"/>
  </r>
  <r>
    <x v="31"/>
    <n v="13.063485964724149"/>
    <n v="8.15"/>
    <n v="24.337970198479198"/>
    <n v="9.7712523926611041"/>
    <n v="8.15"/>
    <n v="14.327428754970432"/>
  </r>
  <r>
    <x v="32"/>
    <n v="10.658616474679061"/>
    <n v="7.7"/>
    <n v="21.177760646824392"/>
    <n v="8.7906889561000892"/>
    <n v="7.7"/>
    <n v="10.897086580632585"/>
  </r>
  <r>
    <x v="32"/>
    <n v="11.474969346058842"/>
    <n v="7.95"/>
    <n v="23.36408370518463"/>
    <n v="9.308753658180283"/>
    <n v="7.95"/>
    <n v="12.178282001176099"/>
  </r>
  <r>
    <x v="32"/>
    <n v="12.43048781866877"/>
    <n v="7.92"/>
    <n v="25.705027451839491"/>
    <n v="9.6699210031663529"/>
    <n v="7.92"/>
    <n v="13.308049755954864"/>
  </r>
  <r>
    <x v="32"/>
    <n v="13.228217119239577"/>
    <n v="8.15"/>
    <n v="24.236425484973115"/>
    <n v="9.7642144354112421"/>
    <n v="8.15"/>
    <n v="14.370859881032629"/>
  </r>
  <r>
    <x v="33"/>
    <n v="10.540322838774104"/>
    <n v="7.7"/>
    <n v="20.497267654896135"/>
    <n v="8.7882258996847273"/>
    <n v="7.7"/>
    <n v="10.728171765667158"/>
  </r>
  <r>
    <x v="33"/>
    <n v="11.345853085933228"/>
    <n v="7.95"/>
    <n v="22.052636658968666"/>
    <n v="9.3011920662098397"/>
    <n v="7.95"/>
    <n v="12.121153476438213"/>
  </r>
  <r>
    <x v="33"/>
    <n v="12.264171560611709"/>
    <n v="7.92"/>
    <n v="25.655301743720976"/>
    <n v="9.6620084649688884"/>
    <n v="7.92"/>
    <n v="13.254745194840945"/>
  </r>
  <r>
    <x v="33"/>
    <n v="13.112960606434818"/>
    <n v="8.15"/>
    <n v="24.256098822888028"/>
    <n v="9.7504541467710268"/>
    <n v="8.15"/>
    <n v="14.356390894809582"/>
  </r>
  <r>
    <x v="34"/>
    <n v="10.468870319195386"/>
    <n v="7.7"/>
    <n v="20.724498865967163"/>
    <n v="8.784788644782644"/>
    <n v="7.7"/>
    <n v="10.692333569592538"/>
  </r>
  <r>
    <x v="34"/>
    <n v="11.37504136656227"/>
    <n v="7.95"/>
    <n v="23.709415778200551"/>
    <n v="9.296654547495514"/>
    <n v="7.95"/>
    <n v="12.133149387005624"/>
  </r>
  <r>
    <x v="34"/>
    <n v="12.249655562472677"/>
    <n v="7.9232462001562904"/>
    <n v="25.795754008202241"/>
    <n v="9.6559892721110128"/>
    <n v="7.92"/>
    <n v="13.277323302008664"/>
  </r>
  <r>
    <x v="34"/>
    <n v="13.089843900834179"/>
    <n v="8.15"/>
    <n v="24.250086656853096"/>
    <n v="9.7407693625007923"/>
    <n v="8.15"/>
    <n v="14.12258012766727"/>
  </r>
  <r>
    <x v="35"/>
    <n v="10.557160667144789"/>
    <n v="7.7"/>
    <n v="21.23652220043936"/>
    <n v="8.7890442679481993"/>
    <n v="7.7"/>
    <n v="10.949707031980729"/>
  </r>
  <r>
    <x v="35"/>
    <n v="11.504442318382436"/>
    <n v="7.95"/>
    <n v="25.790188627307817"/>
    <n v="9.3057847382152339"/>
    <n v="7.95"/>
    <n v="12.245075658266652"/>
  </r>
  <r>
    <x v="35"/>
    <n v="12.426132743239426"/>
    <n v="7.92"/>
    <n v="26.093392451277925"/>
    <n v="9.6719125385595301"/>
    <n v="7.92"/>
    <n v="13.387799674620673"/>
  </r>
  <r>
    <x v="35"/>
    <n v="13.132889563333878"/>
    <n v="8.1550609513701513"/>
    <n v="24.179423106072189"/>
    <n v="9.7589061971029878"/>
    <n v="8.15"/>
    <n v="14.382289278245999"/>
  </r>
  <r>
    <x v="36"/>
    <n v="10.578809052816981"/>
    <n v="7.7"/>
    <n v="21.457254318450758"/>
    <n v="8.7836587949352154"/>
    <n v="7.7"/>
    <n v="10.80948775793866"/>
  </r>
  <r>
    <x v="36"/>
    <n v="11.377463042874927"/>
    <n v="7.95"/>
    <n v="25.467590892138276"/>
    <n v="9.2930907737502846"/>
    <n v="7.95"/>
    <n v="12.211437214185652"/>
  </r>
  <r>
    <x v="36"/>
    <n v="12.259952903035837"/>
    <n v="7.92"/>
    <n v="26.015527265688714"/>
    <n v="9.6497115114468865"/>
    <n v="7.92"/>
    <n v="13.375140968271985"/>
  </r>
  <r>
    <x v="36"/>
    <n v="13.130065678062028"/>
    <n v="8.1507454188540134"/>
    <n v="24.359192289386321"/>
    <n v="9.7256051837057598"/>
    <n v="8.15"/>
    <n v="14.26330767793184"/>
  </r>
  <r>
    <x v="37"/>
    <n v="10.473038103124841"/>
    <n v="7.7"/>
    <n v="21.122669211100039"/>
    <n v="8.7873307497994144"/>
    <n v="7.7"/>
    <n v="10.749853186524488"/>
  </r>
  <r>
    <x v="37"/>
    <n v="11.572071718756661"/>
    <n v="7.95"/>
    <n v="25.615271816893038"/>
    <n v="9.3020138393085876"/>
    <n v="7.95"/>
    <n v="12.143377743154669"/>
  </r>
  <r>
    <x v="37"/>
    <n v="12.432718734223304"/>
    <n v="7.92"/>
    <n v="26.032749761732731"/>
    <n v="9.6644805727172383"/>
    <n v="7.92"/>
    <n v="13.283766342483032"/>
  </r>
  <r>
    <x v="37"/>
    <n v="13.14733454277258"/>
    <n v="8.15"/>
    <n v="24.376001803771953"/>
    <n v="9.7499151577394976"/>
    <n v="8.15"/>
    <n v="14.480928508314992"/>
  </r>
  <r>
    <x v="38"/>
    <n v="10.657350475866393"/>
    <n v="7.7"/>
    <n v="21.623599111421981"/>
    <n v="8.7880736884620436"/>
    <n v="7.7"/>
    <n v="10.80676402992831"/>
  </r>
  <r>
    <x v="38"/>
    <n v="11.472547977239945"/>
    <n v="7.95"/>
    <n v="25.798278720454398"/>
    <n v="9.303027061303542"/>
    <n v="7.95"/>
    <n v="12.207283163305839"/>
  </r>
  <r>
    <x v="38"/>
    <n v="12.384323017826725"/>
    <n v="7.92"/>
    <n v="26.099467392191364"/>
    <n v="9.667685923516526"/>
    <n v="7.92"/>
    <n v="13.368579545653429"/>
  </r>
  <r>
    <x v="38"/>
    <n v="13.054917936417757"/>
    <n v="8.1546978638908509"/>
    <n v="24.213989041314118"/>
    <n v="9.7598189196278007"/>
    <n v="8.15"/>
    <n v="14.552680566803556"/>
  </r>
  <r>
    <x v="39"/>
    <n v="10.571707271576468"/>
    <n v="7.7"/>
    <n v="21.228236901539312"/>
    <n v="8.7836650841296446"/>
    <n v="7.7"/>
    <n v="10.958421536563874"/>
  </r>
  <r>
    <x v="39"/>
    <n v="11.398512913200124"/>
    <n v="7.95"/>
    <n v="25.170469597846903"/>
    <n v="9.2931808652021264"/>
    <n v="7.95"/>
    <n v="12.485313914664058"/>
  </r>
  <r>
    <x v="39"/>
    <n v="12.282809921066349"/>
    <n v="7.92"/>
    <n v="25.992066848889809"/>
    <n v="9.6547584104939812"/>
    <n v="7.92"/>
    <n v="13.790523421107382"/>
  </r>
  <r>
    <x v="39"/>
    <n v="13.041738992271556"/>
    <n v="8.16"/>
    <n v="24.371257460031767"/>
    <n v="9.7384930764681759"/>
    <n v="8.15"/>
    <n v="15.28854280731940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0">
  <r>
    <x v="0"/>
    <n v="2414.9139823008859"/>
    <n v="2414.9139823008859"/>
    <n v="1799.0976401179926"/>
    <n v="219357.75492218614"/>
    <n v="0"/>
    <n v="0"/>
    <n v="0"/>
    <n v="0"/>
  </r>
  <r>
    <x v="1"/>
    <n v="2256.3004424778751"/>
    <n v="138989.7757778769"/>
    <n v="19377.693539823038"/>
    <n v="80060.109022704812"/>
    <n v="0"/>
    <n v="0"/>
    <n v="0"/>
    <n v="0"/>
  </r>
  <r>
    <x v="2"/>
    <n v="1422.7046017699117"/>
    <n v="138676.28670023274"/>
    <n v="9416.9060471976391"/>
    <n v="56416.194758570011"/>
    <n v="0"/>
    <n v="0"/>
    <n v="0"/>
    <n v="0"/>
  </r>
  <r>
    <x v="3"/>
    <n v="5915.8660176991152"/>
    <n v="131021.95866720245"/>
    <n v="4288.7491150442465"/>
    <n v="101458.57300228692"/>
    <n v="0"/>
    <n v="0"/>
    <n v="0"/>
    <n v="0"/>
  </r>
  <r>
    <x v="4"/>
    <n v="23650.079557522131"/>
    <n v="106218.36993350279"/>
    <n v="1393.4691740412936"/>
    <n v="144243.09546353066"/>
    <n v="0"/>
    <n v="0"/>
    <n v="0"/>
    <n v="0"/>
  </r>
  <r>
    <x v="5"/>
    <n v="65495.483716814146"/>
    <n v="86831.506660070227"/>
    <n v="476.90643067846401"/>
    <n v="133648.03143372547"/>
    <n v="0"/>
    <n v="0"/>
    <n v="0"/>
    <n v="0"/>
  </r>
  <r>
    <x v="6"/>
    <n v="65026.886637168129"/>
    <n v="74618.793747473392"/>
    <n v="15806.539734513268"/>
    <n v="117580.73022892176"/>
    <n v="0"/>
    <n v="0"/>
    <n v="0"/>
    <n v="0"/>
  </r>
  <r>
    <x v="7"/>
    <n v="34562.757610619454"/>
    <n v="50565.76157703872"/>
    <n v="7624.9286135693173"/>
    <n v="82379.852940802914"/>
    <n v="0"/>
    <n v="0"/>
    <n v="0"/>
    <n v="0"/>
  </r>
  <r>
    <x v="8"/>
    <n v="6192.7332743362822"/>
    <n v="34203.03078989713"/>
    <n v="38270.838466076806"/>
    <n v="77048.697061143161"/>
    <n v="0"/>
    <n v="0"/>
    <n v="0"/>
    <n v="0"/>
  </r>
  <r>
    <x v="9"/>
    <n v="1973.2550442477875"/>
    <n v="31607.326631257281"/>
    <n v="176175.80392330364"/>
    <n v="95380.929528881199"/>
    <n v="0"/>
    <n v="0"/>
    <n v="0"/>
    <n v="0"/>
  </r>
  <r>
    <x v="10"/>
    <n v="1887.3819469026546"/>
    <n v="31110.63249182911"/>
    <n v="110.74678466076774"/>
    <n v="100711.73003775357"/>
    <n v="0"/>
    <n v="0"/>
    <n v="0"/>
    <n v="0"/>
  </r>
  <r>
    <x v="11"/>
    <n v="2496.9156637168153"/>
    <n v="33933.540079866965"/>
    <n v="573.68669616519219"/>
    <n v="52464.385232432745"/>
    <n v="0"/>
    <n v="0"/>
    <n v="0"/>
    <n v="0"/>
  </r>
  <r>
    <x v="12"/>
    <n v="2584.6255752212401"/>
    <n v="39726.78985396801"/>
    <n v="1481.2037463126842"/>
    <n v="19893.186993125557"/>
    <n v="0"/>
    <n v="0"/>
    <n v="0"/>
    <n v="0"/>
  </r>
  <r>
    <x v="13"/>
    <n v="2429.8015044247782"/>
    <n v="45775.101417956801"/>
    <n v="23497.265398230094"/>
    <n v="10551.004765837866"/>
    <n v="0"/>
    <n v="0"/>
    <n v="0"/>
    <n v="0"/>
  </r>
  <r>
    <x v="14"/>
    <n v="1586.8315929203532"/>
    <n v="49627.232617397603"/>
    <n v="11163.779174041296"/>
    <n v="9545.1287047642436"/>
    <n v="0"/>
    <n v="0"/>
    <n v="0"/>
    <n v="0"/>
  </r>
  <r>
    <x v="15"/>
    <n v="6690.9164601769889"/>
    <n v="60541.4392096171"/>
    <n v="4177.4449262536891"/>
    <n v="13777.744025529648"/>
    <n v="0"/>
    <n v="0"/>
    <n v="0"/>
    <n v="0"/>
  </r>
  <r>
    <x v="16"/>
    <n v="28868.540796460176"/>
    <n v="83339.880579269127"/>
    <n v="1002.9332153392342"/>
    <n v="43915.772374418666"/>
    <n v="0"/>
    <n v="0"/>
    <n v="0"/>
    <n v="0"/>
  </r>
  <r>
    <x v="17"/>
    <n v="77132.663362831867"/>
    <n v="93468.18537790174"/>
    <n v="110.29814159291881"/>
    <n v="47040.364533609812"/>
    <n v="0"/>
    <n v="0"/>
    <n v="0"/>
    <n v="0"/>
  </r>
  <r>
    <x v="18"/>
    <n v="66496.84495575224"/>
    <n v="74545.205345444847"/>
    <n v="13068.69560471976"/>
    <n v="45592.095843988012"/>
    <n v="0"/>
    <n v="0"/>
    <n v="0"/>
    <n v="0"/>
  </r>
  <r>
    <x v="19"/>
    <n v="36111.750619469014"/>
    <n v="50305.228735665289"/>
    <n v="6501.3394100294827"/>
    <n v="46813.322701030404"/>
    <n v="0"/>
    <n v="0"/>
    <n v="0"/>
    <n v="0"/>
  </r>
  <r>
    <x v="20"/>
    <n v="6684.3556637168103"/>
    <n v="20877.833779913082"/>
    <n v="36711.275014749335"/>
    <n v="27929.93363989934"/>
    <n v="0"/>
    <n v="0"/>
    <n v="0"/>
    <n v="0"/>
  </r>
  <r>
    <x v="21"/>
    <n v="1974.311415929204"/>
    <n v="20608.551778197419"/>
    <n v="185232.73135693229"/>
    <n v="42969.305200180868"/>
    <n v="0"/>
    <n v="0"/>
    <n v="0"/>
    <n v="0"/>
  </r>
  <r>
    <x v="22"/>
    <n v="1990.7767256637164"/>
    <n v="25543.851839276878"/>
    <n v="2698.5633038348069"/>
    <n v="39621.776616503215"/>
    <n v="0"/>
    <n v="0"/>
    <n v="0"/>
    <n v="0"/>
  </r>
  <r>
    <x v="23"/>
    <n v="2503.3018584070783"/>
    <n v="26536.211423223594"/>
    <n v="1596.0831268436561"/>
    <n v="25375.375003797013"/>
    <n v="0"/>
    <n v="0"/>
    <n v="0"/>
    <n v="0"/>
  </r>
  <r>
    <x v="24"/>
    <n v="2537.311592920355"/>
    <n v="30776.572897872491"/>
    <n v="2360.0169321533926"/>
    <n v="11414.959052896629"/>
    <n v="0"/>
    <n v="0"/>
    <n v="0"/>
    <n v="0"/>
  </r>
  <r>
    <x v="25"/>
    <n v="2382.505486725664"/>
    <n v="42615.871575499572"/>
    <n v="31144.281858407059"/>
    <n v="7411.6184037323865"/>
    <n v="0"/>
    <n v="0"/>
    <n v="0"/>
    <n v="0"/>
  </r>
  <r>
    <x v="26"/>
    <n v="1592.8035398230104"/>
    <n v="46348.112463344391"/>
    <n v="12111.932359881994"/>
    <n v="7606.9757144065825"/>
    <n v="0"/>
    <n v="0"/>
    <n v="0"/>
    <n v="0"/>
  </r>
  <r>
    <x v="27"/>
    <n v="6627.2777876106193"/>
    <n v="58018.858872019926"/>
    <n v="4446.9180235988197"/>
    <n v="13994.240137000059"/>
    <n v="0"/>
    <n v="0"/>
    <n v="0"/>
    <n v="0"/>
  </r>
  <r>
    <x v="28"/>
    <n v="30439.818672566369"/>
    <n v="72274.12994458749"/>
    <n v="279.07135693215213"/>
    <n v="18152.578154764327"/>
    <n v="0"/>
    <n v="0"/>
    <n v="0"/>
    <n v="0"/>
  </r>
  <r>
    <x v="29"/>
    <n v="78625.850442477851"/>
    <n v="92331.795939880467"/>
    <n v="7.6570501474922494"/>
    <n v="24481.949981553251"/>
    <n v="0"/>
    <n v="0"/>
    <n v="0"/>
    <n v="0"/>
  </r>
  <r>
    <x v="30"/>
    <n v="67164.60690265485"/>
    <n v="71518.946887281636"/>
    <n v="8720.0089380530953"/>
    <n v="24764.459959196516"/>
    <n v="0"/>
    <n v="0"/>
    <n v="2"/>
    <n v="1"/>
  </r>
  <r>
    <x v="31"/>
    <n v="36604.834690265496"/>
    <n v="45959.08431405179"/>
    <n v="5175.8880825958786"/>
    <n v="25645.210120265361"/>
    <n v="0"/>
    <n v="0"/>
    <n v="1"/>
    <n v="1"/>
  </r>
  <r>
    <x v="32"/>
    <n v="6846.487699115045"/>
    <n v="19535.92936125441"/>
    <n v="35078.391681415909"/>
    <n v="21728.29016678792"/>
    <n v="0"/>
    <n v="0"/>
    <n v="2"/>
    <n v="1"/>
  </r>
  <r>
    <x v="33"/>
    <n v="1947.7585840707964"/>
    <n v="15666.19262116495"/>
    <n v="194626.59445427728"/>
    <n v="25649.751372438572"/>
    <n v="0"/>
    <n v="0"/>
    <n v="1"/>
    <n v="1"/>
  </r>
  <r>
    <x v="34"/>
    <n v="1967.1761946902664"/>
    <n v="11564.966903294535"/>
    <n v="5765.9381415929256"/>
    <n v="26987.1840233291"/>
    <n v="0"/>
    <n v="0"/>
    <n v="1"/>
    <n v="1"/>
  </r>
  <r>
    <x v="35"/>
    <n v="2485.4465486725649"/>
    <n v="18100.964839771666"/>
    <n v="1931.5949262536876"/>
    <n v="16087.415808301279"/>
    <n v="0"/>
    <n v="0"/>
    <n v="1"/>
    <n v="1"/>
  </r>
  <r>
    <x v="36"/>
    <n v="2552.4684955752209"/>
    <n v="21646.067599035014"/>
    <n v="2163.5729498525084"/>
    <n v="9418.8749992302455"/>
    <n v="0"/>
    <n v="0"/>
    <n v="0"/>
    <n v="1"/>
  </r>
  <r>
    <x v="37"/>
    <n v="2397.7198230088493"/>
    <n v="28780.701663837885"/>
    <n v="31739.843362831874"/>
    <n v="6966.5177173254988"/>
    <n v="0"/>
    <n v="0"/>
    <n v="0"/>
    <n v="1"/>
  </r>
  <r>
    <x v="38"/>
    <n v="1605.512920353983"/>
    <n v="37639.569262440891"/>
    <n v="12312.684513274346"/>
    <n v="8292.4443203813844"/>
    <n v="1"/>
    <n v="0"/>
    <n v="0"/>
    <n v="1"/>
  </r>
  <r>
    <x v="39"/>
    <n v="6569.8201769911502"/>
    <n v="47046.768109561628"/>
    <n v="3182.2510029498549"/>
    <n v="11088.698730747579"/>
    <n v="0"/>
    <n v="0"/>
    <n v="5"/>
    <n v="1"/>
  </r>
  <r>
    <x v="40"/>
    <n v="30859.861415929201"/>
    <n v="69642.355347965611"/>
    <n v="344.53109144542816"/>
    <n v="18348.95231399226"/>
    <n v="0"/>
    <n v="0"/>
    <n v="5"/>
    <n v="1"/>
  </r>
  <r>
    <x v="41"/>
    <n v="79475.16106194687"/>
    <n v="90990.933175594604"/>
    <n v="127.41014749262479"/>
    <n v="17449.626884669524"/>
    <n v="0"/>
    <n v="0"/>
    <n v="7"/>
    <n v="1"/>
  </r>
  <r>
    <x v="42"/>
    <n v="67967.917699115031"/>
    <n v="72284.30199187847"/>
    <n v="8681.6861946902663"/>
    <n v="20169.465688718828"/>
    <n v="0"/>
    <n v="0"/>
    <n v="8"/>
    <n v="1"/>
  </r>
  <r>
    <x v="43"/>
    <n v="37578.908672566387"/>
    <n v="43766.115096777983"/>
    <n v="5085.9423008849535"/>
    <n v="24673.455461196259"/>
    <n v="0"/>
    <n v="0"/>
    <n v="8"/>
    <n v="1"/>
  </r>
  <r>
    <x v="44"/>
    <n v="7348.1465486725683"/>
    <n v="16825.501003743408"/>
    <n v="35326.808259587029"/>
    <n v="21028.585227434545"/>
    <n v="0"/>
    <n v="0"/>
    <n v="7"/>
    <n v="1"/>
  </r>
  <r>
    <x v="45"/>
    <n v="1942.9065486725656"/>
    <n v="10830.641846291919"/>
    <n v="195778.84935103249"/>
    <n v="24000.287746933638"/>
    <n v="1"/>
    <n v="0"/>
    <n v="7"/>
    <n v="2"/>
  </r>
  <r>
    <x v="46"/>
    <n v="1980.9833628318574"/>
    <n v="12310.206090748254"/>
    <n v="6421.6452802359854"/>
    <n v="30000.420469581655"/>
    <n v="1"/>
    <n v="0"/>
    <n v="6"/>
    <n v="2"/>
  </r>
  <r>
    <x v="47"/>
    <n v="2501.0176991150443"/>
    <n v="11644.476588300082"/>
    <n v="3140.4164896755224"/>
    <n v="17692.816631554262"/>
    <n v="2"/>
    <n v="0"/>
    <n v="6"/>
    <n v="2"/>
  </r>
  <r>
    <x v="48"/>
    <n v="2551.9269911504416"/>
    <n v="14708.853051935484"/>
    <n v="2633.2743362831893"/>
    <n v="8963.9571154373007"/>
    <n v="3"/>
    <n v="0"/>
    <n v="5"/>
    <n v="1"/>
  </r>
  <r>
    <x v="49"/>
    <n v="2397.2735398230079"/>
    <n v="24344.654708577018"/>
    <n v="35672.22141592922"/>
    <n v="4004.4552995328795"/>
    <n v="3"/>
    <n v="0"/>
    <n v="4"/>
    <n v="1"/>
  </r>
  <r>
    <x v="50"/>
    <n v="1595.3655752212373"/>
    <n v="30304.516708270563"/>
    <n v="14275.92507374631"/>
    <n v="2867.627779703224"/>
    <n v="3"/>
    <n v="0"/>
    <n v="4"/>
    <n v="2"/>
  </r>
  <r>
    <x v="51"/>
    <n v="6553.1430088495581"/>
    <n v="38173.664102573639"/>
    <n v="4104.6514749262578"/>
    <n v="4266.9076491328742"/>
    <n v="3"/>
    <n v="0"/>
    <n v="5"/>
    <n v="2"/>
  </r>
  <r>
    <x v="52"/>
    <n v="31400.195398230084"/>
    <n v="58661.952909266227"/>
    <n v="479.82932153392329"/>
    <n v="6719.6096869712419"/>
    <n v="1"/>
    <n v="0"/>
    <n v="5"/>
    <n v="2"/>
  </r>
  <r>
    <x v="53"/>
    <n v="79349.066371681387"/>
    <n v="89499.071984199982"/>
    <n v="0"/>
    <n v="19523.778832827396"/>
    <n v="1"/>
    <n v="0"/>
    <n v="12"/>
    <n v="2"/>
  </r>
  <r>
    <x v="54"/>
    <n v="68809.477522123896"/>
    <n v="73347.768908078666"/>
    <n v="9013.216696165191"/>
    <n v="19222.413880997796"/>
    <n v="1"/>
    <n v="0"/>
    <n v="15"/>
    <n v="2"/>
  </r>
  <r>
    <x v="55"/>
    <n v="38019.672477876098"/>
    <n v="44304.601789037333"/>
    <n v="6513.1831563421656"/>
    <n v="18544.167367481219"/>
    <n v="1"/>
    <n v="0"/>
    <n v="14"/>
    <n v="2"/>
  </r>
  <r>
    <x v="56"/>
    <n v="7168.8637168141568"/>
    <n v="17779.478996502799"/>
    <n v="39423.352035398224"/>
    <n v="19090.624030246305"/>
    <n v="1"/>
    <n v="0"/>
    <n v="14"/>
    <n v="2"/>
  </r>
  <r>
    <x v="57"/>
    <n v="1961.025221238938"/>
    <n v="13447.179068076111"/>
    <n v="200869.24076696177"/>
    <n v="28005.986254508221"/>
    <n v="1"/>
    <n v="0"/>
    <n v="10"/>
    <n v="2"/>
  </r>
  <r>
    <x v="58"/>
    <n v="1974.33168141593"/>
    <n v="11678.051739677745"/>
    <n v="10099.221976401177"/>
    <n v="19509.934251059753"/>
    <n v="1"/>
    <n v="0"/>
    <n v="10"/>
    <n v="2"/>
  </r>
  <r>
    <x v="59"/>
    <n v="2498.4862831858422"/>
    <n v="12121.811015935184"/>
    <n v="4966.1276401179939"/>
    <n v="18316.815163836305"/>
    <n v="2"/>
    <n v="0"/>
    <n v="8"/>
    <n v="2"/>
  </r>
  <r>
    <x v="60"/>
    <n v="2585.1902654867267"/>
    <n v="31658.490504008445"/>
    <n v="2613.4531563421851"/>
    <n v="34538.967197006386"/>
    <n v="2"/>
    <n v="0"/>
    <n v="7"/>
    <n v="2"/>
  </r>
  <r>
    <x v="61"/>
    <n v="2430.4882300884956"/>
    <n v="35737.557640461018"/>
    <n v="38652.812212389392"/>
    <n v="23389.148698996454"/>
    <n v="4"/>
    <n v="0"/>
    <n v="6"/>
    <n v="2"/>
  </r>
  <r>
    <x v="62"/>
    <n v="1630.5076991150465"/>
    <n v="42402.198878085132"/>
    <n v="16101.233539822992"/>
    <n v="23498.440997580026"/>
    <n v="4"/>
    <n v="0"/>
    <n v="7"/>
    <n v="2"/>
  </r>
  <r>
    <x v="63"/>
    <n v="6744.1540707964596"/>
    <n v="54156.797401150805"/>
    <n v="4856.5844247787627"/>
    <n v="24794.64783047339"/>
    <n v="2"/>
    <n v="0"/>
    <n v="10"/>
    <n v="2"/>
  </r>
  <r>
    <x v="64"/>
    <n v="32419.079557522116"/>
    <n v="73660.33700676338"/>
    <n v="393.52418879056063"/>
    <n v="29131.774225357029"/>
    <n v="0"/>
    <n v="0"/>
    <n v="14"/>
    <n v="2"/>
  </r>
  <r>
    <x v="65"/>
    <n v="80183.738407079669"/>
    <n v="97745.278698512338"/>
    <n v="0"/>
    <n v="37381.154606920405"/>
    <n v="0"/>
    <n v="0"/>
    <n v="16"/>
    <n v="2"/>
  </r>
  <r>
    <x v="66"/>
    <n v="69684.661327433627"/>
    <n v="79382.464327944486"/>
    <n v="8724.6969911504348"/>
    <n v="46606.787453710989"/>
    <n v="1"/>
    <n v="0"/>
    <n v="17"/>
    <n v="2"/>
  </r>
  <r>
    <x v="67"/>
    <n v="38710.168318584067"/>
    <n v="49506.854215370811"/>
    <n v="6803.5065191740305"/>
    <n v="40677.457227375118"/>
    <n v="1"/>
    <n v="0"/>
    <n v="16"/>
    <n v="0"/>
  </r>
  <r>
    <x v="68"/>
    <n v="7249.9146902654893"/>
    <n v="28960.201597346648"/>
    <n v="40928.94637168145"/>
    <n v="28576.413136485953"/>
    <n v="1"/>
    <n v="0"/>
    <n v="15"/>
    <n v="0"/>
  </r>
  <r>
    <x v="69"/>
    <n v="2006.0351327433636"/>
    <n v="23375.864007735618"/>
    <n v="203241.58466076705"/>
    <n v="32544.541423937917"/>
    <n v="1"/>
    <n v="0"/>
    <n v="13"/>
    <n v="0"/>
  </r>
  <r>
    <x v="70"/>
    <n v="2008.7370796460175"/>
    <n v="20591.640469985399"/>
    <n v="12481.987905604705"/>
    <n v="42573.580297770328"/>
    <n v="1"/>
    <n v="0"/>
    <n v="12"/>
    <n v="0"/>
  </r>
  <r>
    <x v="71"/>
    <n v="2533.0491150442472"/>
    <n v="20883.595350406405"/>
    <n v="7036.7961651917367"/>
    <n v="27755.954732235532"/>
    <n v="1"/>
    <n v="0"/>
    <n v="12"/>
    <n v="0"/>
  </r>
  <r>
    <x v="72"/>
    <n v="2590.4621238938062"/>
    <n v="26184.994155517536"/>
    <n v="2493.3899115044264"/>
    <n v="17932.291095303251"/>
    <n v="1"/>
    <n v="0"/>
    <n v="11"/>
    <n v="0"/>
  </r>
  <r>
    <x v="73"/>
    <n v="2436.444955752213"/>
    <n v="36117.171306355864"/>
    <n v="43186.546371681448"/>
    <n v="17932.291095303251"/>
    <n v="1"/>
    <n v="0"/>
    <n v="8"/>
    <n v="0"/>
  </r>
  <r>
    <x v="74"/>
    <n v="1628.4670796460161"/>
    <n v="49656.116312091282"/>
    <n v="17677.14221238939"/>
    <n v="17932.291095303251"/>
    <n v="2"/>
    <n v="0"/>
    <n v="10"/>
    <n v="0"/>
  </r>
  <r>
    <x v="75"/>
    <n v="6651.9987610619482"/>
    <n v="54110.561285763419"/>
    <n v="5313.22280235988"/>
    <n v="20685.72404001078"/>
    <n v="1"/>
    <n v="0"/>
    <n v="12"/>
    <n v="0"/>
  </r>
  <r>
    <x v="76"/>
    <n v="32446.12610619469"/>
    <n v="72437.413831068363"/>
    <n v="422.0673156342188"/>
    <n v="24581.880102704661"/>
    <n v="0"/>
    <n v="0"/>
    <n v="15"/>
    <n v="0"/>
  </r>
  <r>
    <x v="77"/>
    <n v="80618.877610619485"/>
    <n v="93235.710329442823"/>
    <n v="0"/>
    <n v="40556.975229569849"/>
    <n v="0"/>
    <n v="0"/>
    <n v="17"/>
    <n v="0"/>
  </r>
  <r>
    <x v="78"/>
    <n v="70561.947345132765"/>
    <n v="71709.097186767205"/>
    <n v="8129.9445132743458"/>
    <n v="44838.422802267989"/>
    <n v="0"/>
    <n v="0"/>
    <n v="17"/>
    <n v="0"/>
  </r>
  <r>
    <x v="79"/>
    <n v="39434.471415929191"/>
    <n v="46893.625243122478"/>
    <n v="7431.7593215339148"/>
    <n v="36340.839304811365"/>
    <n v="1"/>
    <n v="0"/>
    <n v="15"/>
    <n v="0"/>
  </r>
  <r>
    <x v="80"/>
    <n v="7472.2918584070785"/>
    <n v="19625.368591840936"/>
    <n v="42757.795073746296"/>
    <n v="18585.969291590776"/>
    <n v="1"/>
    <n v="0"/>
    <n v="16"/>
    <n v="0"/>
  </r>
  <r>
    <x v="81"/>
    <n v="2005.7013274336284"/>
    <n v="13053.582741251201"/>
    <n v="208333.56650011931"/>
    <n v="39076.217007465559"/>
    <n v="1"/>
    <n v="0"/>
    <n v="15"/>
    <n v="0"/>
  </r>
  <r>
    <x v="82"/>
    <n v="2008.8213274336281"/>
    <n v="16723.222523454278"/>
    <n v="15769.632861356948"/>
    <n v="36942.189516152794"/>
    <n v="1"/>
    <n v="0"/>
    <n v="15"/>
    <n v="0"/>
  </r>
  <r>
    <x v="83"/>
    <n v="2536.2284070796454"/>
    <n v="19559.850730904753"/>
    <n v="7484.1810619468897"/>
    <n v="17914.269965649248"/>
    <n v="1"/>
    <n v="0"/>
    <n v="13"/>
    <n v="0"/>
  </r>
  <r>
    <x v="84"/>
    <n v="2598.7395575221235"/>
    <n v="27324.494793606515"/>
    <n v="2815.1854572271386"/>
    <n v="2799.4824982165669"/>
    <n v="1"/>
    <n v="0"/>
    <n v="12"/>
    <n v="0"/>
  </r>
  <r>
    <x v="85"/>
    <n v="2445.4153982300882"/>
    <n v="36748.88168183263"/>
    <n v="42613.768377581102"/>
    <n v="2799.4824982165678"/>
    <n v="1"/>
    <n v="0"/>
    <n v="10"/>
    <n v="0"/>
  </r>
  <r>
    <x v="86"/>
    <n v="1629.8546017699136"/>
    <n v="44950.212951774251"/>
    <n v="18067.161327433631"/>
    <n v="2799.4824982165683"/>
    <n v="1"/>
    <n v="0"/>
    <n v="11"/>
    <n v="0"/>
  </r>
  <r>
    <x v="87"/>
    <n v="6642.2177876106152"/>
    <n v="53728.294697135811"/>
    <n v="6025.2167256637158"/>
    <n v="5688.4717998588667"/>
    <n v="1"/>
    <n v="0"/>
    <n v="13"/>
    <n v="0"/>
  </r>
  <r>
    <x v="88"/>
    <n v="32736.222035398237"/>
    <n v="70172.876484321998"/>
    <n v="436.25171091445515"/>
    <n v="19562.126448978044"/>
    <n v="0"/>
    <n v="0"/>
    <n v="16"/>
    <n v="0"/>
  </r>
  <r>
    <x v="89"/>
    <n v="81000.767964601764"/>
    <n v="91770.376587818304"/>
    <n v="126.00749262536814"/>
    <n v="24656.645180391028"/>
    <n v="0"/>
    <n v="0"/>
    <n v="18"/>
    <n v="0"/>
  </r>
  <r>
    <x v="90"/>
    <n v="71468.3292920354"/>
    <n v="72594.73534089989"/>
    <n v="8111.1383185840659"/>
    <n v="19197.596554037162"/>
    <n v="0"/>
    <n v="0"/>
    <n v="19"/>
    <n v="0"/>
  </r>
  <r>
    <x v="91"/>
    <n v="40167.576371681404"/>
    <n v="43220.206306221502"/>
    <n v="8133.4504424778725"/>
    <n v="23431.151721241622"/>
    <n v="0"/>
    <n v="0"/>
    <n v="18"/>
    <n v="0"/>
  </r>
  <r>
    <x v="92"/>
    <n v="7590.6958407079646"/>
    <n v="16331.381966351742"/>
    <n v="42911.176106194675"/>
    <n v="3.7184650638857776E-11"/>
    <n v="0"/>
    <n v="0"/>
    <n v="16"/>
    <n v="0"/>
  </r>
  <r>
    <x v="93"/>
    <n v="2008.8925663716814"/>
    <n v="14047.546361260174"/>
    <n v="204329.59647062057"/>
    <n v="33540.872129146839"/>
    <n v="0"/>
    <n v="0"/>
    <n v="16"/>
    <n v="0"/>
  </r>
  <r>
    <x v="94"/>
    <n v="2012.1222123893806"/>
    <n v="12700.837303561548"/>
    <n v="16894.579970501465"/>
    <n v="21226.215264640239"/>
    <n v="0"/>
    <n v="0"/>
    <n v="16"/>
    <n v="0"/>
  </r>
  <r>
    <x v="95"/>
    <n v="2542.9876991150436"/>
    <n v="10869.71175141176"/>
    <n v="8292.1195870206629"/>
    <n v="22402.549523286358"/>
    <n v="0"/>
    <n v="0"/>
    <n v="14"/>
    <n v="0"/>
  </r>
  <r>
    <x v="96"/>
    <n v="2621.313274336283"/>
    <n v="19387.746986875896"/>
    <n v="2681.6968141592884"/>
    <n v="3.583248152471749E-11"/>
    <n v="1"/>
    <n v="0"/>
    <n v="11"/>
    <n v="0"/>
  </r>
  <r>
    <x v="97"/>
    <n v="2468.7290265486731"/>
    <n v="30665.209190535319"/>
    <n v="43805.896460177006"/>
    <n v="3.6846608360322706E-11"/>
    <n v="1"/>
    <n v="0"/>
    <n v="10"/>
    <n v="0"/>
  </r>
  <r>
    <x v="98"/>
    <n v="1651.2598230088502"/>
    <n v="39370.91961833652"/>
    <n v="17475.734778761056"/>
    <n v="3.7522692917392846E-11"/>
    <n v="1"/>
    <n v="0"/>
    <n v="10"/>
    <n v="0"/>
  </r>
  <r>
    <x v="99"/>
    <n v="6684.0576991150401"/>
    <n v="49858.119809067248"/>
    <n v="6388.3822713864192"/>
    <n v="2507.7862055266428"/>
    <n v="1"/>
    <n v="0"/>
    <n v="14"/>
    <n v="0"/>
  </r>
  <r>
    <x v="100"/>
    <n v="33399.111150442484"/>
    <n v="61527.442962451387"/>
    <n v="611.11457227138567"/>
    <n v="13933.475103334606"/>
    <n v="0"/>
    <n v="0"/>
    <n v="14"/>
    <n v="0"/>
  </r>
  <r>
    <x v="101"/>
    <n v="81716.902212389396"/>
    <n v="88140.981952041358"/>
    <n v="411.65147492625431"/>
    <n v="16135.544466936997"/>
    <n v="0"/>
    <n v="0"/>
    <n v="20"/>
    <n v="0"/>
  </r>
  <r>
    <x v="102"/>
    <n v="72489.277964601759"/>
    <n v="72489.277964601759"/>
    <n v="8003.5040707964472"/>
    <n v="16182.449677869676"/>
    <n v="0"/>
    <n v="0"/>
    <n v="22"/>
    <n v="0"/>
  </r>
  <r>
    <x v="103"/>
    <n v="40916.587079646008"/>
    <n v="47356.599295116226"/>
    <n v="8593.9229498525037"/>
    <n v="17828.499674913804"/>
    <n v="0"/>
    <n v="0"/>
    <n v="22"/>
    <n v="0"/>
  </r>
  <r>
    <x v="104"/>
    <n v="7776.7123893805301"/>
    <n v="18400.817011333787"/>
    <n v="42928.099351032492"/>
    <n v="7775.1876847973072"/>
    <n v="0"/>
    <n v="0"/>
    <n v="23"/>
    <n v="0"/>
  </r>
  <r>
    <x v="105"/>
    <n v="2037.8037168141598"/>
    <n v="12661.908338767413"/>
    <n v="207825.22514318695"/>
    <n v="22558.571198363159"/>
    <n v="0"/>
    <n v="0"/>
    <n v="20"/>
    <n v="0"/>
  </r>
  <r>
    <x v="106"/>
    <n v="2033.5427433628311"/>
    <n v="15902.539899088573"/>
    <n v="16735.378053097324"/>
    <n v="31124.91492181542"/>
    <n v="0"/>
    <n v="0"/>
    <n v="19"/>
    <n v="0"/>
  </r>
  <r>
    <x v="107"/>
    <n v="2566.0354867256638"/>
    <n v="13033.01647021737"/>
    <n v="8068.3776401179994"/>
    <n v="3.515639696764735E-11"/>
    <n v="0"/>
    <n v="0"/>
    <n v="15"/>
    <n v="0"/>
  </r>
  <r>
    <x v="108"/>
    <n v="2627.3838938053077"/>
    <n v="18619.426355704622"/>
    <n v="1973.6450147492671"/>
    <n v="3.481835468911228E-11"/>
    <n v="1"/>
    <n v="0"/>
    <n v="9"/>
    <n v="0"/>
  </r>
  <r>
    <x v="109"/>
    <n v="2475.5007964601773"/>
    <n v="29846.180355394328"/>
    <n v="44483.207669616502"/>
    <n v="3.650856608178763E-11"/>
    <n v="1"/>
    <n v="0"/>
    <n v="9"/>
    <n v="0"/>
  </r>
  <r>
    <x v="110"/>
    <n v="1649.4856637168127"/>
    <n v="37410.299852064112"/>
    <n v="17066.065958702045"/>
    <n v="3.7184650638857776E-11"/>
    <n v="1"/>
    <n v="0"/>
    <n v="10"/>
    <n v="0"/>
  </r>
  <r>
    <x v="111"/>
    <n v="6675.6355752212403"/>
    <n v="48702.895968406272"/>
    <n v="6934.5324188790692"/>
    <n v="8429.0115296681579"/>
    <n v="0"/>
    <n v="0"/>
    <n v="16"/>
    <n v="0"/>
  </r>
  <r>
    <x v="112"/>
    <n v="33505.434955752222"/>
    <n v="62654.476286320431"/>
    <n v="576.73480825958654"/>
    <n v="11091.233472085727"/>
    <n v="0"/>
    <n v="0"/>
    <n v="18"/>
    <n v="0"/>
  </r>
  <r>
    <x v="113"/>
    <n v="81690.264336283173"/>
    <n v="87562.336084788301"/>
    <n v="183.8821828908556"/>
    <n v="13519.416098859847"/>
    <n v="0"/>
    <n v="0"/>
    <n v="24"/>
    <n v="0"/>
  </r>
  <r>
    <x v="114"/>
    <n v="73458.759026548665"/>
    <n v="73458.759026548665"/>
    <n v="8262.9693805309817"/>
    <n v="18595.968121890859"/>
    <n v="0"/>
    <n v="0"/>
    <n v="24"/>
    <n v="0"/>
  </r>
  <r>
    <x v="115"/>
    <n v="41692.450973451334"/>
    <n v="47636.436351004784"/>
    <n v="9642.561327433632"/>
    <n v="15153.211103570033"/>
    <n v="0"/>
    <n v="0"/>
    <n v="23"/>
    <n v="0"/>
  </r>
  <r>
    <x v="116"/>
    <n v="7946.7501769911514"/>
    <n v="16576.213411299424"/>
    <n v="44087.72522123895"/>
    <n v="2111.4268935035516"/>
    <n v="0"/>
    <n v="0"/>
    <n v="21"/>
    <n v="0"/>
  </r>
  <r>
    <x v="117"/>
    <n v="2037.099557522125"/>
    <n v="12305.969800643117"/>
    <n v="204218.71198684481"/>
    <n v="28248.694783666426"/>
    <n v="0"/>
    <n v="0"/>
    <n v="16"/>
    <n v="0"/>
  </r>
  <r>
    <x v="118"/>
    <n v="2033.9923893805314"/>
    <n v="14443.085887418027"/>
    <n v="18340.87613569323"/>
    <n v="27632.490515419373"/>
    <n v="0"/>
    <n v="0"/>
    <n v="16"/>
    <n v="0"/>
  </r>
  <r>
    <x v="119"/>
    <n v="2570.3230088495575"/>
    <n v="13472.218610120392"/>
    <n v="8309.4339823008868"/>
    <n v="6888.7068710508356"/>
    <n v="0"/>
    <n v="0"/>
    <n v="11"/>
    <n v="0"/>
  </r>
  <r>
    <x v="120"/>
    <n v="2653.7148672566364"/>
    <n v="17667.944582077067"/>
    <n v="2295.7560471976403"/>
    <n v="3.481835468911228E-11"/>
    <n v="0"/>
    <n v="0"/>
    <n v="8"/>
    <n v="0"/>
  </r>
  <r>
    <x v="121"/>
    <n v="2505.0504424778755"/>
    <n v="28451.523945410485"/>
    <n v="42586.260353982318"/>
    <n v="3.650856608178763E-11"/>
    <n v="0"/>
    <n v="0"/>
    <n v="6"/>
    <n v="0"/>
  </r>
  <r>
    <x v="122"/>
    <n v="1684.5913274336274"/>
    <n v="38394.918102699332"/>
    <n v="15895.194808259592"/>
    <n v="3.7184650638857776E-11"/>
    <n v="0"/>
    <n v="0"/>
    <n v="8"/>
    <n v="0"/>
  </r>
  <r>
    <x v="123"/>
    <n v="6760.1292035398228"/>
    <n v="47662.231945188789"/>
    <n v="7397.7657817109184"/>
    <n v="8926.7789654416501"/>
    <n v="0"/>
    <n v="0"/>
    <n v="15"/>
    <n v="0"/>
  </r>
  <r>
    <x v="124"/>
    <n v="33972.546548672566"/>
    <n v="65714.332274414322"/>
    <n v="543.32887905604673"/>
    <n v="13780.897299519536"/>
    <n v="0"/>
    <n v="0"/>
    <n v="18"/>
    <n v="0"/>
  </r>
  <r>
    <x v="125"/>
    <n v="82495.279203539816"/>
    <n v="88878.142230138896"/>
    <n v="553.2038348082591"/>
    <n v="12459.741508342733"/>
    <n v="0"/>
    <n v="0"/>
    <n v="23"/>
    <n v="0"/>
  </r>
  <r>
    <x v="126"/>
    <n v="73568.266902654883"/>
    <n v="74761.01236525338"/>
    <n v="6873.838525073752"/>
    <n v="21150.969626797178"/>
    <n v="0"/>
    <n v="0"/>
    <n v="25"/>
    <n v="0"/>
  </r>
  <r>
    <x v="127"/>
    <n v="41864.623982300895"/>
    <n v="47819.292403278567"/>
    <n v="9099.1982595870249"/>
    <n v="18947.888648509605"/>
    <n v="0"/>
    <n v="0"/>
    <n v="24"/>
    <n v="0"/>
  </r>
  <r>
    <x v="128"/>
    <n v="8121.3697345132778"/>
    <n v="18656.496295448676"/>
    <n v="41243.737640117994"/>
    <n v="7023.9384244524417"/>
    <n v="0"/>
    <n v="0"/>
    <n v="21"/>
    <n v="0"/>
  </r>
  <r>
    <x v="129"/>
    <n v="2072.2844247787607"/>
    <n v="14147.783481793223"/>
    <n v="204030.53452371809"/>
    <n v="21795.174485117223"/>
    <n v="0"/>
    <n v="0"/>
    <n v="16"/>
    <n v="0"/>
  </r>
  <r>
    <x v="130"/>
    <n v="2059.8476991150442"/>
    <n v="12870.982955660344"/>
    <n v="17410.284365781703"/>
    <n v="21523.19851849318"/>
    <n v="0"/>
    <n v="0"/>
    <n v="14"/>
    <n v="0"/>
  </r>
  <r>
    <x v="131"/>
    <n v="2598.1901769911492"/>
    <n v="10244.276231427999"/>
    <n v="8698.7482005899801"/>
    <n v="9967.2596003520448"/>
    <n v="2"/>
    <n v="0"/>
    <n v="11"/>
    <n v="0"/>
  </r>
  <r>
    <x v="132"/>
    <n v="2646.8724778761066"/>
    <n v="19557.117068554762"/>
    <n v="2249.3245427728616"/>
    <n v="3.448031241057721E-11"/>
    <n v="2"/>
    <n v="0"/>
    <n v="8"/>
    <n v="0"/>
  </r>
  <r>
    <x v="133"/>
    <n v="2501.5917699115048"/>
    <n v="26498.496591284416"/>
    <n v="42726.210560472005"/>
    <n v="3.617052380325256E-11"/>
    <n v="2"/>
    <n v="0"/>
    <n v="7"/>
    <n v="0"/>
  </r>
  <r>
    <x v="134"/>
    <n v="1674.6646902654877"/>
    <n v="35472.569326701647"/>
    <n v="14933.484100294992"/>
    <n v="3.6846608360322706E-11"/>
    <n v="2"/>
    <n v="0"/>
    <n v="11"/>
    <n v="0"/>
  </r>
  <r>
    <x v="135"/>
    <n v="6646.2077876106223"/>
    <n v="49044.322418206255"/>
    <n v="6822.0256047197663"/>
    <n v="3148.7941546220704"/>
    <n v="2"/>
    <n v="0"/>
    <n v="17"/>
    <n v="0"/>
  </r>
  <r>
    <x v="136"/>
    <n v="33571.493805309736"/>
    <n v="62590.983978812961"/>
    <n v="432.31970501474893"/>
    <n v="10911.265303966335"/>
    <n v="1"/>
    <n v="0"/>
    <n v="21"/>
    <n v="0"/>
  </r>
  <r>
    <x v="137"/>
    <n v="82468.308053097338"/>
    <n v="90094.689996809597"/>
    <n v="259.40528023598824"/>
    <n v="10641.447780191178"/>
    <n v="1"/>
    <n v="0"/>
    <n v="25"/>
    <n v="0"/>
  </r>
  <r>
    <x v="138"/>
    <n v="73641.102743362833"/>
    <n v="74865.066575142191"/>
    <n v="7560.7745132743439"/>
    <n v="13323.930627018091"/>
    <n v="1"/>
    <n v="0"/>
    <n v="25"/>
    <n v="0"/>
  </r>
  <r>
    <x v="139"/>
    <n v="41960.643185840709"/>
    <n v="48746.133819201044"/>
    <n v="9453.9163126843723"/>
    <n v="14823.37065142143"/>
    <n v="1"/>
    <n v="0"/>
    <n v="24"/>
    <n v="0"/>
  </r>
  <r>
    <x v="140"/>
    <n v="8240.6553982300902"/>
    <n v="18442.591147367388"/>
    <n v="42479.761327433655"/>
    <n v="2128.0002929578818"/>
    <n v="1"/>
    <n v="0"/>
    <n v="21"/>
    <n v="0"/>
  </r>
  <r>
    <x v="141"/>
    <n v="2050.8386725663713"/>
    <n v="12252.774421703674"/>
    <n v="200908.71086590094"/>
    <n v="22757.612203666271"/>
    <n v="1"/>
    <n v="0"/>
    <n v="16"/>
    <n v="0"/>
  </r>
  <r>
    <x v="142"/>
    <n v="2044.2856637168134"/>
    <n v="10964.892133540579"/>
    <n v="18124.611474926234"/>
    <n v="15910.994079883898"/>
    <n v="1"/>
    <n v="0"/>
    <n v="16"/>
    <n v="0"/>
  </r>
  <r>
    <x v="143"/>
    <n v="2588.7533628318574"/>
    <n v="12327.742069018977"/>
    <n v="8863.7742477875981"/>
    <n v="13939.342134357696"/>
    <n v="1"/>
    <n v="0"/>
    <n v="14"/>
    <n v="0"/>
  </r>
  <r>
    <x v="144"/>
    <n v="2668.2917699115042"/>
    <n v="18187.360239369493"/>
    <n v="2279.5111209439492"/>
    <n v="3.448031241057721E-11"/>
    <n v="1"/>
    <n v="0"/>
    <n v="12"/>
    <n v="0"/>
  </r>
  <r>
    <x v="145"/>
    <n v="2526.0552212389384"/>
    <n v="27237.683834690793"/>
    <n v="44025.650000000045"/>
    <n v="3.617052380325256E-11"/>
    <n v="1"/>
    <n v="0"/>
    <n v="11"/>
    <n v="0"/>
  </r>
  <r>
    <x v="146"/>
    <n v="1701.6246902654882"/>
    <n v="35499.860845381714"/>
    <n v="14595.107905604718"/>
    <n v="3.6846608360322706E-11"/>
    <n v="1"/>
    <n v="0"/>
    <n v="13"/>
    <n v="0"/>
  </r>
  <r>
    <x v="147"/>
    <n v="6741.8948672566376"/>
    <n v="39945.485299288994"/>
    <n v="7499.4718289085458"/>
    <n v="3.7860735195927916E-11"/>
    <n v="1"/>
    <n v="0"/>
    <n v="16"/>
    <n v="0"/>
  </r>
  <r>
    <x v="148"/>
    <n v="33521.213539823009"/>
    <n v="57898.267974452225"/>
    <n v="548.43595870206423"/>
    <n v="8376.730865603553"/>
    <n v="1"/>
    <n v="0"/>
    <n v="17"/>
    <n v="0"/>
  </r>
  <r>
    <x v="149"/>
    <n v="83382.645044247809"/>
    <n v="89096.904009117075"/>
    <n v="308.23542772861367"/>
    <n v="11185.601629619827"/>
    <n v="0"/>
    <n v="0"/>
    <n v="22"/>
    <n v="0"/>
  </r>
  <r>
    <x v="150"/>
    <n v="73830.75849557521"/>
    <n v="73830.75849557521"/>
    <n v="6963.2573156342251"/>
    <n v="15335.098608714023"/>
    <n v="0"/>
    <n v="0"/>
    <n v="24"/>
    <n v="0"/>
  </r>
  <r>
    <x v="151"/>
    <n v="42453.717433628313"/>
    <n v="47055.510534044915"/>
    <n v="10066.22197640119"/>
    <n v="15574.531681388091"/>
    <n v="0"/>
    <n v="0"/>
    <n v="21"/>
    <n v="0"/>
  </r>
  <r>
    <x v="152"/>
    <n v="8438.5104424778765"/>
    <n v="14587.457690531342"/>
    <n v="41269.61746312691"/>
    <n v="9035.2076893662052"/>
    <n v="0"/>
    <n v="0"/>
    <n v="22"/>
    <n v="0"/>
  </r>
  <r>
    <x v="153"/>
    <n v="2059.4796460176985"/>
    <n v="8208.4268940711681"/>
    <n v="201716.44694259716"/>
    <n v="19642.694723446111"/>
    <n v="0"/>
    <n v="0"/>
    <n v="18"/>
    <n v="0"/>
  </r>
  <r>
    <x v="154"/>
    <n v="2062.8999999999987"/>
    <n v="10335.631478188714"/>
    <n v="18079.413510324513"/>
    <n v="19955.296314596708"/>
    <n v="0"/>
    <n v="0"/>
    <n v="16"/>
    <n v="0"/>
  </r>
  <r>
    <x v="155"/>
    <n v="2610.3607964601779"/>
    <n v="10850.760182359221"/>
    <n v="9325.6219174041216"/>
    <n v="4551.2306792866848"/>
    <n v="0"/>
    <n v="0"/>
    <n v="15"/>
    <n v="0"/>
  </r>
  <r>
    <x v="156"/>
    <n v="2700.3584070796446"/>
    <n v="15866.957854839882"/>
    <n v="2573.8182005899671"/>
    <n v="3.448031241057721E-11"/>
    <n v="0"/>
    <n v="0"/>
    <n v="14"/>
    <n v="0"/>
  </r>
  <r>
    <x v="157"/>
    <n v="2561.1045132743347"/>
    <n v="26709.457990188093"/>
    <n v="44130.823598820069"/>
    <n v="3.617052380325256E-11"/>
    <n v="0"/>
    <n v="0"/>
    <n v="13"/>
    <n v="0"/>
  </r>
  <r>
    <x v="158"/>
    <n v="1743.7525663716849"/>
    <n v="32114.534291207801"/>
    <n v="15667.376224188773"/>
    <n v="3.6846608360322706E-11"/>
    <n v="0"/>
    <n v="0"/>
    <n v="14"/>
    <n v="0"/>
  </r>
  <r>
    <x v="159"/>
    <n v="6930.7838053097385"/>
    <n v="38634.475681076816"/>
    <n v="8427.5634513274399"/>
    <n v="5591.7393555098224"/>
    <n v="0"/>
    <n v="0"/>
    <n v="20"/>
    <n v="0"/>
  </r>
  <r>
    <x v="160"/>
    <n v="34080.838495575212"/>
    <n v="58577.131835059554"/>
    <n v="555.00781710914384"/>
    <n v="8199.7271290186909"/>
    <n v="0"/>
    <n v="0"/>
    <n v="21"/>
    <n v="0"/>
  </r>
  <r>
    <x v="161"/>
    <n v="84031.728849557534"/>
    <n v="88611.981791443148"/>
    <n v="315.17595870206526"/>
    <n v="5146.2682820477885"/>
    <n v="0"/>
    <n v="0"/>
    <n v="22"/>
    <n v="0"/>
  </r>
  <r>
    <x v="162"/>
    <n v="74140.202212389355"/>
    <n v="74140.202212389355"/>
    <n v="7825.583008849565"/>
    <n v="13320.936863754207"/>
    <n v="0"/>
    <n v="0"/>
    <n v="24"/>
    <n v="0"/>
  </r>
  <r>
    <x v="163"/>
    <n v="42689.67628318585"/>
    <n v="43897.473109695755"/>
    <n v="10379.977345132755"/>
    <n v="17303.995697314727"/>
    <n v="0"/>
    <n v="0"/>
    <n v="24"/>
    <n v="0"/>
  </r>
  <r>
    <x v="164"/>
    <n v="8675.2115929203519"/>
    <n v="18181.594607200688"/>
    <n v="42999.645663716808"/>
    <n v="12454.952370561152"/>
    <n v="0"/>
    <n v="0"/>
    <n v="23"/>
    <n v="0"/>
  </r>
  <r>
    <x v="165"/>
    <n v="2103.837079646019"/>
    <n v="14551.377975491525"/>
    <n v="198934.55933197754"/>
    <n v="19244.093600315693"/>
    <n v="0"/>
    <n v="0"/>
    <n v="19"/>
    <n v="0"/>
  </r>
  <r>
    <x v="166"/>
    <n v="2094.9399999999996"/>
    <n v="10236.631718106737"/>
    <n v="18676.068289085568"/>
    <n v="7149.6135960565853"/>
    <n v="1"/>
    <n v="0"/>
    <n v="17"/>
    <n v="0"/>
  </r>
  <r>
    <x v="167"/>
    <n v="2644.0440707964594"/>
    <n v="15062.147201345007"/>
    <n v="9273.0365486725659"/>
    <n v="12314.154183475994"/>
    <n v="1"/>
    <n v="0"/>
    <n v="15"/>
    <n v="0"/>
  </r>
  <r>
    <x v="168"/>
    <n v="2695.448407079647"/>
    <n v="21654.556498052254"/>
    <n v="2420.3826548672591"/>
    <n v="3.448031241057721E-11"/>
    <n v="3"/>
    <n v="0"/>
    <n v="9"/>
    <n v="0"/>
  </r>
  <r>
    <x v="169"/>
    <n v="2559.1345132743359"/>
    <n v="28850.617672022687"/>
    <n v="44722.730855457252"/>
    <n v="3.617052380325256E-11"/>
    <n v="3"/>
    <n v="0"/>
    <n v="9"/>
    <n v="0"/>
  </r>
  <r>
    <x v="170"/>
    <n v="1735.9267256637149"/>
    <n v="36555.548430247407"/>
    <n v="15939.353539823014"/>
    <n v="3.6846608360322706E-11"/>
    <n v="3"/>
    <n v="0"/>
    <n v="13"/>
    <n v="0"/>
  </r>
  <r>
    <x v="171"/>
    <n v="6835.0084070796447"/>
    <n v="40637.202945665507"/>
    <n v="8949.8556932153388"/>
    <n v="3114.6991276398958"/>
    <n v="4"/>
    <n v="0"/>
    <n v="19"/>
    <n v="0"/>
  </r>
  <r>
    <x v="172"/>
    <n v="33548.73672566373"/>
    <n v="59724.940156792589"/>
    <n v="643.0548082595858"/>
    <n v="2790.7640927341458"/>
    <n v="1"/>
    <n v="0"/>
    <n v="18"/>
    <n v="0"/>
  </r>
  <r>
    <x v="173"/>
    <n v="83785.319115044258"/>
    <n v="88320.51769218604"/>
    <n v="356.76286135693209"/>
    <n v="11819.679826426456"/>
    <n v="0"/>
    <n v="0"/>
    <n v="24"/>
    <n v="0"/>
  </r>
  <r>
    <x v="174"/>
    <n v="74225.796637168125"/>
    <n v="74225.796637168125"/>
    <n v="7950.1237168141688"/>
    <n v="17169.50867099073"/>
    <n v="0"/>
    <n v="0"/>
    <n v="24"/>
    <n v="0"/>
  </r>
  <r>
    <x v="175"/>
    <n v="42958.356017699109"/>
    <n v="44179.259556455967"/>
    <n v="11230.735427728627"/>
    <n v="18087.709065617484"/>
    <n v="0"/>
    <n v="0"/>
    <n v="23"/>
    <n v="0"/>
  </r>
  <r>
    <x v="176"/>
    <n v="8917.4712389380493"/>
    <n v="13324.332768461161"/>
    <n v="44980.498200589951"/>
    <n v="2790.7640927341472"/>
    <n v="0"/>
    <n v="0"/>
    <n v="22"/>
    <n v="0"/>
  </r>
  <r>
    <x v="177"/>
    <n v="2084.3295575221237"/>
    <n v="11518.104173327822"/>
    <n v="201706.45952853013"/>
    <n v="20089.138339894991"/>
    <n v="1"/>
    <n v="0"/>
    <n v="22"/>
    <n v="0"/>
  </r>
  <r>
    <x v="178"/>
    <n v="2081.2783185840694"/>
    <n v="9741.8127984376824"/>
    <n v="20514.103126843653"/>
    <n v="16898.982710557717"/>
    <n v="1"/>
    <n v="0"/>
    <n v="19"/>
    <n v="0"/>
  </r>
  <r>
    <x v="179"/>
    <n v="2636.3736283185845"/>
    <n v="10114.06891864188"/>
    <n v="10571.06011799411"/>
    <n v="2944.0117790923555"/>
    <n v="2"/>
    <n v="0"/>
    <n v="14"/>
    <n v="0"/>
  </r>
  <r>
    <x v="180"/>
    <n v="2729.9567256637165"/>
    <n v="16420.977590875907"/>
    <n v="2976.6948967551616"/>
    <n v="3.448031241057721E-11"/>
    <n v="2"/>
    <n v="0"/>
    <n v="7"/>
    <n v="0"/>
  </r>
  <r>
    <x v="181"/>
    <n v="2596.5130088495566"/>
    <n v="28244.402903999795"/>
    <n v="44976.163893805322"/>
    <n v="3.617052380325256E-11"/>
    <n v="3"/>
    <n v="0"/>
    <n v="6"/>
    <n v="0"/>
  </r>
  <r>
    <x v="182"/>
    <n v="1781.4269911504412"/>
    <n v="34565.209136833771"/>
    <n v="15937.200973451325"/>
    <n v="3.6846608360322706E-11"/>
    <n v="3"/>
    <n v="0"/>
    <n v="11"/>
    <n v="0"/>
  </r>
  <r>
    <x v="183"/>
    <n v="7030.1155752212371"/>
    <n v="44404.694838411539"/>
    <n v="9017.9848967551607"/>
    <n v="3050.164713078861"/>
    <n v="3"/>
    <n v="0"/>
    <n v="17"/>
    <n v="0"/>
  </r>
  <r>
    <x v="184"/>
    <n v="34478.612654867262"/>
    <n v="60629.808570784153"/>
    <n v="716.16480825958627"/>
    <n v="6485.4557182097979"/>
    <n v="1"/>
    <n v="0"/>
    <n v="18"/>
    <n v="0"/>
  </r>
  <r>
    <x v="185"/>
    <n v="84826.730530973451"/>
    <n v="89947.99744651941"/>
    <n v="438.72233038348111"/>
    <n v="7883.0195148320745"/>
    <n v="0"/>
    <n v="0"/>
    <n v="25"/>
    <n v="0"/>
  </r>
  <r>
    <x v="186"/>
    <n v="74517.5753097345"/>
    <n v="74517.5753097345"/>
    <n v="8556.6975811209559"/>
    <n v="18898.47181097322"/>
    <n v="0"/>
    <n v="0"/>
    <n v="27"/>
    <n v="0"/>
  </r>
  <r>
    <x v="187"/>
    <n v="43173.627168141604"/>
    <n v="46264.088669671604"/>
    <n v="11550.430383480842"/>
    <n v="6896.1824941807636"/>
    <n v="0"/>
    <n v="0"/>
    <n v="24"/>
    <n v="0"/>
  </r>
  <r>
    <x v="188"/>
    <n v="9020.7964601769927"/>
    <n v="15741.964971801204"/>
    <n v="46435.201710914451"/>
    <n v="4849.2072153902982"/>
    <n v="0"/>
    <n v="0"/>
    <n v="24"/>
    <n v="0"/>
  </r>
  <r>
    <x v="189"/>
    <n v="2133.4887610619462"/>
    <n v="8561.7920069689135"/>
    <n v="204948.02428772976"/>
    <n v="28169.8946597664"/>
    <n v="1"/>
    <n v="0"/>
    <n v="17"/>
    <n v="0"/>
  </r>
  <r>
    <x v="190"/>
    <n v="2116.5093805309725"/>
    <n v="9573.1825024780537"/>
    <n v="21045.621710914445"/>
    <n v="19473.328144068251"/>
    <n v="1"/>
    <n v="0"/>
    <n v="16"/>
    <n v="0"/>
  </r>
  <r>
    <x v="191"/>
    <n v="2672.6981415929195"/>
    <n v="12141.469372072414"/>
    <n v="10146.502300884938"/>
    <n v="3.481835468911228E-11"/>
    <n v="3"/>
    <n v="0"/>
    <n v="12"/>
    <n v="0"/>
  </r>
  <r>
    <x v="192"/>
    <n v="2723.8777876106196"/>
    <n v="16676.367553314587"/>
    <n v="2635.3851327433626"/>
    <n v="3.448031241057721E-11"/>
    <n v="3"/>
    <n v="0"/>
    <n v="11"/>
    <n v="0"/>
  </r>
  <r>
    <x v="193"/>
    <n v="2593.0728318584074"/>
    <n v="24998.614564314244"/>
    <n v="42019.403716814202"/>
    <n v="3.617052380325256E-11"/>
    <n v="3"/>
    <n v="0"/>
    <n v="9"/>
    <n v="0"/>
  </r>
  <r>
    <x v="194"/>
    <n v="1771.5023893805326"/>
    <n v="34215.464933933006"/>
    <n v="14831.039292035392"/>
    <n v="3.6846608360322706E-11"/>
    <n v="3"/>
    <n v="0"/>
    <n v="12"/>
    <n v="0"/>
  </r>
  <r>
    <x v="195"/>
    <n v="6915.5576991150456"/>
    <n v="38630.124572591289"/>
    <n v="8518.3227138642942"/>
    <n v="3101.8995779420552"/>
    <n v="2"/>
    <n v="0"/>
    <n v="16"/>
    <n v="0"/>
  </r>
  <r>
    <x v="196"/>
    <n v="34253.545752212383"/>
    <n v="60445.57570309368"/>
    <n v="475.93578171091366"/>
    <n v="2471.827550621666"/>
    <n v="0"/>
    <n v="0"/>
    <n v="23"/>
    <n v="0"/>
  </r>
  <r>
    <x v="197"/>
    <n v="84795.971504424786"/>
    <n v="90635.110944762797"/>
    <n v="116.76306784660815"/>
    <n v="6398.7443172179837"/>
    <n v="0"/>
    <n v="0"/>
    <n v="26"/>
    <n v="0"/>
  </r>
  <r>
    <x v="198"/>
    <n v="74498.948761061925"/>
    <n v="77052.098537144237"/>
    <n v="8368.9923303834894"/>
    <n v="17810.196587414412"/>
    <n v="0"/>
    <n v="0"/>
    <n v="30"/>
    <n v="0"/>
  </r>
  <r>
    <x v="199"/>
    <n v="43203.544247787628"/>
    <n v="47766.478760995196"/>
    <n v="11118.899262536892"/>
    <n v="20436.561702735449"/>
    <n v="0"/>
    <n v="0"/>
    <n v="28"/>
    <n v="0"/>
  </r>
  <r>
    <x v="200"/>
    <n v="9023.3160176991132"/>
    <n v="16757.584097184787"/>
    <n v="44023.665899705004"/>
    <n v="9157.1260714777582"/>
    <n v="0"/>
    <n v="0"/>
    <n v="25"/>
    <n v="0"/>
  </r>
  <r>
    <x v="201"/>
    <n v="2113.374336283186"/>
    <n v="14404.043150047495"/>
    <n v="199719.74791604831"/>
    <n v="17414.556135478113"/>
    <n v="0"/>
    <n v="0"/>
    <n v="23"/>
    <n v="0"/>
  </r>
  <r>
    <x v="202"/>
    <n v="2101.3074336283184"/>
    <n v="11713.415978892335"/>
    <n v="18933.056932153373"/>
    <n v="23298.81562676789"/>
    <n v="1"/>
    <n v="0"/>
    <n v="22"/>
    <n v="0"/>
  </r>
  <r>
    <x v="203"/>
    <n v="2663.7345132743367"/>
    <n v="12451.826419827919"/>
    <n v="9338.0226843657747"/>
    <n v="4205.9179694503482"/>
    <n v="3"/>
    <n v="0"/>
    <n v="15"/>
    <n v="0"/>
  </r>
  <r>
    <x v="204"/>
    <n v="2738.3239823008862"/>
    <n v="16763.371953471877"/>
    <n v="2585.6130973451282"/>
    <n v="3.448031241057721E-11"/>
    <n v="3"/>
    <n v="0"/>
    <n v="15"/>
    <n v="0"/>
  </r>
  <r>
    <x v="205"/>
    <n v="2610.0602654867248"/>
    <n v="28963.296181228601"/>
    <n v="44146.091032448363"/>
    <n v="3.617052380325256E-11"/>
    <n v="4"/>
    <n v="0"/>
    <n v="12"/>
    <n v="0"/>
  </r>
  <r>
    <x v="206"/>
    <n v="1789.2576991150454"/>
    <n v="34393.662101752845"/>
    <n v="16129.950589970511"/>
    <n v="3.6846608360322706E-11"/>
    <n v="5"/>
    <n v="0"/>
    <n v="17"/>
    <n v="0"/>
  </r>
  <r>
    <x v="207"/>
    <n v="6944.9220353982309"/>
    <n v="45462.48783095344"/>
    <n v="8860.5206194690345"/>
    <n v="3030.8864136962816"/>
    <n v="4"/>
    <n v="0"/>
    <n v="21"/>
    <n v="0"/>
  </r>
  <r>
    <x v="208"/>
    <n v="34436.14734513274"/>
    <n v="59510.551208287899"/>
    <n v="655.22566371681307"/>
    <n v="11406.973560528028"/>
    <n v="0"/>
    <n v="0"/>
    <n v="24"/>
    <n v="0"/>
  </r>
  <r>
    <x v="209"/>
    <n v="85220.479203539813"/>
    <n v="93088.933853549781"/>
    <n v="340.05117994100351"/>
    <n v="7643.6155303835731"/>
    <n v="0"/>
    <n v="0"/>
    <n v="28"/>
    <n v="0"/>
  </r>
  <r>
    <x v="210"/>
    <n v="74705.584867256621"/>
    <n v="75988.050437792102"/>
    <n v="8336.5421828908657"/>
    <n v="28908.832561773856"/>
    <n v="0"/>
    <n v="0"/>
    <n v="31"/>
    <n v="0"/>
  </r>
  <r>
    <x v="211"/>
    <n v="43350.049026548673"/>
    <n v="48502.079248684728"/>
    <n v="11883.983097345148"/>
    <n v="14913.584965677395"/>
    <n v="0"/>
    <n v="0"/>
    <n v="31"/>
    <n v="0"/>
  </r>
  <r>
    <x v="212"/>
    <n v="9170.8329203539797"/>
    <n v="18583.954398807182"/>
    <n v="46119.483775811233"/>
    <n v="9070.6938516134742"/>
    <n v="1"/>
    <n v="0"/>
    <n v="27"/>
    <n v="0"/>
  </r>
  <r>
    <x v="213"/>
    <n v="2127.7306194690264"/>
    <n v="14768.841002040899"/>
    <n v="203654.94213433741"/>
    <n v="26144.932612802564"/>
    <n v="1"/>
    <n v="0"/>
    <n v="21"/>
    <n v="0"/>
  </r>
  <r>
    <x v="214"/>
    <n v="2111.3627433628317"/>
    <n v="13371.456348690857"/>
    <n v="21080.697374631287"/>
    <n v="24579.212792459915"/>
    <n v="2"/>
    <n v="0"/>
    <n v="19"/>
    <n v="0"/>
  </r>
  <r>
    <x v="215"/>
    <n v="2677.6298230088487"/>
    <n v="14376.004862315283"/>
    <n v="10983.317079646022"/>
    <n v="4429.487764246921"/>
    <n v="3"/>
    <n v="0"/>
    <n v="16"/>
    <n v="0"/>
  </r>
  <r>
    <x v="216"/>
    <n v="2731.5470796460172"/>
    <n v="18491.415883440604"/>
    <n v="2814.7168141592983"/>
    <n v="3.481835468911228E-11"/>
    <n v="3"/>
    <n v="0"/>
    <n v="11"/>
    <n v="0"/>
  </r>
  <r>
    <x v="217"/>
    <n v="2605.8362831858412"/>
    <n v="27900.746831741941"/>
    <n v="44872.815840707968"/>
    <n v="3.650856608178763E-11"/>
    <n v="3"/>
    <n v="0"/>
    <n v="10"/>
    <n v="0"/>
  </r>
  <r>
    <x v="218"/>
    <n v="1778.1616814159324"/>
    <n v="35097.358691148329"/>
    <n v="15225.584100294995"/>
    <n v="3.7184650638857776E-11"/>
    <n v="3"/>
    <n v="0"/>
    <n v="14"/>
    <n v="0"/>
  </r>
  <r>
    <x v="219"/>
    <n v="6835.4297345132773"/>
    <n v="42773.237989048699"/>
    <n v="9783.5100589970498"/>
    <n v="3116.2327079993324"/>
    <n v="3"/>
    <n v="0"/>
    <n v="20"/>
    <n v="0"/>
  </r>
  <r>
    <x v="220"/>
    <n v="34254.13185840709"/>
    <n v="62158.028052555579"/>
    <n v="570.44427728613562"/>
    <n v="8213.664883155916"/>
    <n v="1"/>
    <n v="0"/>
    <n v="24"/>
    <n v="0"/>
  </r>
  <r>
    <x v="221"/>
    <n v="85357.353451327392"/>
    <n v="91271.152500942131"/>
    <n v="269.9921533923316"/>
    <n v="2276.6041664752834"/>
    <n v="0"/>
    <n v="0"/>
    <n v="27"/>
    <n v="0"/>
  </r>
  <r>
    <x v="222"/>
    <n v="75383.580530973428"/>
    <n v="76653.731864953021"/>
    <n v="8543.4526843657932"/>
    <n v="17526.534156114729"/>
    <n v="1"/>
    <n v="0"/>
    <n v="28"/>
    <n v="0"/>
  </r>
  <r>
    <x v="223"/>
    <n v="43483.462300884967"/>
    <n v="46092.887744669686"/>
    <n v="11867.855427728629"/>
    <n v="22680.411359567934"/>
    <n v="1"/>
    <n v="0"/>
    <n v="27"/>
    <n v="0"/>
  </r>
  <r>
    <x v="224"/>
    <n v="9234.9899115044209"/>
    <n v="16733.545112398042"/>
    <n v="46707.853982300927"/>
    <n v="6936.5792097618387"/>
    <n v="1"/>
    <n v="0"/>
    <n v="24"/>
    <n v="0"/>
  </r>
  <r>
    <x v="225"/>
    <n v="2108.464424778761"/>
    <n v="12788.681321073243"/>
    <n v="202901.36528637979"/>
    <n v="16739.982779581522"/>
    <n v="1"/>
    <n v="0"/>
    <n v="20"/>
    <n v="0"/>
  </r>
  <r>
    <x v="226"/>
    <n v="2095.1428318584067"/>
    <n v="11436.085618347726"/>
    <n v="22234.974424778771"/>
    <n v="17081.458258295381"/>
    <n v="1"/>
    <n v="0"/>
    <n v="18"/>
    <n v="0"/>
  </r>
  <r>
    <x v="227"/>
    <n v="2667.7501769911496"/>
    <n v="9161.1056419271936"/>
    <n v="12015.412094395293"/>
    <n v="7255.8155999321261"/>
    <n v="2"/>
    <n v="0"/>
    <n v="16"/>
    <n v="0"/>
  </r>
  <r>
    <x v="228"/>
    <n v="2764.994159292035"/>
    <n v="14902.412548112921"/>
    <n v="3064.4382005899752"/>
    <n v="3.448031241057721E-11"/>
    <n v="3"/>
    <n v="0"/>
    <n v="13"/>
    <n v="0"/>
  </r>
  <r>
    <x v="229"/>
    <n v="2642.8135398230093"/>
    <n v="26517.675729282691"/>
    <n v="43312.751297935145"/>
    <n v="3.617052380325256E-11"/>
    <n v="4"/>
    <n v="0"/>
    <n v="12"/>
    <n v="0"/>
  </r>
  <r>
    <x v="230"/>
    <n v="1821.4823893805349"/>
    <n v="34800.55788282799"/>
    <n v="15439.148082595873"/>
    <n v="3.6846608360322706E-11"/>
    <n v="4"/>
    <n v="0"/>
    <n v="14"/>
    <n v="0"/>
  </r>
  <r>
    <x v="231"/>
    <n v="7020.0002654867249"/>
    <n v="43085.499811587171"/>
    <n v="9264.1130383480759"/>
    <n v="5440.9764065685858"/>
    <n v="3"/>
    <n v="0"/>
    <n v="22"/>
    <n v="0"/>
  </r>
  <r>
    <x v="232"/>
    <n v="35006.673097345134"/>
    <n v="61635.398012581361"/>
    <n v="639.8492035398217"/>
    <n v="5440.9764065685849"/>
    <n v="1"/>
    <n v="0"/>
    <n v="25"/>
    <n v="0"/>
  </r>
  <r>
    <x v="233"/>
    <n v="86393.355044247757"/>
    <n v="95676.0359398289"/>
    <n v="174.22746312684356"/>
    <n v="9820.0285368458863"/>
    <n v="0"/>
    <n v="0"/>
    <n v="28"/>
    <n v="0"/>
  </r>
  <r>
    <x v="234"/>
    <n v="75578.275398230093"/>
    <n v="79612.461836330855"/>
    <n v="7641.4558407079758"/>
    <n v="16237.027187676969"/>
    <n v="0"/>
    <n v="0"/>
    <n v="28"/>
    <n v="0"/>
  </r>
  <r>
    <x v="235"/>
    <n v="43700.035575221227"/>
    <n v="49864.615058709671"/>
    <n v="11830.661681415946"/>
    <n v="22853.806524097774"/>
    <n v="0"/>
    <n v="0"/>
    <n v="27"/>
    <n v="0"/>
  </r>
  <r>
    <x v="236"/>
    <n v="9407.360973451332"/>
    <n v="19144.487887618176"/>
    <n v="45447.833362831872"/>
    <n v="4861.9110347222477"/>
    <n v="1"/>
    <n v="0"/>
    <n v="26"/>
    <n v="0"/>
  </r>
  <r>
    <x v="237"/>
    <n v="2155.8711504424778"/>
    <n v="13506.8264400764"/>
    <n v="201114.29924348224"/>
    <n v="21147.963054858188"/>
    <n v="1"/>
    <n v="0"/>
    <n v="22"/>
    <n v="0"/>
  </r>
  <r>
    <x v="238"/>
    <n v="2128.7493805309741"/>
    <n v="15194.35841192117"/>
    <n v="21128.152566371675"/>
    <n v="14010.992740651287"/>
    <n v="2"/>
    <n v="0"/>
    <n v="22"/>
    <n v="0"/>
  </r>
  <r>
    <x v="239"/>
    <n v="2702.8936283185835"/>
    <n v="14288.903385430238"/>
    <n v="11319.934778761042"/>
    <n v="2279.9007202905377"/>
    <n v="2"/>
    <n v="0"/>
    <n v="20"/>
    <n v="0"/>
  </r>
  <r>
    <x v="240"/>
    <n v="2877.561061946903"/>
    <n v="16780.495659815944"/>
    <n v="3425.109292035399"/>
    <n v="3.481835468911228E-11"/>
    <n v="2"/>
    <n v="0"/>
    <n v="14"/>
    <n v="0"/>
  </r>
  <r>
    <x v="241"/>
    <n v="2721.0185840707954"/>
    <n v="26990.641433801818"/>
    <n v="46225.55693215342"/>
    <n v="3.617052380325256E-11"/>
    <n v="3"/>
    <n v="0"/>
    <n v="11"/>
    <n v="0"/>
  </r>
  <r>
    <x v="242"/>
    <n v="1840.8492035398215"/>
    <n v="34967.673157150675"/>
    <n v="15862.39811209439"/>
    <n v="3.6846608360322706E-11"/>
    <n v="5"/>
    <n v="0"/>
    <n v="14"/>
    <n v="0"/>
  </r>
  <r>
    <x v="243"/>
    <n v="7090.4379646017687"/>
    <n v="41614.763433953041"/>
    <n v="10034.072182890844"/>
    <n v="3152.9573217420298"/>
    <n v="3"/>
    <n v="0"/>
    <n v="18"/>
    <n v="0"/>
  </r>
  <r>
    <x v="244"/>
    <n v="35317.838230088499"/>
    <n v="60822.647182945271"/>
    <n v="777.845486725662"/>
    <n v="5688.416252224758"/>
    <n v="1"/>
    <n v="0"/>
    <n v="21"/>
    <n v="0"/>
  </r>
  <r>
    <x v="245"/>
    <n v="87270.733982300895"/>
    <n v="95249.068863608307"/>
    <n v="238.92917404129858"/>
    <n v="5680.3323853063521"/>
    <n v="0"/>
    <n v="0"/>
    <n v="27"/>
    <n v="0"/>
  </r>
  <r>
    <x v="246"/>
    <n v="74929.860353982294"/>
    <n v="74929.860353982294"/>
    <n v="7456.2357522124003"/>
    <n v="14793.481637865478"/>
    <n v="0"/>
    <n v="0"/>
    <n v="29"/>
    <n v="0"/>
  </r>
  <r>
    <x v="247"/>
    <n v="43550.752654867247"/>
    <n v="46230.510203428777"/>
    <n v="12196.251091445441"/>
    <n v="20789.882600434397"/>
    <n v="0"/>
    <n v="0"/>
    <n v="27"/>
    <n v="0"/>
  </r>
  <r>
    <x v="248"/>
    <n v="9487.1676106194682"/>
    <n v="18502.635116761878"/>
    <n v="47133.52271386436"/>
    <n v="9011.8136120542094"/>
    <n v="0"/>
    <n v="0"/>
    <n v="25"/>
    <n v="0"/>
  </r>
  <r>
    <x v="249"/>
    <n v="2227.0199115044252"/>
    <n v="13049.289477178041"/>
    <n v="205371.25894849692"/>
    <n v="15551.005244980361"/>
    <n v="0"/>
    <n v="0"/>
    <n v="21"/>
    <n v="0"/>
  </r>
  <r>
    <x v="250"/>
    <n v="2207.4169911504418"/>
    <n v="11747.430524002926"/>
    <n v="22676.162359882001"/>
    <n v="19608.022864006667"/>
    <n v="1"/>
    <n v="0"/>
    <n v="18"/>
    <n v="0"/>
  </r>
  <r>
    <x v="251"/>
    <n v="2811.778053097345"/>
    <n v="10730.409098299211"/>
    <n v="12272.949557522112"/>
    <n v="5267.8416005270465"/>
    <n v="2"/>
    <n v="0"/>
    <n v="15"/>
    <n v="0"/>
  </r>
  <r>
    <x v="252"/>
    <n v="2951.7749557522129"/>
    <n v="18326.100570944436"/>
    <n v="2444.5712684365758"/>
    <n v="3.481835468911228E-11"/>
    <n v="2"/>
    <n v="0"/>
    <n v="11"/>
    <n v="0"/>
  </r>
  <r>
    <x v="253"/>
    <n v="2769.3344247787609"/>
    <n v="23174.287009078773"/>
    <n v="42526.267404129838"/>
    <n v="3.650856608178763E-11"/>
    <n v="2"/>
    <n v="0"/>
    <n v="9"/>
    <n v="0"/>
  </r>
  <r>
    <x v="254"/>
    <n v="1847.0356637168159"/>
    <n v="29961.069578299426"/>
    <n v="14172.403805309736"/>
    <n v="3.6846608360322706E-11"/>
    <n v="2"/>
    <n v="0"/>
    <n v="12"/>
    <n v="0"/>
  </r>
  <r>
    <x v="255"/>
    <n v="7154.8412389380546"/>
    <n v="46676.444231147987"/>
    <n v="9336.5357227138593"/>
    <n v="3205.7320431830403"/>
    <n v="2"/>
    <n v="0"/>
    <n v="17"/>
    <n v="0"/>
  </r>
  <r>
    <x v="256"/>
    <n v="35544.856725663725"/>
    <n v="64139.562817855011"/>
    <n v="573.38259587020559"/>
    <n v="5780.7372223518487"/>
    <n v="1"/>
    <n v="0"/>
    <n v="20"/>
    <n v="0"/>
  </r>
  <r>
    <x v="257"/>
    <n v="87908.85088495574"/>
    <n v="98660.790430998051"/>
    <n v="301.42696165191802"/>
    <n v="17795.434377723417"/>
    <n v="0"/>
    <n v="0"/>
    <n v="26"/>
    <n v="0"/>
  </r>
  <r>
    <x v="258"/>
    <n v="74052.046194690265"/>
    <n v="75370.07599977951"/>
    <n v="6894.0156932153513"/>
    <n v="18025.194291390239"/>
    <n v="0"/>
    <n v="0"/>
    <n v="29"/>
    <n v="0"/>
  </r>
  <r>
    <x v="259"/>
    <n v="43320.029115044264"/>
    <n v="48806.03258019458"/>
    <n v="11420.973333333352"/>
    <n v="22578.998605024291"/>
    <n v="0"/>
    <n v="0"/>
    <n v="27"/>
    <n v="0"/>
  </r>
  <r>
    <x v="260"/>
    <n v="9542.8646902654873"/>
    <n v="20283.876657563298"/>
    <n v="45063.301563421803"/>
    <n v="4906.2954489276326"/>
    <n v="0"/>
    <n v="0"/>
    <n v="24"/>
    <n v="0"/>
  </r>
  <r>
    <x v="261"/>
    <n v="2272.047345132743"/>
    <n v="14863.300191685898"/>
    <n v="201863.28523168273"/>
    <n v="17720.796926236035"/>
    <n v="0"/>
    <n v="0"/>
    <n v="20"/>
    <n v="0"/>
  </r>
  <r>
    <x v="262"/>
    <n v="2259.1178761061942"/>
    <n v="13253.625225277023"/>
    <n v="20799.404424778739"/>
    <n v="16989.80795407683"/>
    <n v="1"/>
    <n v="0"/>
    <n v="19"/>
    <n v="0"/>
  </r>
  <r>
    <x v="263"/>
    <n v="2885.4580530973453"/>
    <n v="12755.769204713355"/>
    <n v="11084.839498525092"/>
    <n v="7862.3956769148053"/>
    <n v="2"/>
    <n v="0"/>
    <n v="12"/>
    <n v="0"/>
  </r>
  <r>
    <x v="264"/>
    <n v="2995.7202654867251"/>
    <n v="18909.4631686828"/>
    <n v="2621.7339823008815"/>
    <n v="3.481835468911228E-11"/>
    <n v="3"/>
    <n v="0"/>
    <n v="9"/>
    <n v="0"/>
  </r>
  <r>
    <x v="265"/>
    <n v="2790.7010619469029"/>
    <n v="24671.825024572478"/>
    <n v="43433.797168141595"/>
    <n v="3.650856608178763E-11"/>
    <n v="3"/>
    <n v="0"/>
    <n v="9"/>
    <n v="0"/>
  </r>
  <r>
    <x v="266"/>
    <n v="1846.356548672562"/>
    <n v="32815.358633349504"/>
    <n v="15167.231946902664"/>
    <n v="3.6846608360322706E-11"/>
    <n v="3"/>
    <n v="0"/>
    <n v="12"/>
    <n v="0"/>
  </r>
  <r>
    <x v="267"/>
    <n v="7232.0373451327414"/>
    <n v="46743.923258392861"/>
    <n v="9865.5312094395267"/>
    <n v="2310.8164066671766"/>
    <n v="3"/>
    <n v="0"/>
    <n v="21"/>
    <n v="0"/>
  </r>
  <r>
    <x v="268"/>
    <n v="35438.268672566366"/>
    <n v="62590.690128780006"/>
    <n v="460.46342182890811"/>
    <n v="8291.6228592643783"/>
    <n v="0"/>
    <n v="0"/>
    <n v="23"/>
    <n v="0"/>
  </r>
  <r>
    <x v="269"/>
    <n v="88433.186548672544"/>
    <n v="96068.49112585331"/>
    <n v="301.5822713864307"/>
    <n v="7963.9314146665183"/>
    <n v="0"/>
    <n v="0"/>
    <n v="27"/>
    <n v="0"/>
  </r>
  <r>
    <x v="270"/>
    <n v="73516.793362831828"/>
    <n v="76253.74533831903"/>
    <n v="8815.2248377581182"/>
    <n v="20630.505447320265"/>
    <n v="0"/>
    <n v="0"/>
    <n v="29"/>
    <n v="0"/>
  </r>
  <r>
    <x v="271"/>
    <n v="43094.839203539828"/>
    <n v="45831.791179026994"/>
    <n v="12491.957964601781"/>
    <n v="17947.342358173966"/>
    <n v="0"/>
    <n v="0"/>
    <n v="30"/>
    <n v="0"/>
  </r>
  <r>
    <x v="272"/>
    <n v="9638.1952212389369"/>
    <n v="18488.433986148157"/>
    <n v="46512.751917404166"/>
    <n v="5104.2650121672759"/>
    <n v="0"/>
    <n v="0"/>
    <n v="25"/>
    <n v="0"/>
  </r>
  <r>
    <x v="273"/>
    <n v="2297.4674336283192"/>
    <n v="11931.802385002877"/>
    <n v="202434.82496619591"/>
    <n v="20107.864723174578"/>
    <n v="0"/>
    <n v="0"/>
    <n v="21"/>
    <n v="0"/>
  </r>
  <r>
    <x v="274"/>
    <n v="2288.6507079646008"/>
    <n v="13862.276103142545"/>
    <n v="21053.456312684379"/>
    <n v="17572.435050559641"/>
    <n v="0"/>
    <n v="0"/>
    <n v="19"/>
    <n v="0"/>
  </r>
  <r>
    <x v="275"/>
    <n v="2933.5142477876088"/>
    <n v="7615.630965565334"/>
    <n v="11334.574837758124"/>
    <n v="7124.2871954784814"/>
    <n v="1"/>
    <n v="0"/>
    <n v="17"/>
    <n v="0"/>
  </r>
  <r>
    <x v="276"/>
    <n v="2992.4407964601769"/>
    <n v="15229.313822418968"/>
    <n v="2887.9057522123944"/>
    <n v="3.481835468911228E-11"/>
    <n v="3"/>
    <n v="0"/>
    <n v="13"/>
    <n v="0"/>
  </r>
  <r>
    <x v="277"/>
    <n v="2770.0498230088492"/>
    <n v="25060.493237956976"/>
    <n v="43695.717994100291"/>
    <n v="3.650856608178763E-11"/>
    <n v="3"/>
    <n v="0"/>
    <n v="12"/>
    <n v="0"/>
  </r>
  <r>
    <x v="278"/>
    <n v="1810.2361061946922"/>
    <n v="34123.973999759764"/>
    <n v="14655.842566371692"/>
    <n v="3.7184650638857776E-11"/>
    <n v="3"/>
    <n v="0"/>
    <n v="14"/>
    <n v="0"/>
  </r>
  <r>
    <x v="279"/>
    <n v="7146.2584955752227"/>
    <n v="42384.834183504943"/>
    <n v="10046.501504424774"/>
    <n v="3.7860735195927916E-11"/>
    <n v="3"/>
    <n v="0"/>
    <n v="20"/>
    <n v="0"/>
  </r>
  <r>
    <x v="280"/>
    <n v="34872.581592920338"/>
    <n v="62336.715200839026"/>
    <n v="543.36427728613523"/>
    <n v="5509.2101421806119"/>
    <n v="1"/>
    <n v="0"/>
    <n v="24"/>
    <n v="0"/>
  </r>
  <r>
    <x v="281"/>
    <n v="88347.905663716825"/>
    <n v="96130.299734565939"/>
    <n v="301.5822713864307"/>
    <n v="8025.557365288053"/>
    <n v="0"/>
    <n v="0"/>
    <n v="29"/>
    <n v="0"/>
  </r>
  <r>
    <x v="282"/>
    <n v="72912.798141592881"/>
    <n v="74213.428442737772"/>
    <n v="9081.0268436578244"/>
    <n v="15286.986619587864"/>
    <n v="0"/>
    <n v="0"/>
    <n v="31"/>
    <n v="0"/>
  </r>
  <r>
    <x v="283"/>
    <n v="42781.33690265489"/>
    <n v="45398.891149729046"/>
    <n v="12658.159793510336"/>
    <n v="9740.9097594132236"/>
    <n v="0"/>
    <n v="0"/>
    <n v="29"/>
    <n v="0"/>
  </r>
  <r>
    <x v="284"/>
    <n v="9635.7181415929172"/>
    <n v="16874.87026395724"/>
    <n v="47893.169351032455"/>
    <n v="7366.4543251518071"/>
    <n v="0"/>
    <n v="0"/>
    <n v="25"/>
    <n v="0"/>
  </r>
  <r>
    <x v="285"/>
    <n v="2266.3530973451325"/>
    <n v="11530.688508391577"/>
    <n v="203340.08301929309"/>
    <n v="14132.766898378757"/>
    <n v="0"/>
    <n v="0"/>
    <n v="23"/>
    <n v="0"/>
  </r>
  <r>
    <x v="286"/>
    <n v="2269.7477876106195"/>
    <n v="10217.159252727799"/>
    <n v="22105.600589970512"/>
    <n v="20053.437494256032"/>
    <n v="0"/>
    <n v="0"/>
    <n v="20"/>
    <n v="0"/>
  </r>
  <r>
    <x v="287"/>
    <n v="2931.6079646017679"/>
    <n v="9127.2578909412532"/>
    <n v="12099.972654867261"/>
    <n v="2235.1739470869347"/>
    <n v="0"/>
    <n v="0"/>
    <n v="18"/>
    <n v="0"/>
  </r>
  <r>
    <x v="288"/>
    <n v="3024.2538938053099"/>
    <n v="15044.18406956921"/>
    <n v="3093.5919764011828"/>
    <n v="3.481835468911228E-11"/>
    <n v="1"/>
    <n v="0"/>
    <n v="12"/>
    <n v="0"/>
  </r>
  <r>
    <x v="289"/>
    <n v="2789.1188495575234"/>
    <n v="28973.382956966114"/>
    <n v="43825.077905604747"/>
    <n v="3.650856608178763E-11"/>
    <n v="1"/>
    <n v="0"/>
    <n v="8"/>
    <n v="0"/>
  </r>
  <r>
    <x v="290"/>
    <n v="1849.8279646017661"/>
    <n v="31474.70244974695"/>
    <n v="14302.16864306786"/>
    <n v="3.7184650638857776E-11"/>
    <n v="3"/>
    <n v="0"/>
    <n v="10"/>
    <n v="0"/>
  </r>
  <r>
    <x v="291"/>
    <n v="7520.6961061946886"/>
    <n v="40125.857039869763"/>
    <n v="9758.222890855468"/>
    <n v="5930.4592761044296"/>
    <n v="2"/>
    <n v="0"/>
    <n v="21"/>
    <n v="0"/>
  </r>
  <r>
    <x v="292"/>
    <n v="35836.459469026551"/>
    <n v="61544.033945147057"/>
    <n v="964.39507374631228"/>
    <n v="5930.4592761044296"/>
    <n v="1"/>
    <n v="0"/>
    <n v="23"/>
    <n v="0"/>
  </r>
  <r>
    <x v="293"/>
    <n v="89190.952035398179"/>
    <n v="95201.554149035277"/>
    <n v="637.75486725663757"/>
    <n v="7874.4844681940067"/>
    <n v="0"/>
    <n v="0"/>
    <n v="27"/>
    <n v="0"/>
  </r>
  <r>
    <x v="294"/>
    <n v="72493.27592920349"/>
    <n v="76577.269725983351"/>
    <n v="8428.8440412979435"/>
    <n v="15876.633960797193"/>
    <n v="0"/>
    <n v="0"/>
    <n v="27"/>
    <n v="0"/>
  </r>
  <r>
    <x v="295"/>
    <n v="42544.364867256605"/>
    <n v="50230.760374920021"/>
    <n v="12031.84985250739"/>
    <n v="24391.498834421931"/>
    <n v="0"/>
    <n v="0"/>
    <n v="25"/>
    <n v="0"/>
  </r>
  <r>
    <x v="296"/>
    <n v="9685.9268141592911"/>
    <n v="18954.399808270828"/>
    <n v="47564.47132743361"/>
    <n v="4384.6583697154892"/>
    <n v="0"/>
    <n v="0"/>
    <n v="23"/>
    <n v="0"/>
  </r>
  <r>
    <x v="297"/>
    <n v="2325.6470796460171"/>
    <n v="11594.120073757555"/>
    <n v="205432.84862401313"/>
    <n v="22607.430447851853"/>
    <n v="0"/>
    <n v="0"/>
    <n v="21"/>
    <n v="0"/>
  </r>
  <r>
    <x v="298"/>
    <n v="2303.731150442477"/>
    <n v="10210.979537509924"/>
    <n v="20904.010619469027"/>
    <n v="12696.338186398008"/>
    <n v="1"/>
    <n v="0"/>
    <n v="19"/>
    <n v="0"/>
  </r>
  <r>
    <x v="299"/>
    <n v="2973.8884070796457"/>
    <n v="11168.874232250295"/>
    <n v="11406.181651917414"/>
    <n v="12346.852584320743"/>
    <n v="2"/>
    <n v="0"/>
    <n v="16"/>
    <n v="0"/>
  </r>
  <r>
    <x v="300"/>
    <n v="2965.8853982300875"/>
    <n v="16948.821910108709"/>
    <n v="2839.6370501474912"/>
    <n v="3.481835468911228E-11"/>
    <n v="3"/>
    <n v="0"/>
    <n v="10"/>
    <n v="0"/>
  </r>
  <r>
    <x v="301"/>
    <n v="2719.3382300884964"/>
    <n v="24724.343596026443"/>
    <n v="45027.649557522149"/>
    <n v="3.650856608178763E-11"/>
    <n v="4"/>
    <n v="0"/>
    <n v="9"/>
    <n v="0"/>
  </r>
  <r>
    <x v="302"/>
    <n v="1788.3152212389364"/>
    <n v="29835.885189081662"/>
    <n v="15203.057197640095"/>
    <n v="3.7184650638857776E-11"/>
    <n v="5"/>
    <n v="0"/>
    <n v="11"/>
    <n v="0"/>
  </r>
  <r>
    <x v="303"/>
    <n v="7390.5994690265534"/>
    <n v="41760.863553420728"/>
    <n v="9990.5295870206519"/>
    <n v="5428.6530144841599"/>
    <n v="4"/>
    <n v="0"/>
    <n v="19"/>
    <n v="0"/>
  </r>
  <r>
    <x v="304"/>
    <n v="34976.20336283186"/>
    <n v="60873.160227684748"/>
    <n v="866.43179941002825"/>
    <n v="10878.183114688529"/>
    <n v="1"/>
    <n v="0"/>
    <n v="23"/>
    <n v="0"/>
  </r>
  <r>
    <x v="305"/>
    <n v="88864.58681415928"/>
    <n v="98516.08680468105"/>
    <n v="539.78867256637056"/>
    <n v="16342.908861042721"/>
    <n v="0"/>
    <n v="0"/>
    <n v="27"/>
    <n v="0"/>
  </r>
  <r>
    <x v="306"/>
    <n v="71857.258318584078"/>
    <n v="74660.260875932348"/>
    <n v="8612.2737463126905"/>
    <n v="19606.381154569266"/>
    <n v="0"/>
    <n v="0"/>
    <n v="29"/>
    <n v="0"/>
  </r>
  <r>
    <x v="307"/>
    <n v="42159.645929203543"/>
    <n v="44962.648486551821"/>
    <n v="12380.267433628331"/>
    <n v="15627.5552162329"/>
    <n v="0"/>
    <n v="0"/>
    <n v="27"/>
    <n v="0"/>
  </r>
  <r>
    <x v="308"/>
    <n v="9638.8692920353988"/>
    <n v="20757.340798410562"/>
    <n v="47663.88365781711"/>
    <n v="9326.4061106739555"/>
    <n v="1"/>
    <n v="0"/>
    <n v="24"/>
    <n v="0"/>
  </r>
  <r>
    <x v="309"/>
    <n v="2241.3341592920351"/>
    <n v="15032.341801510569"/>
    <n v="206118.77434672695"/>
    <n v="23912.485360466224"/>
    <n v="1"/>
    <n v="0"/>
    <n v="21"/>
    <n v="0"/>
  </r>
  <r>
    <x v="310"/>
    <n v="2235.1375221238932"/>
    <n v="13609.375095878868"/>
    <n v="21454.583657817097"/>
    <n v="18050.467385073949"/>
    <n v="1"/>
    <n v="0"/>
    <n v="19"/>
    <n v="0"/>
  </r>
  <r>
    <x v="311"/>
    <n v="2916.4463716814153"/>
    <n v="14290.683945436385"/>
    <n v="11210.313421828918"/>
    <n v="7497.8871744555454"/>
    <n v="1"/>
    <n v="0"/>
    <n v="17"/>
    <n v="0"/>
  </r>
  <r>
    <x v="312"/>
    <n v="2957.8936283185831"/>
    <n v="18616.029498262211"/>
    <n v="2923.5376106194676"/>
    <n v="3.481835468911228E-11"/>
    <n v="1"/>
    <n v="0"/>
    <n v="12"/>
    <n v="0"/>
  </r>
  <r>
    <x v="313"/>
    <n v="2699.8248672566378"/>
    <n v="26018.641047571393"/>
    <n v="44456.073952802333"/>
    <n v="3.650856608178763E-11"/>
    <n v="2"/>
    <n v="0"/>
    <n v="9"/>
    <n v="0"/>
  </r>
  <r>
    <x v="314"/>
    <n v="1819.3883185840727"/>
    <n v="34744.702218181053"/>
    <n v="14529.643126843635"/>
    <n v="3.7184650638857776E-11"/>
    <n v="2"/>
    <n v="0"/>
    <n v="12"/>
    <n v="0"/>
  </r>
  <r>
    <x v="315"/>
    <n v="7686.4401769911474"/>
    <n v="41803.887750884584"/>
    <n v="10154.367699115055"/>
    <n v="3196.7795583720681"/>
    <n v="2"/>
    <n v="0"/>
    <n v="19"/>
    <n v="0"/>
  </r>
  <r>
    <x v="316"/>
    <n v="35724.658584070799"/>
    <n v="58356.604504078365"/>
    <n v="823.6621533923294"/>
    <n v="8303.4740286241849"/>
    <n v="0"/>
    <n v="0"/>
    <n v="24"/>
    <n v="0"/>
  </r>
  <r>
    <x v="317"/>
    <n v="90095.557168141619"/>
    <n v="98150.957815383168"/>
    <n v="497.02221238938057"/>
    <n v="2271.9938504286706"/>
    <n v="0"/>
    <n v="0"/>
    <n v="28"/>
    <n v="0"/>
  </r>
  <r>
    <x v="318"/>
    <n v="71563.044159292011"/>
    <n v="72952.696632882173"/>
    <n v="9074.4933333333374"/>
    <n v="13149.178368162629"/>
    <n v="0"/>
    <n v="0"/>
    <n v="28"/>
    <n v="0"/>
  </r>
  <r>
    <x v="319"/>
    <n v="41925.048761061946"/>
    <n v="46094.778104299156"/>
    <n v="12829.234690265494"/>
    <n v="18212.375271527551"/>
    <n v="0"/>
    <n v="0"/>
    <n v="27"/>
    <n v="0"/>
  </r>
  <r>
    <x v="320"/>
    <n v="9720.760442477882"/>
    <n v="17467.593791247877"/>
    <n v="48388.388348082619"/>
    <n v="7064.303646267037"/>
    <n v="0"/>
    <n v="0"/>
    <n v="21"/>
    <n v="0"/>
  </r>
  <r>
    <x v="321"/>
    <n v="2262.5918584070796"/>
    <n v="10009.425207177079"/>
    <n v="206166.10355026645"/>
    <n v="15333.856941473037"/>
    <n v="1"/>
    <n v="0"/>
    <n v="19"/>
    <n v="0"/>
  </r>
  <r>
    <x v="322"/>
    <n v="2238.4735398230087"/>
    <n v="8888.1687003188581"/>
    <n v="21958.679439528056"/>
    <n v="12554.22416001963"/>
    <n v="1"/>
    <n v="0"/>
    <n v="17"/>
    <n v="0"/>
  </r>
  <r>
    <x v="323"/>
    <n v="2918.9488495575215"/>
    <n v="5921.1205689333929"/>
    <n v="11475.810678466078"/>
    <n v="4942.3009541814936"/>
    <n v="1"/>
    <n v="0"/>
    <n v="13"/>
    <n v="0"/>
  </r>
  <r>
    <x v="324"/>
    <n v="2877.3362831858399"/>
    <n v="13342.611295656328"/>
    <n v="2158.7174041297885"/>
    <n v="3.481835468911228E-11"/>
    <n v="1"/>
    <n v="0"/>
    <n v="8"/>
    <n v="0"/>
  </r>
  <r>
    <x v="325"/>
    <n v="2607.14053097345"/>
    <n v="24494.656379889107"/>
    <n v="42124.749085545707"/>
    <n v="3.650856608178763E-11"/>
    <n v="1"/>
    <n v="0"/>
    <n v="7"/>
    <n v="0"/>
  </r>
  <r>
    <x v="326"/>
    <n v="1767.8827433628285"/>
    <n v="28310.417930345404"/>
    <n v="14623.742920353972"/>
    <n v="3.7184650638857776E-11"/>
    <n v="1"/>
    <n v="0"/>
    <n v="13"/>
    <n v="0"/>
  </r>
  <r>
    <x v="327"/>
    <n v="7609.1553982300902"/>
    <n v="43172.80682608307"/>
    <n v="9417.0502064896573"/>
    <n v="3131.5057506933276"/>
    <n v="1"/>
    <n v="0"/>
    <n v="20"/>
    <n v="0"/>
  </r>
  <r>
    <x v="328"/>
    <n v="35355.093451327441"/>
    <n v="59692.843792999425"/>
    <n v="516.2855162241882"/>
    <n v="5350.0134678820468"/>
    <n v="0"/>
    <n v="0"/>
    <n v="24"/>
    <n v="0"/>
  </r>
  <r>
    <x v="329"/>
    <n v="89989.633362831839"/>
    <n v="98208.560280108984"/>
    <n v="517.01737463126847"/>
    <n v="10039.415199234252"/>
    <n v="0"/>
    <n v="0"/>
    <n v="26"/>
    <n v="0"/>
  </r>
  <r>
    <x v="330"/>
    <n v="71511.486017699121"/>
    <n v="72852.631319655789"/>
    <n v="9031.8468436578187"/>
    <n v="15184.973228277868"/>
    <n v="0"/>
    <n v="0"/>
    <n v="26"/>
    <n v="0"/>
  </r>
  <r>
    <x v="331"/>
    <n v="41325.286460176983"/>
    <n v="45407.877560476889"/>
    <n v="12438.662271386444"/>
    <n v="12769.328380821145"/>
    <n v="0"/>
    <n v="0"/>
    <n v="27"/>
    <n v="0"/>
  </r>
  <r>
    <x v="332"/>
    <n v="9698.5386725663702"/>
    <n v="17300.140946458476"/>
    <n v="47909.169824884506"/>
    <n v="12231.713475108694"/>
    <n v="0"/>
    <n v="0"/>
    <n v="26"/>
    <n v="0"/>
  </r>
  <r>
    <x v="333"/>
    <n v="2189.5346017699103"/>
    <n v="11278.818326011982"/>
    <n v="203693.18671705236"/>
    <n v="20172.731785345673"/>
    <n v="0"/>
    <n v="0"/>
    <n v="19"/>
    <n v="0"/>
  </r>
  <r>
    <x v="334"/>
    <n v="2152.820265486725"/>
    <n v="8394.3814501005054"/>
    <n v="20967.75598820061"/>
    <n v="17129.475761069385"/>
    <n v="0"/>
    <n v="0"/>
    <n v="16"/>
    <n v="0"/>
  </r>
  <r>
    <x v="335"/>
    <n v="2837.3459292035404"/>
    <n v="10746.529281034052"/>
    <n v="10072.589292035396"/>
    <n v="3131.505750693324"/>
    <n v="1"/>
    <n v="0"/>
    <n v="12"/>
    <n v="0"/>
  </r>
  <r>
    <x v="336"/>
    <n v="2801.4592920353975"/>
    <n v="14945.855065470299"/>
    <n v="2303.0761356932171"/>
    <n v="3.481835468911228E-11"/>
    <n v="1"/>
    <n v="0"/>
    <n v="10"/>
    <n v="0"/>
  </r>
  <r>
    <x v="337"/>
    <n v="2522.062300884957"/>
    <n v="24324.427927558067"/>
    <n v="42851.365398230053"/>
    <n v="3.650856608178763E-11"/>
    <n v="2"/>
    <n v="0"/>
    <n v="9"/>
    <n v="0"/>
  </r>
  <r>
    <x v="338"/>
    <n v="1742.3688495575218"/>
    <n v="31667.102871418723"/>
    <n v="13655.866401179926"/>
    <n v="3.7184650638857776E-11"/>
    <n v="2"/>
    <n v="0"/>
    <n v="12"/>
    <n v="0"/>
  </r>
  <r>
    <x v="339"/>
    <n v="7689.7248672566375"/>
    <n v="42004.216733204616"/>
    <n v="10115.579498525058"/>
    <n v="8216.5766506984783"/>
    <n v="2"/>
    <n v="0"/>
    <n v="19"/>
    <n v="0"/>
  </r>
  <r>
    <x v="340"/>
    <n v="35075.758053097336"/>
    <n v="65509.019142889163"/>
    <n v="967.76029498525247"/>
    <n v="10851.284496690761"/>
    <n v="0"/>
    <n v="0"/>
    <n v="25"/>
    <n v="0"/>
  </r>
  <r>
    <x v="341"/>
    <n v="89663.321592920358"/>
    <n v="95877.282442787386"/>
    <n v="641.26681415929227"/>
    <n v="7930.3757854216792"/>
    <n v="0"/>
    <n v="0"/>
    <n v="28"/>
    <n v="0"/>
  </r>
  <r>
    <x v="342"/>
    <n v="70421.71327433626"/>
    <n v="70421.71327433626"/>
    <n v="9004.5624188790607"/>
    <n v="20769.174402692395"/>
    <n v="0"/>
    <n v="0"/>
    <n v="29"/>
    <n v="0"/>
  </r>
  <r>
    <x v="343"/>
    <n v="41237.167168141568"/>
    <n v="44019.827288752967"/>
    <n v="13122.583952802361"/>
    <n v="14856.51683396625"/>
    <n v="0"/>
    <n v="0"/>
    <n v="28"/>
    <n v="0"/>
  </r>
  <r>
    <x v="344"/>
    <n v="9577.2492035398209"/>
    <n v="20432.316218327265"/>
    <n v="47278.259970501516"/>
    <n v="4935.4442840874526"/>
    <n v="0"/>
    <n v="0"/>
    <n v="23"/>
    <n v="0"/>
  </r>
  <r>
    <x v="345"/>
    <n v="2120.1100884955745"/>
    <n v="13319.555944051452"/>
    <n v="202266.43785791536"/>
    <n v="23080.375314266854"/>
    <n v="0"/>
    <n v="0"/>
    <n v="18"/>
    <n v="0"/>
  </r>
  <r>
    <x v="346"/>
    <n v="2082.6684955752203"/>
    <n v="10453.935067497376"/>
    <n v="21229.609764011802"/>
    <n v="20611.568991328772"/>
    <n v="0"/>
    <n v="0"/>
    <n v="17"/>
    <n v="0"/>
  </r>
  <r>
    <x v="347"/>
    <n v="2764.6910619469018"/>
    <n v="12859.342359979593"/>
    <n v="10584.180383480825"/>
    <n v="7000.8098688992777"/>
    <n v="1"/>
    <n v="0"/>
    <n v="16"/>
    <n v="0"/>
  </r>
  <r>
    <x v="348"/>
    <n v="2709.5002654867258"/>
    <n v="16827.825445492945"/>
    <n v="2791.8660176991152"/>
    <n v="3.481835468911228E-11"/>
    <n v="2"/>
    <n v="0"/>
    <n v="15"/>
    <n v="0"/>
  </r>
  <r>
    <x v="349"/>
    <n v="2433.8462831858415"/>
    <n v="24854.505318794047"/>
    <n v="46129.737492625347"/>
    <n v="3.650856608178763E-11"/>
    <n v="3"/>
    <n v="0"/>
    <n v="12"/>
    <n v="0"/>
  </r>
  <r>
    <x v="350"/>
    <n v="1720.1000000000024"/>
    <n v="31439.186196102732"/>
    <n v="15316.508023598812"/>
    <n v="3.7184650638857776E-11"/>
    <n v="3"/>
    <n v="0"/>
    <n v="14"/>
    <n v="0"/>
  </r>
  <r>
    <x v="351"/>
    <n v="7778.4285840707989"/>
    <n v="39247.090456630482"/>
    <n v="10876.828466076682"/>
    <n v="5485.4039476171511"/>
    <n v="3"/>
    <n v="0"/>
    <n v="22"/>
    <n v="0"/>
  </r>
  <r>
    <x v="352"/>
    <n v="35141.856902654858"/>
    <n v="62560.605608146681"/>
    <n v="867.02073746312806"/>
    <n v="5066.5984006732051"/>
    <n v="1"/>
    <n v="0"/>
    <n v="26"/>
    <n v="0"/>
  </r>
  <r>
    <x v="353"/>
    <n v="90061.297079646014"/>
    <n v="96461.725778441556"/>
    <n v="540.67371681415932"/>
    <n v="10338.395692262629"/>
    <n v="0"/>
    <n v="0"/>
    <n v="28"/>
    <n v="0"/>
  </r>
  <r>
    <x v="354"/>
    <n v="70142.866548672551"/>
    <n v="71485.705825752098"/>
    <n v="8751.6514749262569"/>
    <n v="18405.324337084843"/>
    <n v="0"/>
    <n v="0"/>
    <n v="29"/>
    <n v="0"/>
  </r>
  <r>
    <x v="355"/>
    <n v="40983.8385840708"/>
    <n v="43745.547334520001"/>
    <n v="13592.983185840712"/>
    <n v="18408.840902499975"/>
    <n v="0"/>
    <n v="0"/>
    <n v="28"/>
    <n v="0"/>
  </r>
  <r>
    <x v="356"/>
    <n v="9492.0051327433684"/>
    <n v="17343.868198998331"/>
    <n v="49610.087817109204"/>
    <n v="9436.7170360434302"/>
    <n v="0"/>
    <n v="0"/>
    <n v="25"/>
    <n v="0"/>
  </r>
  <r>
    <x v="357"/>
    <n v="2059.2433628318586"/>
    <n v="13085.908742019077"/>
    <n v="207528.50744407185"/>
    <n v="10781.753649100583"/>
    <n v="0"/>
    <n v="0"/>
    <n v="20"/>
    <n v="0"/>
  </r>
  <r>
    <x v="358"/>
    <n v="2004.2763716814165"/>
    <n v="10091.487343792603"/>
    <n v="22401.411533923299"/>
    <n v="22920.467161468707"/>
    <n v="1"/>
    <n v="0"/>
    <n v="17"/>
    <n v="0"/>
  </r>
  <r>
    <x v="359"/>
    <n v="2685.074513274335"/>
    <n v="12753.693743643442"/>
    <n v="11472.129439528018"/>
    <n v="2271.3739042115085"/>
    <n v="3"/>
    <n v="0"/>
    <n v="15"/>
    <n v="0"/>
  </r>
  <r>
    <x v="360"/>
    <n v="2710.3747787610628"/>
    <n v="17262.840787103745"/>
    <n v="2442.2054277286134"/>
    <n v="3.481835468911228E-11"/>
    <n v="3"/>
    <n v="0"/>
    <n v="10"/>
    <n v="0"/>
  </r>
  <r>
    <x v="361"/>
    <n v="2433.6009734513291"/>
    <n v="18437.94648220915"/>
    <n v="43418.830796460243"/>
    <n v="3.650856608178763E-11"/>
    <n v="4"/>
    <n v="0"/>
    <n v="10"/>
    <n v="0"/>
  </r>
  <r>
    <x v="362"/>
    <n v="1716.3932743362868"/>
    <n v="33630.603711077201"/>
    <n v="14704.219026548692"/>
    <n v="3.7184650638857776E-11"/>
    <n v="5"/>
    <n v="0"/>
    <n v="13"/>
    <n v="0"/>
  </r>
  <r>
    <x v="363"/>
    <n v="7752.9402654867245"/>
    <n v="42966.611432113081"/>
    <n v="10078.234218289095"/>
    <n v="3240.7058850887915"/>
    <n v="5"/>
    <n v="0"/>
    <n v="19"/>
    <n v="0"/>
  </r>
  <r>
    <x v="364"/>
    <n v="35466.060176991152"/>
    <n v="64940.330094785837"/>
    <n v="559.34852507374671"/>
    <n v="8108.7828123649379"/>
    <n v="1"/>
    <n v="0"/>
    <n v="21"/>
    <n v="0"/>
  </r>
  <r>
    <x v="365"/>
    <n v="90237.559469026543"/>
    <n v="101541.70265936363"/>
    <n v="560.08356932153481"/>
    <n v="4891.8549732084766"/>
    <n v="0"/>
    <n v="0"/>
    <n v="24"/>
    <n v="0"/>
  </r>
  <r>
    <x v="366"/>
    <n v="69654.431061946889"/>
    <n v="72380.073735388636"/>
    <n v="8191.8671386430588"/>
    <n v="19040.84445675397"/>
    <n v="0"/>
    <n v="0"/>
    <n v="27"/>
    <n v="0"/>
  </r>
  <r>
    <x v="367"/>
    <n v="40786.482654867257"/>
    <n v="48553.393848419262"/>
    <n v="12570.450678466063"/>
    <n v="16094.232670195925"/>
    <n v="0"/>
    <n v="0"/>
    <n v="27"/>
    <n v="0"/>
  </r>
  <r>
    <x v="368"/>
    <n v="9680.2845132743369"/>
    <n v="22334.1914649096"/>
    <n v="47797.451563421899"/>
    <n v="2216.8346322540401"/>
    <n v="1"/>
    <n v="0"/>
    <n v="25"/>
    <n v="0"/>
  </r>
  <r>
    <x v="369"/>
    <n v="2075.4231858407074"/>
    <n v="13213.76939154217"/>
    <n v="204440.68939097482"/>
    <n v="20557.65862363316"/>
    <n v="1"/>
    <n v="0"/>
    <n v="16"/>
    <n v="0"/>
  </r>
  <r>
    <x v="370"/>
    <n v="2004.2481415929201"/>
    <n v="11756.130111098999"/>
    <n v="21786.448200589959"/>
    <n v="20071.153289823073"/>
    <n v="1"/>
    <n v="0"/>
    <n v="16"/>
    <n v="0"/>
  </r>
  <r>
    <x v="371"/>
    <n v="2686.071150442478"/>
    <n v="9072.5853866571688"/>
    <n v="11007.742802359875"/>
    <n v="5190.5891421201432"/>
    <n v="4"/>
    <n v="0"/>
    <n v="13"/>
    <n v="0"/>
  </r>
  <r>
    <x v="372"/>
    <n v="2710.5065486725657"/>
    <n v="14961.103489175395"/>
    <n v="2553.5719174041265"/>
    <n v="3.481835468911228E-11"/>
    <n v="4"/>
    <n v="0"/>
    <n v="11"/>
    <n v="0"/>
  </r>
  <r>
    <x v="373"/>
    <n v="2431.4948672566379"/>
    <n v="24466.996180779341"/>
    <n v="43050.855280236006"/>
    <n v="3.650856608178763E-11"/>
    <n v="4"/>
    <n v="0"/>
    <n v="10"/>
    <n v="0"/>
  </r>
  <r>
    <x v="374"/>
    <n v="1711.3322123893797"/>
    <n v="32026.692767626162"/>
    <n v="15093.85120943953"/>
    <n v="3.7184650638857776E-11"/>
    <n v="5"/>
    <n v="0"/>
    <n v="14"/>
    <n v="0"/>
  </r>
  <r>
    <x v="375"/>
    <n v="7724.6829203539792"/>
    <n v="46609.467081871378"/>
    <n v="10402.711799410028"/>
    <n v="5544.242037061571"/>
    <n v="4"/>
    <n v="0"/>
    <n v="18"/>
    <n v="0"/>
  </r>
  <r>
    <x v="376"/>
    <n v="34552.299469026555"/>
    <n v="65190.410914479282"/>
    <n v="704.04153392330261"/>
    <n v="8384.2712614548109"/>
    <n v="4"/>
    <n v="0"/>
    <n v="23"/>
    <n v="0"/>
  </r>
  <r>
    <x v="377"/>
    <n v="89591.13513274338"/>
    <n v="102687.64092321944"/>
    <n v="560.08374631268441"/>
    <n v="5231.6226394505838"/>
    <n v="0"/>
    <n v="0"/>
    <n v="26"/>
    <n v="0"/>
  </r>
  <r>
    <x v="378"/>
    <n v="69538.695221238944"/>
    <n v="69538.695221238944"/>
    <n v="8804.8127728613617"/>
    <n v="15914.592099522944"/>
    <n v="0"/>
    <n v="0"/>
    <n v="27"/>
    <n v="0"/>
  </r>
  <r>
    <x v="379"/>
    <n v="40563.892831858429"/>
    <n v="44670.112372314856"/>
    <n v="13621.732123893817"/>
    <n v="18463.654179784484"/>
    <n v="1"/>
    <n v="0"/>
    <n v="26"/>
    <n v="0"/>
  </r>
  <r>
    <x v="380"/>
    <n v="9484.792743362832"/>
    <n v="20503.375110612564"/>
    <n v="49295.025250737512"/>
    <n v="2281.6421452818036"/>
    <n v="1"/>
    <n v="0"/>
    <n v="26"/>
    <n v="0"/>
  </r>
  <r>
    <x v="381"/>
    <n v="2064.1650442477876"/>
    <n v="14768.935968997248"/>
    <n v="206595.75682460307"/>
    <n v="16359.372333596124"/>
    <n v="2"/>
    <n v="0"/>
    <n v="18"/>
    <n v="0"/>
  </r>
  <r>
    <x v="382"/>
    <n v="2003.2477876106188"/>
    <n v="13164.02396537457"/>
    <n v="21231.035132743338"/>
    <n v="18090.894968739121"/>
    <n v="2"/>
    <n v="0"/>
    <n v="17"/>
    <n v="0"/>
  </r>
  <r>
    <x v="383"/>
    <n v="2686.2158407079651"/>
    <n v="9480.4905436705358"/>
    <n v="11102.30156342181"/>
    <n v="9396.8013139868181"/>
    <n v="2"/>
    <n v="0"/>
    <n v="15"/>
    <n v="0"/>
  </r>
  <r>
    <x v="384"/>
    <n v="2710.6513274336276"/>
    <n v="18235.803404329356"/>
    <n v="2602.1818584070752"/>
    <n v="3.515639696764735E-11"/>
    <n v="3"/>
    <n v="0"/>
    <n v="11"/>
    <n v="0"/>
  </r>
  <r>
    <x v="385"/>
    <n v="2429.4265486725676"/>
    <n v="23414.468028340078"/>
    <n v="42436.594985250747"/>
    <n v="3.650856608178763E-11"/>
    <n v="4"/>
    <n v="0"/>
    <n v="10"/>
    <n v="0"/>
  </r>
  <r>
    <x v="386"/>
    <n v="1706.2824778761069"/>
    <n v="32167.145066390134"/>
    <n v="14402.708849557519"/>
    <n v="3217.1614431668718"/>
    <n v="5"/>
    <n v="0"/>
    <n v="13"/>
    <n v="0"/>
  </r>
  <r>
    <x v="387"/>
    <n v="7696.5508849557536"/>
    <n v="42822.134942440265"/>
    <n v="10183.732595870195"/>
    <n v="2290.2505458977989"/>
    <n v="4"/>
    <n v="0"/>
    <n v="19"/>
    <n v="0"/>
  </r>
  <r>
    <x v="388"/>
    <n v="34292.177787610628"/>
    <n v="60671.368603983698"/>
    <n v="711.71843657817089"/>
    <n v="5507.4119890646025"/>
    <n v="2"/>
    <n v="0"/>
    <n v="24"/>
    <n v="0"/>
  </r>
  <r>
    <x v="389"/>
    <n v="89382.769911504409"/>
    <n v="97857.608771027983"/>
    <n v="567.75914454277245"/>
    <n v="13712.674639154578"/>
    <n v="0"/>
    <n v="0"/>
    <n v="27"/>
    <n v="0"/>
  </r>
  <r>
    <x v="390"/>
    <n v="68946.429646017699"/>
    <n v="71723.205891183577"/>
    <n v="9441.3414159291951"/>
    <n v="10341.342043139779"/>
    <n v="0"/>
    <n v="0"/>
    <n v="31"/>
    <n v="0"/>
  </r>
  <r>
    <x v="391"/>
    <n v="40331.615575221229"/>
    <n v="46550.631394744392"/>
    <n v="13279.703539823005"/>
    <n v="19056.014164296343"/>
    <n v="0"/>
    <n v="0"/>
    <n v="27"/>
    <n v="0"/>
  </r>
  <r>
    <x v="392"/>
    <n v="9522.4919469026518"/>
    <n v="19117.038439514687"/>
    <n v="49217.366017699183"/>
    <n v="10572.522576364052"/>
    <n v="0"/>
    <n v="0"/>
    <n v="26"/>
    <n v="0"/>
  </r>
  <r>
    <x v="393"/>
    <n v="2063.6770796460182"/>
    <n v="13146.062089695188"/>
    <n v="207174.16293079779"/>
    <n v="17742.172021910246"/>
    <n v="0"/>
    <n v="0"/>
    <n v="20"/>
    <n v="0"/>
  </r>
  <r>
    <x v="394"/>
    <n v="2002.2383185840704"/>
    <n v="11596.784811196092"/>
    <n v="21702.231917404159"/>
    <n v="10464.44681026533"/>
    <n v="1"/>
    <n v="0"/>
    <n v="18"/>
    <n v="0"/>
  </r>
  <r>
    <x v="395"/>
    <n v="2686.3881415929195"/>
    <n v="12830.078003486671"/>
    <n v="11722.993421828913"/>
    <n v="10207.655873235504"/>
    <n v="2"/>
    <n v="0"/>
    <n v="14"/>
    <n v="0"/>
  </r>
  <r>
    <x v="396"/>
    <n v="2688.9328318584089"/>
    <n v="15158.478330851265"/>
    <n v="2807.6189970501546"/>
    <n v="3.515639696764735E-11"/>
    <n v="5"/>
    <n v="0"/>
    <n v="11"/>
    <n v="0"/>
  </r>
  <r>
    <x v="397"/>
    <n v="2405.3679646017704"/>
    <n v="21381.690211981742"/>
    <n v="42339.318908554545"/>
    <n v="3.650856608178763E-11"/>
    <n v="5"/>
    <n v="0"/>
    <n v="9"/>
    <n v="0"/>
  </r>
  <r>
    <x v="398"/>
    <n v="1671.3230973451357"/>
    <n v="32156.217906803318"/>
    <n v="14783.950678466092"/>
    <n v="3.7184650638857776E-11"/>
    <n v="6"/>
    <n v="0"/>
    <n v="14"/>
    <n v="0"/>
  </r>
  <r>
    <x v="399"/>
    <n v="7512.8607964601742"/>
    <n v="39412.272610174179"/>
    <n v="9875.2436283185907"/>
    <n v="3257.3371200121205"/>
    <n v="5"/>
    <n v="0"/>
    <n v="18"/>
    <n v="0"/>
  </r>
  <r>
    <x v="400"/>
    <n v="34086.150088495568"/>
    <n v="60129.119832650547"/>
    <n v="469.53483775811225"/>
    <n v="5519.9781614789526"/>
    <n v="2"/>
    <n v="0"/>
    <n v="24"/>
    <n v="0"/>
  </r>
  <r>
    <x v="401"/>
    <n v="89068.804336283152"/>
    <n v="98932.145507282941"/>
    <n v="302.17138643067904"/>
    <n v="10160.16197924372"/>
    <n v="1"/>
    <n v="0"/>
    <n v="29"/>
    <n v="0"/>
  </r>
  <r>
    <x v="402"/>
    <n v="68843.948584070822"/>
    <n v="71609.213125511669"/>
    <n v="8291.9627433628211"/>
    <n v="13498.962187223402"/>
    <n v="1"/>
    <n v="0"/>
    <n v="30"/>
    <n v="0"/>
  </r>
  <r>
    <x v="403"/>
    <n v="40034.525840707975"/>
    <n v="44836.153490750308"/>
    <n v="12986.95365781709"/>
    <n v="21355.717230003011"/>
    <n v="1"/>
    <n v="0"/>
    <n v="28"/>
    <n v="0"/>
  </r>
  <r>
    <x v="404"/>
    <n v="9641.3031858407066"/>
    <n v="19162.711370191668"/>
    <n v="48629.006902654946"/>
    <n v="4854.1956228684812"/>
    <n v="1"/>
    <n v="0"/>
    <n v="25"/>
    <n v="0"/>
  </r>
  <r>
    <x v="405"/>
    <n v="2039.5923008849547"/>
    <n v="9855.9113011374811"/>
    <n v="205305.80682460294"/>
    <n v="7608.0135916956024"/>
    <n v="1"/>
    <n v="0"/>
    <n v="21"/>
    <n v="0"/>
  </r>
  <r>
    <x v="406"/>
    <n v="1973.9382300884961"/>
    <n v="10094.067565032541"/>
    <n v="21848.750796460186"/>
    <n v="17836.626386120515"/>
    <n v="2"/>
    <n v="0"/>
    <n v="19"/>
    <n v="0"/>
  </r>
  <r>
    <x v="407"/>
    <n v="2661.9276106194698"/>
    <n v="7394.9462997770015"/>
    <n v="11198.639380530976"/>
    <n v="3.549443924618242E-11"/>
    <n v="2"/>
    <n v="0"/>
    <n v="14"/>
    <n v="0"/>
  </r>
  <r>
    <x v="408"/>
    <n v="2710.5375221238946"/>
    <n v="20413.266531040157"/>
    <n v="2744.7968731563465"/>
    <n v="3.515639696764735E-11"/>
    <n v="4"/>
    <n v="0"/>
    <n v="8"/>
    <n v="0"/>
  </r>
  <r>
    <x v="409"/>
    <n v="2424.5701769911516"/>
    <n v="28098.832915521096"/>
    <n v="41323.018584070844"/>
    <n v="3.650856608178763E-11"/>
    <n v="6"/>
    <n v="0"/>
    <n v="6"/>
    <n v="0"/>
  </r>
  <r>
    <x v="410"/>
    <n v="1695.1294690265468"/>
    <n v="33671.244623371109"/>
    <n v="13453.51876106195"/>
    <n v="3.7184650638857776E-11"/>
    <n v="7"/>
    <n v="0"/>
    <n v="8"/>
    <n v="0"/>
  </r>
  <r>
    <x v="411"/>
    <n v="7638.880530973448"/>
    <n v="40972.315394780671"/>
    <n v="9434.9707374631234"/>
    <n v="5604.7293069830448"/>
    <n v="6"/>
    <n v="0"/>
    <n v="19"/>
    <n v="0"/>
  </r>
  <r>
    <x v="412"/>
    <n v="33880.854070796449"/>
    <n v="58750.61254505931"/>
    <n v="480.59191740413053"/>
    <n v="8264.2358404339193"/>
    <n v="3"/>
    <n v="0"/>
    <n v="24"/>
    <n v="0"/>
  </r>
  <r>
    <x v="413"/>
    <n v="89258.821238938064"/>
    <n v="101278.23193134389"/>
    <n v="302.16802359881956"/>
    <n v="4929.8087232719927"/>
    <n v="1"/>
    <n v="0"/>
    <n v="24"/>
    <n v="0"/>
  </r>
  <r>
    <x v="414"/>
    <n v="68764.462743362834"/>
    <n v="70121.782452825428"/>
    <n v="9118.3227138643033"/>
    <n v="16676.28230987212"/>
    <n v="1"/>
    <n v="0"/>
    <n v="27"/>
    <n v="0"/>
  </r>
  <r>
    <x v="415"/>
    <n v="39843.206194690261"/>
    <n v="42629.896209808452"/>
    <n v="12810.129026548679"/>
    <n v="15235.284649645771"/>
    <n v="1"/>
    <n v="0"/>
    <n v="26"/>
    <n v="0"/>
  </r>
  <r>
    <x v="416"/>
    <n v="9469.4277876106153"/>
    <n v="15760.781593090929"/>
    <n v="48204.959026548677"/>
    <n v="5352.8960706272765"/>
    <n v="1"/>
    <n v="0"/>
    <n v="23"/>
    <n v="0"/>
  </r>
  <r>
    <x v="417"/>
    <n v="2069.1015044247783"/>
    <n v="11707.646584410591"/>
    <n v="203934.98965646155"/>
    <n v="15729.798765642581"/>
    <n v="1"/>
    <n v="0"/>
    <n v="17"/>
    <n v="0"/>
  </r>
  <r>
    <x v="418"/>
    <n v="1999.2320353982302"/>
    <n v="10208.406809728442"/>
    <n v="21536.731327433634"/>
    <n v="15093.185951519437"/>
    <n v="2"/>
    <n v="0"/>
    <n v="17"/>
    <n v="0"/>
  </r>
  <r>
    <x v="419"/>
    <n v="2685.8934513274335"/>
    <n v="10895.068225657629"/>
    <n v="11511.871297935097"/>
    <n v="6022.155905148772"/>
    <n v="2"/>
    <n v="0"/>
    <n v="15"/>
    <n v="0"/>
  </r>
  <r>
    <x v="420"/>
    <n v="2710.9030973451322"/>
    <n v="17019.991853978503"/>
    <n v="3026.6666666666697"/>
    <n v="3.515639696764735E-11"/>
    <n v="3"/>
    <n v="0"/>
    <n v="11"/>
    <n v="0"/>
  </r>
  <r>
    <x v="421"/>
    <n v="2422.5630973451321"/>
    <n v="24876.060924382011"/>
    <n v="42042.171799410055"/>
    <n v="3.650856608178763E-11"/>
    <n v="4"/>
    <n v="0"/>
    <n v="10"/>
    <n v="0"/>
  </r>
  <r>
    <x v="422"/>
    <n v="1690.0730088495577"/>
    <n v="30627.882214883964"/>
    <n v="14707.163834808258"/>
    <n v="3.7184650638857776E-11"/>
    <n v="5"/>
    <n v="0"/>
    <n v="14"/>
    <n v="0"/>
  </r>
  <r>
    <x v="423"/>
    <n v="7611.3003539823021"/>
    <n v="40968.119701429743"/>
    <n v="10120.519085545709"/>
    <n v="3278.3851372728291"/>
    <n v="4"/>
    <n v="0"/>
    <n v="18"/>
    <n v="0"/>
  </r>
  <r>
    <x v="424"/>
    <n v="33617.551238938053"/>
    <n v="63208.392964507708"/>
    <n v="653.75769911504426"/>
    <n v="5597.2967913922339"/>
    <n v="2"/>
    <n v="0"/>
    <n v="26"/>
    <n v="0"/>
  </r>
  <r>
    <x v="425"/>
    <n v="89077.873716814167"/>
    <n v="98911.344124200783"/>
    <n v="517.89817109144667"/>
    <n v="10671.344458807956"/>
    <n v="0"/>
    <n v="0"/>
    <n v="29"/>
    <n v="0"/>
  </r>
  <r>
    <x v="426"/>
    <n v="68419.548318584071"/>
    <n v="71218.22454168259"/>
    <n v="9471.3827728613451"/>
    <n v="15921.284834463089"/>
    <n v="0"/>
    <n v="0"/>
    <n v="29"/>
    <n v="0"/>
  </r>
  <r>
    <x v="427"/>
    <n v="39621.916637168135"/>
    <n v="42420.592860266668"/>
    <n v="13190.017817109136"/>
    <n v="16034.28542364249"/>
    <n v="0"/>
    <n v="0"/>
    <n v="28"/>
    <n v="0"/>
  </r>
  <r>
    <x v="428"/>
    <n v="9464.0191150442424"/>
    <n v="19022.659637257668"/>
    <n v="49281.078171091467"/>
    <n v="6794.055209782"/>
    <n v="1"/>
    <n v="0"/>
    <n v="24"/>
    <n v="0"/>
  </r>
  <r>
    <x v="429"/>
    <n v="2071.219203539822"/>
    <n v="13113.002236932174"/>
    <n v="205763.81204584191"/>
    <n v="24056.308402815219"/>
    <n v="1"/>
    <n v="0"/>
    <n v="23"/>
    <n v="0"/>
  </r>
  <r>
    <x v="430"/>
    <n v="1998.2008849557526"/>
    <n v="11556.841407169166"/>
    <n v="22104.865929203545"/>
    <n v="7004.3510760121544"/>
    <n v="1"/>
    <n v="0"/>
    <n v="23"/>
    <n v="0"/>
  </r>
  <r>
    <x v="431"/>
    <n v="2686.1127433628317"/>
    <n v="10906.265771326149"/>
    <n v="11971.025103244849"/>
    <n v="9684.047979927991"/>
    <n v="2"/>
    <n v="0"/>
    <n v="17"/>
    <n v="0"/>
  </r>
  <r>
    <x v="432"/>
    <n v="2689.2607964601762"/>
    <n v="14960.177837060848"/>
    <n v="3106.4965486725669"/>
    <n v="3.515639696764735E-11"/>
    <n v="5"/>
    <n v="0"/>
    <n v="9"/>
    <n v="0"/>
  </r>
  <r>
    <x v="433"/>
    <n v="2399.1192035398235"/>
    <n v="23642.019166382779"/>
    <n v="43326.198731563425"/>
    <n v="3.650856608178763E-11"/>
    <n v="7"/>
    <n v="0"/>
    <n v="7"/>
    <n v="0"/>
  </r>
  <r>
    <x v="434"/>
    <n v="1654.5400884955779"/>
    <n v="30210.755727169671"/>
    <n v="14939.009321533946"/>
    <n v="3.7184650638857776E-11"/>
    <n v="7"/>
    <n v="0"/>
    <n v="12"/>
    <n v="0"/>
  </r>
  <r>
    <x v="435"/>
    <n v="7428.8244247787643"/>
    <n v="45672.339323626962"/>
    <n v="10470.018141592931"/>
    <n v="5550.5002689073217"/>
    <n v="4"/>
    <n v="0"/>
    <n v="22"/>
    <n v="0"/>
  </r>
  <r>
    <x v="436"/>
    <n v="32766.829734513285"/>
    <n v="62059.452599669501"/>
    <n v="651.08587020648861"/>
    <n v="8192.6759119500493"/>
    <n v="4"/>
    <n v="0"/>
    <n v="25"/>
    <n v="0"/>
  </r>
  <r>
    <x v="437"/>
    <n v="88109.478407079645"/>
    <n v="101488.68377773016"/>
    <n v="518.18861356932234"/>
    <n v="4968.2283261230841"/>
    <n v="1"/>
    <n v="0"/>
    <n v="27"/>
    <n v="0"/>
  </r>
  <r>
    <x v="438"/>
    <n v="68167.130707964592"/>
    <n v="69520.387556707778"/>
    <n v="9441.2505899705102"/>
    <n v="24351.38899627759"/>
    <n v="1"/>
    <n v="0"/>
    <n v="27"/>
    <n v="0"/>
  </r>
  <r>
    <x v="439"/>
    <n v="39396.320796460182"/>
    <n v="44128.789501169005"/>
    <n v="13493.890530973466"/>
    <n v="15606.281797462774"/>
    <n v="1"/>
    <n v="0"/>
    <n v="26"/>
    <n v="0"/>
  </r>
  <r>
    <x v="440"/>
    <n v="9435.8475221238878"/>
    <n v="18829.226841416192"/>
    <n v="49921.606637168108"/>
    <n v="5125.5097240672685"/>
    <n v="1"/>
    <n v="0"/>
    <n v="23"/>
    <n v="0"/>
  </r>
  <r>
    <x v="441"/>
    <n v="2035.5243362831859"/>
    <n v="11428.90365557549"/>
    <n v="207377.52523168258"/>
    <n v="15201.725100970283"/>
    <n v="2"/>
    <n v="0"/>
    <n v="21"/>
    <n v="0"/>
  </r>
  <r>
    <x v="442"/>
    <n v="1969.8789380530975"/>
    <n v="10120.099216873137"/>
    <n v="22910.4212979351"/>
    <n v="11990.645437202103"/>
    <n v="2"/>
    <n v="0"/>
    <n v="19"/>
    <n v="0"/>
  </r>
  <r>
    <x v="443"/>
    <n v="2661.7198230088493"/>
    <n v="10811.940101828874"/>
    <n v="12227.61687315635"/>
    <n v="3.549443924618242E-11"/>
    <n v="2"/>
    <n v="0"/>
    <n v="15"/>
    <n v="0"/>
  </r>
  <r>
    <x v="444"/>
    <n v="2733.6374336283188"/>
    <n v="15092.640658781705"/>
    <n v="2860.0355457227129"/>
    <n v="3.515639696764735E-11"/>
    <n v="2"/>
    <n v="0"/>
    <n v="11"/>
    <n v="0"/>
  </r>
  <r>
    <x v="445"/>
    <n v="2441.7129203539812"/>
    <n v="23580.697348060527"/>
    <n v="44303.213038348054"/>
    <n v="3.650856608178763E-11"/>
    <n v="4"/>
    <n v="0"/>
    <n v="9"/>
    <n v="0"/>
  </r>
  <r>
    <x v="446"/>
    <n v="1708.7527433628293"/>
    <n v="35276.981061800536"/>
    <n v="15309.782418879056"/>
    <n v="3.7184650638857776E-11"/>
    <n v="4"/>
    <n v="0"/>
    <n v="11"/>
    <n v="0"/>
  </r>
  <r>
    <x v="447"/>
    <n v="7714.2267256637151"/>
    <n v="44337.933265370419"/>
    <n v="10421.804631268435"/>
    <n v="3216.574981502064"/>
    <n v="4"/>
    <n v="0"/>
    <n v="19"/>
    <n v="0"/>
  </r>
  <r>
    <x v="448"/>
    <n v="33485.706106194702"/>
    <n v="58271.280813888436"/>
    <n v="517.75392330383568"/>
    <n v="8141.7626058324422"/>
    <n v="3"/>
    <n v="0"/>
    <n v="24"/>
    <n v="0"/>
  </r>
  <r>
    <x v="449"/>
    <n v="88745.737079646016"/>
    <n v="98981.484991536825"/>
    <n v="518.48569321533853"/>
    <n v="7947.7604776722201"/>
    <n v="0"/>
    <n v="0"/>
    <n v="30"/>
    <n v="0"/>
  </r>
  <r>
    <x v="450"/>
    <n v="67702.782389380503"/>
    <n v="70479.626639565075"/>
    <n v="9372.319705014741"/>
    <n v="18156.369327368844"/>
    <n v="0"/>
    <n v="0"/>
    <n v="31"/>
    <n v="0"/>
  </r>
  <r>
    <x v="451"/>
    <n v="39238.644424778773"/>
    <n v="43407.615982425457"/>
    <n v="13727.313923303835"/>
    <n v="15482.692152828042"/>
    <n v="0"/>
    <n v="0"/>
    <n v="28"/>
    <n v="0"/>
  </r>
  <r>
    <x v="452"/>
    <n v="9520.5379646017627"/>
    <n v="20602.081773190908"/>
    <n v="49453.463480825973"/>
    <n v="6926.7829192589998"/>
    <n v="0"/>
    <n v="0"/>
    <n v="28"/>
    <n v="0"/>
  </r>
  <r>
    <x v="453"/>
    <n v="2111.4931858407076"/>
    <n v="13193.036994429864"/>
    <n v="207936.03266531086"/>
    <n v="23513.265660164227"/>
    <n v="2"/>
    <n v="0"/>
    <n v="24"/>
    <n v="0"/>
  </r>
  <r>
    <x v="454"/>
    <n v="2023.3840707964598"/>
    <n v="9867.9528208532192"/>
    <n v="22842.766342182869"/>
    <n v="7011.0152151096136"/>
    <n v="3"/>
    <n v="0"/>
    <n v="20"/>
    <n v="0"/>
  </r>
  <r>
    <x v="455"/>
    <n v="2711.2515929203523"/>
    <n v="11137.860789379969"/>
    <n v="11456.016106194687"/>
    <n v="8206.7193941123242"/>
    <n v="5"/>
    <n v="0"/>
    <n v="14"/>
    <n v="0"/>
  </r>
  <r>
    <x v="456"/>
    <n v="2712.0125663716813"/>
    <n v="13669.409950646454"/>
    <n v="3192.5439823008801"/>
    <n v="3.515639696764735E-11"/>
    <n v="5"/>
    <n v="0"/>
    <n v="12"/>
    <n v="0"/>
  </r>
  <r>
    <x v="457"/>
    <n v="2418.293805309735"/>
    <n v="25011.098412323932"/>
    <n v="45099.95548672571"/>
    <n v="3.650856608178763E-11"/>
    <n v="5"/>
    <n v="0"/>
    <n v="13"/>
    <n v="0"/>
  </r>
  <r>
    <x v="458"/>
    <n v="1673.232654867257"/>
    <n v="31743.864165963048"/>
    <n v="15720.615575221231"/>
    <n v="3.7184650638857776E-11"/>
    <n v="7"/>
    <n v="0"/>
    <n v="16"/>
    <n v="0"/>
  </r>
  <r>
    <x v="459"/>
    <n v="7532.4498230088493"/>
    <n v="40743.664213335513"/>
    <n v="10765.262566371666"/>
    <n v="3294.1081251515825"/>
    <n v="7"/>
    <n v="0"/>
    <n v="23"/>
    <n v="0"/>
  </r>
  <r>
    <x v="460"/>
    <n v="32709.374070796457"/>
    <n v="57539.39546842478"/>
    <n v="642.92640117994074"/>
    <n v="5552.652257044344"/>
    <n v="2"/>
    <n v="0"/>
    <n v="26"/>
    <n v="0"/>
  </r>
  <r>
    <x v="461"/>
    <n v="88263.368230088512"/>
    <n v="96765.378264956496"/>
    <n v="483.43710914454323"/>
    <n v="4942.1887253535051"/>
    <n v="0"/>
    <n v="0"/>
    <n v="28"/>
    <n v="0"/>
  </r>
  <r>
    <x v="462"/>
    <n v="67433.105663716779"/>
    <n v="68798.355484712738"/>
    <n v="9189.4483480826075"/>
    <n v="26319.157055652475"/>
    <n v="0"/>
    <n v="0"/>
    <n v="30"/>
    <n v="0"/>
  </r>
  <r>
    <x v="463"/>
    <n v="39016.165663716813"/>
    <n v="41794.407989988104"/>
    <n v="13402.807669616537"/>
    <n v="12456.477465135076"/>
    <n v="0"/>
    <n v="0"/>
    <n v="30"/>
    <n v="0"/>
  </r>
  <r>
    <x v="464"/>
    <n v="9493.1549557522067"/>
    <n v="19098.798361313413"/>
    <n v="50444.061356932223"/>
    <n v="10351.70393716766"/>
    <n v="1"/>
    <n v="0"/>
    <n v="28"/>
    <n v="0"/>
  </r>
  <r>
    <x v="465"/>
    <n v="2075.9985840707968"/>
    <n v="9959.6097529380713"/>
    <n v="208433.9545237183"/>
    <n v="12570.19720573899"/>
    <n v="1"/>
    <n v="0"/>
    <n v="25"/>
    <n v="0"/>
  </r>
  <r>
    <x v="466"/>
    <n v="1995.0393805309736"/>
    <n v="10206.613286332149"/>
    <n v="23138.174188790592"/>
    <n v="18729.555410571749"/>
    <n v="1"/>
    <n v="0"/>
    <n v="23"/>
    <n v="0"/>
  </r>
  <r>
    <x v="467"/>
    <n v="2687.0295575221239"/>
    <n v="8837.7404380323405"/>
    <n v="11897.198938053085"/>
    <n v="4486.8415052891678"/>
    <n v="5"/>
    <n v="0"/>
    <n v="20"/>
    <n v="0"/>
  </r>
  <r>
    <x v="468"/>
    <n v="2711.7192920353978"/>
    <n v="13253.265644106421"/>
    <n v="3210.2263421828852"/>
    <n v="3.515639696764735E-11"/>
    <n v="5"/>
    <n v="0"/>
    <n v="13"/>
    <n v="0"/>
  </r>
  <r>
    <x v="469"/>
    <n v="2416.1323893805311"/>
    <n v="28282.475499904831"/>
    <n v="43987.551946902691"/>
    <n v="3.6846608360322706E-11"/>
    <n v="6"/>
    <n v="0"/>
    <n v="13"/>
    <n v="0"/>
  </r>
  <r>
    <x v="470"/>
    <n v="1666.6301769911524"/>
    <n v="36393.940551690299"/>
    <n v="15088.789970501492"/>
    <n v="3.7184650638857776E-11"/>
    <n v="7"/>
    <n v="0"/>
    <n v="15"/>
    <n v="0"/>
  </r>
  <r>
    <x v="471"/>
    <n v="7504.4184955752198"/>
    <n v="44128.356828081502"/>
    <n v="10553.542330383481"/>
    <n v="3290.042981325324"/>
    <n v="6"/>
    <n v="0"/>
    <n v="21"/>
    <n v="0"/>
  </r>
  <r>
    <x v="472"/>
    <n v="32573.214424778762"/>
    <n v="60778.275256800407"/>
    <n v="711.81020648967626"/>
    <n v="5979.8433823272753"/>
    <n v="3"/>
    <n v="0"/>
    <n v="23"/>
    <n v="0"/>
  </r>
  <r>
    <x v="473"/>
    <n v="88195.576106194727"/>
    <n v="101425.91933085087"/>
    <n v="569.27790560471931"/>
    <n v="13261.427740988032"/>
    <n v="1"/>
    <n v="0"/>
    <n v="26"/>
    <n v="0"/>
  </r>
  <r>
    <x v="474"/>
    <n v="67574.750176991147"/>
    <n v="70326.926636868142"/>
    <n v="9698.098495575221"/>
    <n v="10815.420137578914"/>
    <n v="1"/>
    <n v="0"/>
    <n v="29"/>
    <n v="0"/>
  </r>
  <r>
    <x v="475"/>
    <n v="38572.943628318571"/>
    <n v="42742.623414114809"/>
    <n v="13622.18766961652"/>
    <n v="20638.115836425248"/>
    <n v="1"/>
    <n v="0"/>
    <n v="27"/>
    <n v="0"/>
  </r>
  <r>
    <x v="476"/>
    <n v="9582.5391150442538"/>
    <n v="17473.892002195596"/>
    <n v="50196.877020648986"/>
    <n v="12197.536514302927"/>
    <n v="2"/>
    <n v="0"/>
    <n v="25"/>
    <n v="0"/>
  </r>
  <r>
    <x v="477"/>
    <n v="2180.0699115044249"/>
    <n v="13280.657161058736"/>
    <n v="207240.00266531089"/>
    <n v="16028.6354659676"/>
    <n v="3"/>
    <n v="0"/>
    <n v="24"/>
    <n v="0"/>
  </r>
  <r>
    <x v="478"/>
    <n v="1994.9049557522121"/>
    <n v="10151.958869120876"/>
    <n v="22805.389380530989"/>
    <n v="12429.892578148843"/>
    <n v="3"/>
    <n v="0"/>
    <n v="24"/>
    <n v="0"/>
  </r>
  <r>
    <x v="479"/>
    <n v="2711.7211504424772"/>
    <n v="10868.775063811132"/>
    <n v="11812.064424778737"/>
    <n v="10431.377269348352"/>
    <n v="3"/>
    <n v="0"/>
    <n v="1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09C782-239E-4123-A62B-DCE03623114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3:L44" firstHeaderRow="0" firstDataRow="1" firstDataCol="1"/>
  <pivotFields count="5"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RSS-P" fld="1" baseField="0" baseItem="0"/>
    <dataField name="Sum of ADP-P" fld="2" baseField="0" baseItem="0"/>
    <dataField name="Sum of CRSS-M" fld="3" baseField="0" baseItem="0"/>
    <dataField name="Sum of ADP-M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3EDD3C-1695-4CFD-92C6-37C44ABA3DFE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2:P43" firstHeaderRow="0" firstDataRow="1" firstDataCol="1"/>
  <pivotFields count="7"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dataField="1" numFmtId="166" showAll="0"/>
    <pivotField dataField="1" numFmtId="166" showAll="0"/>
    <pivotField dataField="1" numFmtId="166" showAll="0"/>
    <pivotField dataField="1" numFmtId="166" showAll="0"/>
    <pivotField dataField="1" numFmtId="166" showAll="0"/>
    <pivotField dataField="1" numFmtId="166" showAll="0"/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aveC" fld="1" subtotal="average" baseField="0" baseItem="0"/>
    <dataField name="Average of minC" fld="2" subtotal="average" baseField="0" baseItem="0"/>
    <dataField name="Average of maxC" fld="3" subtotal="average" baseField="0" baseItem="0"/>
    <dataField name="Average of minA" fld="5" subtotal="average" baseField="0" baseItem="0"/>
    <dataField name="Average of aveA" fld="4" subtotal="average" baseField="0" baseItem="0"/>
    <dataField name="Average of maxA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6BACE6-8711-4E61-BA00-614E7DF426AD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I42" firstHeaderRow="0" firstDataRow="1" firstDataCol="1"/>
  <pivotFields count="11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" showAll="0"/>
    <pivotField dataField="1" numFmtId="1" showAll="0"/>
    <pivotField dataField="1" numFmtId="1" showAll="0"/>
    <pivotField dataField="1" numFmtId="1" showAll="0"/>
    <pivotField dataField="1" showAll="0"/>
    <pivotField dataField="1" showAll="0"/>
    <pivotField dataField="1"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4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t="default"/>
      </items>
    </pivotField>
  </pivotFields>
  <rowFields count="2">
    <field x="10"/>
    <field x="0"/>
  </rowFields>
  <rowItems count="4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UB CRSS" fld="1" baseField="0" baseItem="0"/>
    <dataField name="Sum of UB ADP" fld="2" baseField="0" baseItem="0"/>
    <dataField name="Sum of LBM CRSS" fld="3" baseField="0" baseItem="0"/>
    <dataField name="Sum of LBM ADP" fld="4" baseField="0" baseItem="0"/>
    <dataField name="Sum of P3490 CRSS" fld="5" baseField="0" baseItem="0"/>
    <dataField name="Sum of P3490 ADP" fld="6" baseField="0" baseItem="0"/>
    <dataField name="Sum of M1025 CRSS" fld="7" baseField="0" baseItem="0"/>
    <dataField name="Sum of M1025 ADP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95"/>
  <sheetViews>
    <sheetView topLeftCell="J1" workbookViewId="0">
      <selection activeCell="AA23" sqref="AA23"/>
    </sheetView>
  </sheetViews>
  <sheetFormatPr defaultRowHeight="14.4" x14ac:dyDescent="0.55000000000000004"/>
  <cols>
    <col min="1" max="2" width="8.83984375" style="1"/>
    <col min="3" max="3" width="8.26171875" customWidth="1"/>
    <col min="7" max="16" width="8.83984375" style="18"/>
    <col min="22" max="25" width="8.83984375" style="1"/>
  </cols>
  <sheetData>
    <row r="1" spans="1:25" x14ac:dyDescent="0.55000000000000004">
      <c r="A1" s="2"/>
      <c r="B1" s="2"/>
      <c r="C1" s="26" t="s">
        <v>2</v>
      </c>
      <c r="D1" s="26"/>
      <c r="E1" s="26"/>
      <c r="F1" s="26"/>
      <c r="G1" s="26" t="s">
        <v>82</v>
      </c>
      <c r="H1" s="26"/>
      <c r="I1" s="26"/>
      <c r="J1" s="26"/>
      <c r="K1" s="26" t="s">
        <v>83</v>
      </c>
      <c r="L1" s="26"/>
      <c r="M1" s="26"/>
      <c r="N1" s="26"/>
      <c r="O1" s="26"/>
      <c r="P1" s="26"/>
      <c r="Q1" s="1"/>
      <c r="R1" s="26" t="s">
        <v>5</v>
      </c>
      <c r="S1" s="26"/>
      <c r="T1" s="26"/>
      <c r="U1" s="26"/>
      <c r="V1" s="26" t="s">
        <v>20</v>
      </c>
      <c r="W1" s="26"/>
      <c r="X1" s="26"/>
      <c r="Y1" s="26"/>
    </row>
    <row r="2" spans="1:25" x14ac:dyDescent="0.55000000000000004">
      <c r="A2" s="2"/>
      <c r="B2" s="2"/>
      <c r="C2" s="26" t="s">
        <v>0</v>
      </c>
      <c r="D2" s="26"/>
      <c r="E2" s="26" t="s">
        <v>1</v>
      </c>
      <c r="F2" s="26"/>
      <c r="G2" s="26" t="s">
        <v>0</v>
      </c>
      <c r="H2" s="26"/>
      <c r="I2" s="26" t="s">
        <v>1</v>
      </c>
      <c r="J2" s="26"/>
      <c r="K2" s="26" t="s">
        <v>3</v>
      </c>
      <c r="L2" s="26"/>
      <c r="M2" s="26"/>
      <c r="N2" s="26" t="s">
        <v>4</v>
      </c>
      <c r="O2" s="26"/>
      <c r="P2" s="26"/>
      <c r="Q2" s="1"/>
      <c r="R2" s="26" t="s">
        <v>6</v>
      </c>
      <c r="S2" s="26"/>
      <c r="T2" s="26" t="s">
        <v>7</v>
      </c>
      <c r="U2" s="26"/>
      <c r="V2" s="26" t="s">
        <v>21</v>
      </c>
      <c r="W2" s="26"/>
      <c r="X2" s="26" t="s">
        <v>22</v>
      </c>
      <c r="Y2" s="26"/>
    </row>
    <row r="3" spans="1:25" x14ac:dyDescent="0.55000000000000004">
      <c r="A3" s="2"/>
      <c r="B3" s="2"/>
      <c r="C3" s="1" t="s">
        <v>3</v>
      </c>
      <c r="D3" s="1" t="s">
        <v>4</v>
      </c>
      <c r="E3" s="1" t="s">
        <v>3</v>
      </c>
      <c r="F3" s="1" t="s">
        <v>4</v>
      </c>
      <c r="G3" s="18" t="s">
        <v>3</v>
      </c>
      <c r="H3" s="18" t="s">
        <v>4</v>
      </c>
      <c r="I3" s="18" t="s">
        <v>3</v>
      </c>
      <c r="J3" s="18" t="s">
        <v>4</v>
      </c>
      <c r="K3" s="18" t="s">
        <v>84</v>
      </c>
      <c r="L3" s="18" t="s">
        <v>85</v>
      </c>
      <c r="M3" s="18" t="s">
        <v>86</v>
      </c>
      <c r="N3" s="18" t="s">
        <v>84</v>
      </c>
      <c r="O3" s="18" t="s">
        <v>85</v>
      </c>
      <c r="P3" s="18" t="s">
        <v>86</v>
      </c>
      <c r="Q3" s="1"/>
      <c r="R3" s="1" t="s">
        <v>3</v>
      </c>
      <c r="S3" s="1" t="s">
        <v>4</v>
      </c>
      <c r="T3" s="1" t="s">
        <v>3</v>
      </c>
      <c r="U3" s="1" t="s">
        <v>4</v>
      </c>
      <c r="V3" s="1" t="s">
        <v>3</v>
      </c>
      <c r="W3" s="1" t="s">
        <v>4</v>
      </c>
      <c r="X3" s="1" t="s">
        <v>3</v>
      </c>
      <c r="Y3" s="1" t="s">
        <v>4</v>
      </c>
    </row>
    <row r="4" spans="1:25" x14ac:dyDescent="0.55000000000000004">
      <c r="A4" s="3" t="s">
        <v>8</v>
      </c>
      <c r="B4" s="3">
        <v>2020</v>
      </c>
      <c r="C4" s="1"/>
      <c r="D4" s="1"/>
      <c r="E4" s="1"/>
      <c r="F4" s="1"/>
      <c r="Q4" s="1"/>
      <c r="R4" s="1"/>
      <c r="S4" s="1"/>
      <c r="T4" s="1"/>
      <c r="U4" s="1"/>
    </row>
    <row r="5" spans="1:25" x14ac:dyDescent="0.55000000000000004">
      <c r="A5" s="3" t="s">
        <v>9</v>
      </c>
      <c r="B5" s="3">
        <v>2020</v>
      </c>
      <c r="C5" s="1"/>
      <c r="D5" s="1"/>
      <c r="E5" s="1"/>
      <c r="F5" s="1"/>
      <c r="Q5" s="1"/>
      <c r="R5" s="1"/>
      <c r="S5" s="1"/>
      <c r="T5" s="1"/>
      <c r="U5" s="1"/>
    </row>
    <row r="6" spans="1:25" x14ac:dyDescent="0.55000000000000004">
      <c r="A6" s="3" t="s">
        <v>10</v>
      </c>
      <c r="B6" s="3">
        <v>2020</v>
      </c>
      <c r="C6" s="1"/>
      <c r="D6" s="1"/>
      <c r="E6" s="1"/>
      <c r="F6" s="1"/>
      <c r="Q6" s="1"/>
      <c r="R6" s="1"/>
      <c r="S6" s="1"/>
      <c r="T6" s="1"/>
      <c r="U6" s="1"/>
    </row>
    <row r="7" spans="1:25" x14ac:dyDescent="0.55000000000000004">
      <c r="A7" s="3" t="s">
        <v>11</v>
      </c>
      <c r="B7" s="3">
        <v>2020</v>
      </c>
      <c r="C7" s="1"/>
      <c r="D7" s="1"/>
      <c r="E7" s="1"/>
      <c r="F7" s="1"/>
      <c r="Q7" s="1"/>
      <c r="R7" s="1"/>
      <c r="S7" s="1"/>
      <c r="T7" s="1"/>
      <c r="U7" s="1"/>
    </row>
    <row r="8" spans="1:25" x14ac:dyDescent="0.55000000000000004">
      <c r="A8" s="3" t="s">
        <v>12</v>
      </c>
      <c r="B8" s="3">
        <v>2020</v>
      </c>
      <c r="C8" s="1"/>
      <c r="D8" s="1"/>
      <c r="E8" s="1"/>
      <c r="F8" s="1"/>
      <c r="Q8" s="1"/>
      <c r="R8" s="1"/>
      <c r="S8" s="1"/>
      <c r="T8" s="1"/>
      <c r="U8" s="1"/>
    </row>
    <row r="9" spans="1:25" x14ac:dyDescent="0.55000000000000004">
      <c r="A9" s="3" t="s">
        <v>13</v>
      </c>
      <c r="B9" s="3">
        <v>2020</v>
      </c>
      <c r="C9" s="1"/>
      <c r="D9" s="1"/>
      <c r="E9" s="1"/>
      <c r="F9" s="1"/>
      <c r="Q9" s="1"/>
      <c r="R9" s="1"/>
      <c r="S9" s="1"/>
      <c r="T9" s="1"/>
      <c r="U9" s="1"/>
    </row>
    <row r="10" spans="1:25" x14ac:dyDescent="0.55000000000000004">
      <c r="A10" s="3" t="s">
        <v>14</v>
      </c>
      <c r="B10" s="3">
        <v>2020</v>
      </c>
      <c r="C10" s="1"/>
      <c r="D10" s="1"/>
      <c r="E10" s="1"/>
      <c r="F10" s="1"/>
      <c r="Q10" s="1"/>
      <c r="R10" s="1"/>
      <c r="S10" s="1"/>
      <c r="T10" s="1"/>
      <c r="U10" s="1"/>
    </row>
    <row r="11" spans="1:25" x14ac:dyDescent="0.55000000000000004">
      <c r="A11" s="3" t="s">
        <v>15</v>
      </c>
      <c r="B11" s="3">
        <v>2020</v>
      </c>
      <c r="C11" s="1"/>
      <c r="D11" s="1"/>
      <c r="E11" s="1"/>
      <c r="F11" s="1"/>
      <c r="Q11" s="1"/>
      <c r="R11" s="1"/>
      <c r="S11" s="1"/>
      <c r="T11" s="1"/>
      <c r="U11" s="1"/>
    </row>
    <row r="12" spans="1:25" x14ac:dyDescent="0.55000000000000004">
      <c r="A12" s="3" t="s">
        <v>16</v>
      </c>
      <c r="B12" s="3">
        <v>2020</v>
      </c>
      <c r="C12" s="1"/>
      <c r="D12" s="1"/>
      <c r="E12" s="1"/>
      <c r="F12" s="1"/>
      <c r="Q12" s="1"/>
      <c r="R12" s="1"/>
      <c r="S12" s="1"/>
      <c r="T12" s="1"/>
      <c r="U12" s="1"/>
    </row>
    <row r="13" spans="1:25" x14ac:dyDescent="0.55000000000000004">
      <c r="A13" s="3" t="s">
        <v>17</v>
      </c>
      <c r="B13" s="3">
        <v>2020</v>
      </c>
      <c r="C13" s="1"/>
      <c r="D13" s="1"/>
      <c r="E13" s="1"/>
      <c r="F13" s="1"/>
      <c r="Q13" s="1"/>
      <c r="R13" s="1"/>
      <c r="S13" s="1"/>
      <c r="T13" s="1"/>
      <c r="U13" s="1"/>
    </row>
    <row r="14" spans="1:25" x14ac:dyDescent="0.55000000000000004">
      <c r="A14" s="3" t="s">
        <v>18</v>
      </c>
      <c r="B14" s="3">
        <v>2020</v>
      </c>
      <c r="C14" s="1"/>
      <c r="D14" s="1"/>
      <c r="E14" s="1"/>
      <c r="F14" s="1"/>
      <c r="Q14" s="1"/>
      <c r="R14" s="1"/>
      <c r="S14" s="1"/>
      <c r="T14" s="1"/>
      <c r="U14" s="1"/>
    </row>
    <row r="15" spans="1:25" x14ac:dyDescent="0.55000000000000004">
      <c r="A15" s="3" t="s">
        <v>19</v>
      </c>
      <c r="B15" s="3">
        <v>2020</v>
      </c>
      <c r="C15" s="1"/>
      <c r="D15" s="1"/>
      <c r="E15" s="1"/>
      <c r="F15" s="1"/>
      <c r="Q15" s="1" t="s">
        <v>24</v>
      </c>
      <c r="R15" s="1" t="s">
        <v>26</v>
      </c>
      <c r="S15" s="1" t="s">
        <v>25</v>
      </c>
      <c r="T15" s="1" t="s">
        <v>27</v>
      </c>
      <c r="U15" s="1" t="s">
        <v>28</v>
      </c>
      <c r="V15" s="1" t="s">
        <v>29</v>
      </c>
      <c r="W15" s="1" t="s">
        <v>30</v>
      </c>
      <c r="X15" s="1" t="s">
        <v>31</v>
      </c>
      <c r="Y15" s="1" t="s">
        <v>32</v>
      </c>
    </row>
    <row r="16" spans="1:25" x14ac:dyDescent="0.55000000000000004">
      <c r="A16" s="3" t="s">
        <v>8</v>
      </c>
      <c r="B16" s="3">
        <v>2021</v>
      </c>
      <c r="C16" s="5">
        <v>3587.510511196384</v>
      </c>
      <c r="D16" s="5">
        <v>3587.4682353538201</v>
      </c>
      <c r="E16" s="6">
        <v>1086.9290916101459</v>
      </c>
      <c r="F16" s="6">
        <v>1090.4200028046935</v>
      </c>
      <c r="G16" s="2">
        <v>0</v>
      </c>
      <c r="H16" s="2">
        <v>0</v>
      </c>
      <c r="I16" s="2">
        <v>0</v>
      </c>
      <c r="J16" s="2">
        <v>0</v>
      </c>
      <c r="K16" s="21">
        <v>9.6197297161850912</v>
      </c>
      <c r="L16" s="21">
        <v>9.61</v>
      </c>
      <c r="M16" s="21">
        <v>9.6199999999999992</v>
      </c>
      <c r="N16" s="22">
        <v>9.6195384286211016</v>
      </c>
      <c r="O16" s="22">
        <v>9.61</v>
      </c>
      <c r="P16" s="22">
        <v>9.6216407054525011</v>
      </c>
      <c r="Q16" s="9">
        <v>44227.999305555553</v>
      </c>
      <c r="R16" s="6">
        <v>2414.9139823008859</v>
      </c>
      <c r="S16" s="4">
        <v>2414.9139823008859</v>
      </c>
      <c r="T16" s="6">
        <v>1799.0976401179926</v>
      </c>
      <c r="U16" s="6">
        <v>219357.75492218614</v>
      </c>
      <c r="V16" s="1">
        <v>0</v>
      </c>
      <c r="W16" s="1">
        <v>0</v>
      </c>
      <c r="X16" s="1">
        <v>0</v>
      </c>
      <c r="Y16" s="1">
        <v>0</v>
      </c>
    </row>
    <row r="17" spans="1:25" x14ac:dyDescent="0.55000000000000004">
      <c r="A17" s="3" t="s">
        <v>9</v>
      </c>
      <c r="B17" s="3">
        <v>2021</v>
      </c>
      <c r="C17" s="5">
        <v>3584.4515473890247</v>
      </c>
      <c r="D17" s="5">
        <v>3585.852705784851</v>
      </c>
      <c r="E17" s="6">
        <v>1087.0052378682378</v>
      </c>
      <c r="F17" s="6">
        <v>1091.4364124507226</v>
      </c>
      <c r="G17" s="2">
        <v>0</v>
      </c>
      <c r="H17" s="2">
        <v>0</v>
      </c>
      <c r="I17" s="2">
        <v>0</v>
      </c>
      <c r="J17" s="2">
        <v>0</v>
      </c>
      <c r="K17" s="21">
        <v>8.6823249411335333</v>
      </c>
      <c r="L17" s="21">
        <v>8.66</v>
      </c>
      <c r="M17" s="21">
        <v>8.6900861170478709</v>
      </c>
      <c r="N17" s="22">
        <v>8.6787784943183759</v>
      </c>
      <c r="O17" s="22">
        <v>8.66</v>
      </c>
      <c r="P17" s="22">
        <v>8.7344692029135427</v>
      </c>
      <c r="Q17" s="9">
        <v>44255.999305555553</v>
      </c>
      <c r="R17" s="6">
        <v>2256.3004424778751</v>
      </c>
      <c r="S17" s="4">
        <v>138989.7757778769</v>
      </c>
      <c r="T17" s="6">
        <v>19377.693539823038</v>
      </c>
      <c r="U17" s="6">
        <v>80060.109022704812</v>
      </c>
      <c r="V17" s="1">
        <v>0</v>
      </c>
      <c r="W17" s="1">
        <v>0</v>
      </c>
      <c r="X17" s="1">
        <v>0</v>
      </c>
      <c r="Y17" s="1">
        <v>0</v>
      </c>
    </row>
    <row r="18" spans="1:25" x14ac:dyDescent="0.55000000000000004">
      <c r="A18" s="3" t="s">
        <v>10</v>
      </c>
      <c r="B18" s="3">
        <v>2021</v>
      </c>
      <c r="C18" s="5">
        <v>3582.4871169265784</v>
      </c>
      <c r="D18" s="5">
        <v>3585.2882979128785</v>
      </c>
      <c r="E18" s="6">
        <v>1085.6188225807523</v>
      </c>
      <c r="F18" s="6">
        <v>1091.3954585883216</v>
      </c>
      <c r="G18" s="2">
        <v>0</v>
      </c>
      <c r="H18" s="2">
        <v>0</v>
      </c>
      <c r="I18" s="2">
        <v>0</v>
      </c>
      <c r="J18" s="2">
        <v>0</v>
      </c>
      <c r="K18" s="21">
        <v>8.3861656076886177</v>
      </c>
      <c r="L18" s="21">
        <v>8.3618558321313863</v>
      </c>
      <c r="M18" s="21">
        <v>8.4042237737773675</v>
      </c>
      <c r="N18" s="22">
        <v>8.3782104004542557</v>
      </c>
      <c r="O18" s="22">
        <v>8.35</v>
      </c>
      <c r="P18" s="22">
        <v>8.4305176750455395</v>
      </c>
      <c r="Q18" s="9">
        <v>44286.999305555553</v>
      </c>
      <c r="R18" s="6">
        <v>1422.7046017699117</v>
      </c>
      <c r="S18" s="4">
        <v>138676.28670023274</v>
      </c>
      <c r="T18" s="6">
        <v>9416.9060471976391</v>
      </c>
      <c r="U18" s="6">
        <v>56416.194758570011</v>
      </c>
      <c r="V18" s="1">
        <v>0</v>
      </c>
      <c r="W18" s="1">
        <v>0</v>
      </c>
      <c r="X18" s="1">
        <v>0</v>
      </c>
      <c r="Y18" s="1">
        <v>0</v>
      </c>
    </row>
    <row r="19" spans="1:25" x14ac:dyDescent="0.55000000000000004">
      <c r="A19" s="3" t="s">
        <v>11</v>
      </c>
      <c r="B19" s="3">
        <v>2021</v>
      </c>
      <c r="C19" s="5">
        <v>3583.6031079058198</v>
      </c>
      <c r="D19" s="5">
        <v>3588.0755868404722</v>
      </c>
      <c r="E19" s="6">
        <v>1082.792160310793</v>
      </c>
      <c r="F19" s="6">
        <v>1089.9877507802637</v>
      </c>
      <c r="G19" s="2">
        <v>0</v>
      </c>
      <c r="H19" s="2">
        <v>0</v>
      </c>
      <c r="I19" s="2">
        <v>0</v>
      </c>
      <c r="J19" s="2">
        <v>0</v>
      </c>
      <c r="K19" s="21">
        <v>8.7285400059166651</v>
      </c>
      <c r="L19" s="21">
        <v>8.5456816172784329</v>
      </c>
      <c r="M19" s="21">
        <v>8.841374196474181</v>
      </c>
      <c r="N19" s="22">
        <v>8.6822569387659865</v>
      </c>
      <c r="O19" s="22">
        <v>8.5329051648630045</v>
      </c>
      <c r="P19" s="22">
        <v>8.8549398355845916</v>
      </c>
      <c r="Q19" s="9">
        <v>44316.999305555553</v>
      </c>
      <c r="R19" s="6">
        <v>5915.8660176991152</v>
      </c>
      <c r="S19" s="4">
        <v>131021.95866720245</v>
      </c>
      <c r="T19" s="6">
        <v>4288.7491150442465</v>
      </c>
      <c r="U19" s="6">
        <v>101458.57300228692</v>
      </c>
      <c r="V19" s="1">
        <v>0</v>
      </c>
      <c r="W19" s="1">
        <v>0</v>
      </c>
      <c r="X19" s="1">
        <v>0</v>
      </c>
      <c r="Y19" s="1">
        <v>0</v>
      </c>
    </row>
    <row r="20" spans="1:25" x14ac:dyDescent="0.55000000000000004">
      <c r="A20" s="3" t="s">
        <v>12</v>
      </c>
      <c r="B20" s="3">
        <v>2021</v>
      </c>
      <c r="C20" s="5">
        <v>3595.2652405108374</v>
      </c>
      <c r="D20" s="5">
        <v>3600.7607080333428</v>
      </c>
      <c r="E20" s="6">
        <v>1080.8734283883264</v>
      </c>
      <c r="F20" s="6">
        <v>1089.984241679733</v>
      </c>
      <c r="G20" s="2">
        <v>0</v>
      </c>
      <c r="H20" s="2">
        <v>0</v>
      </c>
      <c r="I20" s="2">
        <v>0</v>
      </c>
      <c r="J20" s="2">
        <v>0</v>
      </c>
      <c r="K20" s="21">
        <v>9.0669036921710333</v>
      </c>
      <c r="L20" s="21">
        <v>8.4147355695407171</v>
      </c>
      <c r="M20" s="21">
        <v>9.6520173989069509</v>
      </c>
      <c r="N20" s="22">
        <v>8.9135158222451611</v>
      </c>
      <c r="O20" s="22">
        <v>8.5215969108173972</v>
      </c>
      <c r="P20" s="22">
        <v>9.301487294955324</v>
      </c>
      <c r="Q20" s="9">
        <v>44347.999305555553</v>
      </c>
      <c r="R20" s="6">
        <v>23650.079557522131</v>
      </c>
      <c r="S20" s="4">
        <v>106218.36993350279</v>
      </c>
      <c r="T20" s="6">
        <v>1393.4691740412936</v>
      </c>
      <c r="U20" s="6">
        <v>144243.09546353066</v>
      </c>
      <c r="V20" s="1">
        <v>0</v>
      </c>
      <c r="W20" s="1">
        <v>0</v>
      </c>
      <c r="X20" s="1">
        <v>0</v>
      </c>
      <c r="Y20" s="1">
        <v>0</v>
      </c>
    </row>
    <row r="21" spans="1:25" x14ac:dyDescent="0.55000000000000004">
      <c r="A21" s="3" t="s">
        <v>13</v>
      </c>
      <c r="B21" s="3">
        <v>2021</v>
      </c>
      <c r="C21" s="5">
        <v>3607.2033859204148</v>
      </c>
      <c r="D21" s="5">
        <v>3613.0638659963884</v>
      </c>
      <c r="E21" s="6">
        <v>1078.6606690576143</v>
      </c>
      <c r="F21" s="6">
        <v>1090.0104942434793</v>
      </c>
      <c r="G21" s="2">
        <v>0</v>
      </c>
      <c r="H21" s="2">
        <v>0</v>
      </c>
      <c r="I21" s="2">
        <v>0</v>
      </c>
      <c r="J21" s="2">
        <v>0</v>
      </c>
      <c r="K21" s="21">
        <v>10.196615103821156</v>
      </c>
      <c r="L21" s="21">
        <v>8.5653896165104388</v>
      </c>
      <c r="M21" s="21">
        <v>12.091701208908125</v>
      </c>
      <c r="N21" s="22">
        <v>9.8981601534243246</v>
      </c>
      <c r="O21" s="22">
        <v>8.7689848385791347</v>
      </c>
      <c r="P21" s="22">
        <v>11.281491327438435</v>
      </c>
      <c r="Q21" s="9">
        <v>44377.999305555553</v>
      </c>
      <c r="R21" s="6">
        <v>65495.483716814146</v>
      </c>
      <c r="S21" s="4">
        <v>86831.506660070227</v>
      </c>
      <c r="T21" s="6">
        <v>476.90643067846401</v>
      </c>
      <c r="U21" s="6">
        <v>133648.03143372547</v>
      </c>
      <c r="V21" s="1">
        <v>0</v>
      </c>
      <c r="W21" s="1">
        <v>0</v>
      </c>
      <c r="X21" s="1">
        <v>0</v>
      </c>
      <c r="Y21" s="1">
        <v>0</v>
      </c>
    </row>
    <row r="22" spans="1:25" x14ac:dyDescent="0.55000000000000004">
      <c r="A22" s="3" t="s">
        <v>14</v>
      </c>
      <c r="B22" s="3">
        <v>2021</v>
      </c>
      <c r="C22" s="5">
        <v>3608.3515006750936</v>
      </c>
      <c r="D22" s="5">
        <v>3614.7217920987468</v>
      </c>
      <c r="E22" s="6">
        <v>1078.0487708959438</v>
      </c>
      <c r="F22" s="6">
        <v>1090.5966835537597</v>
      </c>
      <c r="G22" s="2">
        <v>0</v>
      </c>
      <c r="H22" s="2">
        <v>0</v>
      </c>
      <c r="I22" s="2">
        <v>0</v>
      </c>
      <c r="J22" s="2">
        <v>0</v>
      </c>
      <c r="K22" s="21">
        <v>11.055969127779756</v>
      </c>
      <c r="L22" s="21">
        <v>8.6012239404645019</v>
      </c>
      <c r="M22" s="21">
        <v>14.419580268320843</v>
      </c>
      <c r="N22" s="22">
        <v>10.625796726574334</v>
      </c>
      <c r="O22" s="22">
        <v>8.9329540063939614</v>
      </c>
      <c r="P22" s="22">
        <v>13.148906841805864</v>
      </c>
      <c r="Q22" s="9">
        <v>44408.999305555553</v>
      </c>
      <c r="R22" s="6">
        <v>65026.886637168129</v>
      </c>
      <c r="S22" s="4">
        <v>74618.793747473392</v>
      </c>
      <c r="T22" s="6">
        <v>15806.539734513268</v>
      </c>
      <c r="U22" s="6">
        <v>117580.73022892176</v>
      </c>
      <c r="V22" s="1">
        <v>0</v>
      </c>
      <c r="W22" s="1">
        <v>0</v>
      </c>
      <c r="X22" s="1">
        <v>0</v>
      </c>
      <c r="Y22" s="1">
        <v>0</v>
      </c>
    </row>
    <row r="23" spans="1:25" x14ac:dyDescent="0.55000000000000004">
      <c r="A23" s="3" t="s">
        <v>15</v>
      </c>
      <c r="B23" s="3">
        <v>2021</v>
      </c>
      <c r="C23" s="5">
        <v>3604.6131861146109</v>
      </c>
      <c r="D23" s="5">
        <v>3611.825839320737</v>
      </c>
      <c r="E23" s="6">
        <v>1078.2029221195439</v>
      </c>
      <c r="F23" s="6">
        <v>1091.497000171684</v>
      </c>
      <c r="G23" s="2">
        <v>0</v>
      </c>
      <c r="H23" s="2">
        <v>0</v>
      </c>
      <c r="I23" s="2">
        <v>0</v>
      </c>
      <c r="J23" s="2">
        <v>0</v>
      </c>
      <c r="K23" s="21">
        <v>11.864234238201243</v>
      </c>
      <c r="L23" s="21">
        <v>8.6431138760764235</v>
      </c>
      <c r="M23" s="21">
        <v>17.035672155722832</v>
      </c>
      <c r="N23" s="22">
        <v>11.235087635902653</v>
      </c>
      <c r="O23" s="22">
        <v>9.0880062692487673</v>
      </c>
      <c r="P23" s="22">
        <v>14.698414007936526</v>
      </c>
      <c r="Q23" s="9">
        <v>44439.999305555553</v>
      </c>
      <c r="R23" s="6">
        <v>34562.757610619454</v>
      </c>
      <c r="S23" s="4">
        <v>50565.76157703872</v>
      </c>
      <c r="T23" s="6">
        <v>7624.9286135693173</v>
      </c>
      <c r="U23" s="6">
        <v>82379.852940802914</v>
      </c>
      <c r="V23" s="1">
        <v>0</v>
      </c>
      <c r="W23" s="1">
        <v>0</v>
      </c>
      <c r="X23" s="1">
        <v>0</v>
      </c>
      <c r="Y23" s="1">
        <v>0</v>
      </c>
    </row>
    <row r="24" spans="1:25" x14ac:dyDescent="0.55000000000000004">
      <c r="A24" s="3" t="s">
        <v>16</v>
      </c>
      <c r="B24" s="3">
        <v>2021</v>
      </c>
      <c r="C24" s="5">
        <v>3602.7263725140433</v>
      </c>
      <c r="D24" s="5">
        <v>3610.7149670041426</v>
      </c>
      <c r="E24" s="6">
        <v>1077.8211102676212</v>
      </c>
      <c r="F24" s="6">
        <v>1091.285288521321</v>
      </c>
      <c r="G24" s="2">
        <v>0</v>
      </c>
      <c r="H24" s="2">
        <v>0</v>
      </c>
      <c r="I24" s="2">
        <v>0</v>
      </c>
      <c r="J24" s="2">
        <v>0</v>
      </c>
      <c r="K24" s="21">
        <v>12.55883859661246</v>
      </c>
      <c r="L24" s="21">
        <v>8.3613126796174306</v>
      </c>
      <c r="M24" s="21">
        <v>19.919746092651121</v>
      </c>
      <c r="N24" s="22">
        <v>11.519213450303065</v>
      </c>
      <c r="O24" s="22">
        <v>8.6906890717952674</v>
      </c>
      <c r="P24" s="22">
        <v>16.400338657582687</v>
      </c>
      <c r="Q24" s="9">
        <v>44469.999305555553</v>
      </c>
      <c r="R24" s="6">
        <v>6192.7332743362822</v>
      </c>
      <c r="S24" s="4">
        <v>34203.03078989713</v>
      </c>
      <c r="T24" s="6">
        <v>38270.838466076806</v>
      </c>
      <c r="U24" s="6">
        <v>77048.697061143161</v>
      </c>
      <c r="V24" s="1">
        <v>0</v>
      </c>
      <c r="W24" s="1">
        <v>0</v>
      </c>
      <c r="X24" s="1">
        <v>0</v>
      </c>
      <c r="Y24" s="1">
        <v>0</v>
      </c>
    </row>
    <row r="25" spans="1:25" x14ac:dyDescent="0.55000000000000004">
      <c r="A25" s="3" t="s">
        <v>17</v>
      </c>
      <c r="B25" s="3">
        <v>2021</v>
      </c>
      <c r="C25" s="5">
        <v>3601.5973071283461</v>
      </c>
      <c r="D25" s="5">
        <v>3610.593804093859</v>
      </c>
      <c r="E25" s="6">
        <v>1079.0240934477679</v>
      </c>
      <c r="F25" s="6">
        <v>1090.8374790035796</v>
      </c>
      <c r="G25" s="2">
        <v>0</v>
      </c>
      <c r="H25" s="2">
        <v>0</v>
      </c>
      <c r="I25" s="2">
        <v>0</v>
      </c>
      <c r="J25" s="2">
        <v>0</v>
      </c>
      <c r="K25" s="21">
        <v>13.451170084320305</v>
      </c>
      <c r="L25" s="21">
        <v>8.3147110571121274</v>
      </c>
      <c r="M25" s="21">
        <v>19.897530235220213</v>
      </c>
      <c r="N25" s="22">
        <v>12.244179134746112</v>
      </c>
      <c r="O25" s="22">
        <v>9.0535399800091234</v>
      </c>
      <c r="P25" s="22">
        <v>17.650995551682737</v>
      </c>
      <c r="Q25" s="9">
        <v>44500.999305555553</v>
      </c>
      <c r="R25" s="6">
        <v>1973.2550442477875</v>
      </c>
      <c r="S25" s="4">
        <v>31607.326631257281</v>
      </c>
      <c r="T25" s="6">
        <v>176175.80392330364</v>
      </c>
      <c r="U25" s="6">
        <v>95380.929528881199</v>
      </c>
      <c r="V25" s="1">
        <v>0</v>
      </c>
      <c r="W25" s="1">
        <v>0</v>
      </c>
      <c r="X25" s="1">
        <v>0</v>
      </c>
      <c r="Y25" s="1">
        <v>0</v>
      </c>
    </row>
    <row r="26" spans="1:25" x14ac:dyDescent="0.55000000000000004">
      <c r="A26" s="3" t="s">
        <v>18</v>
      </c>
      <c r="B26" s="3">
        <v>2021</v>
      </c>
      <c r="C26" s="5">
        <v>3599.9149975688242</v>
      </c>
      <c r="D26" s="5">
        <v>3609.8649550676814</v>
      </c>
      <c r="E26" s="6">
        <v>1078.6874751558228</v>
      </c>
      <c r="F26" s="6">
        <v>1091.8082543352025</v>
      </c>
      <c r="G26" s="2">
        <v>0</v>
      </c>
      <c r="H26" s="2">
        <v>0</v>
      </c>
      <c r="I26" s="2">
        <v>0</v>
      </c>
      <c r="J26" s="2">
        <v>0</v>
      </c>
      <c r="K26" s="21">
        <v>12.620602074949728</v>
      </c>
      <c r="L26" s="21">
        <v>8.2980515127435588</v>
      </c>
      <c r="M26" s="21">
        <v>15.89</v>
      </c>
      <c r="N26" s="22">
        <v>11.558056199702802</v>
      </c>
      <c r="O26" s="22">
        <v>8.6861266468443095</v>
      </c>
      <c r="P26" s="22">
        <v>15.85</v>
      </c>
      <c r="Q26" s="9">
        <v>44530.999305555553</v>
      </c>
      <c r="R26" s="6">
        <v>1887.3819469026546</v>
      </c>
      <c r="S26" s="4">
        <v>31110.63249182911</v>
      </c>
      <c r="T26" s="6">
        <v>110.74678466076774</v>
      </c>
      <c r="U26" s="6">
        <v>100711.73003775357</v>
      </c>
      <c r="V26" s="1">
        <v>0</v>
      </c>
      <c r="W26" s="1">
        <v>0</v>
      </c>
      <c r="X26" s="1">
        <v>0</v>
      </c>
      <c r="Y26" s="1">
        <v>0</v>
      </c>
    </row>
    <row r="27" spans="1:25" x14ac:dyDescent="0.55000000000000004">
      <c r="A27" s="3" t="s">
        <v>19</v>
      </c>
      <c r="B27" s="3">
        <v>2021</v>
      </c>
      <c r="C27" s="5">
        <v>3596.8669255030095</v>
      </c>
      <c r="D27" s="5">
        <v>3607.8154339006792</v>
      </c>
      <c r="E27" s="6">
        <v>1079.624756542406</v>
      </c>
      <c r="F27" s="6">
        <v>1093.7135280290536</v>
      </c>
      <c r="G27" s="2">
        <v>0</v>
      </c>
      <c r="H27" s="2">
        <v>0</v>
      </c>
      <c r="I27" s="2">
        <v>0</v>
      </c>
      <c r="J27" s="2">
        <v>0</v>
      </c>
      <c r="K27" s="21">
        <v>11.962368633571689</v>
      </c>
      <c r="L27" s="21">
        <v>8.8193072882579457</v>
      </c>
      <c r="M27" s="21">
        <v>13.12</v>
      </c>
      <c r="N27" s="22">
        <v>11.740404545459125</v>
      </c>
      <c r="O27" s="22">
        <v>9.705458721038875</v>
      </c>
      <c r="P27" s="22">
        <v>13.1</v>
      </c>
      <c r="Q27" s="9">
        <v>44561.999305555553</v>
      </c>
      <c r="R27" s="6">
        <v>2496.9156637168153</v>
      </c>
      <c r="S27" s="4">
        <v>33933.540079866965</v>
      </c>
      <c r="T27" s="6">
        <v>573.68669616519219</v>
      </c>
      <c r="U27" s="6">
        <v>52464.385232432745</v>
      </c>
      <c r="V27" s="1">
        <v>0</v>
      </c>
      <c r="W27" s="1">
        <v>0</v>
      </c>
      <c r="X27" s="1">
        <v>0</v>
      </c>
      <c r="Y27" s="1">
        <v>0</v>
      </c>
    </row>
    <row r="28" spans="1:25" x14ac:dyDescent="0.55000000000000004">
      <c r="A28" s="3" t="s">
        <v>8</v>
      </c>
      <c r="B28" s="3">
        <v>2022</v>
      </c>
      <c r="C28" s="5">
        <v>3593.0615346144959</v>
      </c>
      <c r="D28" s="5">
        <v>3603.0522816079715</v>
      </c>
      <c r="E28" s="6">
        <v>1081.1143318657691</v>
      </c>
      <c r="F28" s="6">
        <v>1098.3573158585821</v>
      </c>
      <c r="G28" s="2">
        <v>0</v>
      </c>
      <c r="H28" s="2">
        <v>0</v>
      </c>
      <c r="I28" s="2">
        <v>0</v>
      </c>
      <c r="J28" s="2">
        <v>0</v>
      </c>
      <c r="K28" s="21">
        <v>9.5007181212915999</v>
      </c>
      <c r="L28" s="21">
        <v>8.5848784951389376</v>
      </c>
      <c r="M28" s="21">
        <v>9.76</v>
      </c>
      <c r="N28" s="22">
        <v>9.4975852689692601</v>
      </c>
      <c r="O28" s="22">
        <v>8.9593905471550173</v>
      </c>
      <c r="P28" s="22">
        <v>9.714182497967295</v>
      </c>
      <c r="Q28" s="9">
        <v>44592.999305555553</v>
      </c>
      <c r="R28" s="6">
        <v>2584.6255752212401</v>
      </c>
      <c r="S28" s="4">
        <v>39726.78985396801</v>
      </c>
      <c r="T28" s="6">
        <v>1481.2037463126842</v>
      </c>
      <c r="U28" s="6">
        <v>19893.186993125557</v>
      </c>
      <c r="V28" s="1">
        <v>0</v>
      </c>
      <c r="W28" s="1">
        <v>0</v>
      </c>
      <c r="X28" s="1">
        <v>0</v>
      </c>
      <c r="Y28" s="1">
        <v>0</v>
      </c>
    </row>
    <row r="29" spans="1:25" x14ac:dyDescent="0.55000000000000004">
      <c r="A29" s="3" t="s">
        <v>9</v>
      </c>
      <c r="B29" s="3">
        <v>2022</v>
      </c>
      <c r="C29" s="5">
        <v>3590.1702899783531</v>
      </c>
      <c r="D29" s="5">
        <v>3599.4308103136996</v>
      </c>
      <c r="E29" s="6">
        <v>1081.3059880696364</v>
      </c>
      <c r="F29" s="6">
        <v>1100.1104086575724</v>
      </c>
      <c r="G29" s="2">
        <v>0</v>
      </c>
      <c r="H29" s="2">
        <v>0</v>
      </c>
      <c r="I29" s="2">
        <v>0</v>
      </c>
      <c r="J29" s="2">
        <v>0</v>
      </c>
      <c r="K29" s="21">
        <v>8.6086203875193767</v>
      </c>
      <c r="L29" s="21">
        <v>7.9413945838795463</v>
      </c>
      <c r="M29" s="21">
        <v>8.8699999999999992</v>
      </c>
      <c r="N29" s="22">
        <v>8.5740948153389454</v>
      </c>
      <c r="O29" s="22">
        <v>8.24</v>
      </c>
      <c r="P29" s="22">
        <v>8.82</v>
      </c>
      <c r="Q29" s="9">
        <v>44620.999305555553</v>
      </c>
      <c r="R29" s="6">
        <v>2429.8015044247782</v>
      </c>
      <c r="S29" s="4">
        <v>45775.101417956801</v>
      </c>
      <c r="T29" s="6">
        <v>23497.265398230094</v>
      </c>
      <c r="U29" s="6">
        <v>10551.004765837866</v>
      </c>
      <c r="V29" s="1">
        <v>0</v>
      </c>
      <c r="W29" s="1">
        <v>0</v>
      </c>
      <c r="X29" s="1">
        <v>0</v>
      </c>
      <c r="Y29" s="1">
        <v>0</v>
      </c>
    </row>
    <row r="30" spans="1:25" x14ac:dyDescent="0.55000000000000004">
      <c r="A30" s="3" t="s">
        <v>10</v>
      </c>
      <c r="B30" s="3">
        <v>2022</v>
      </c>
      <c r="C30" s="5">
        <v>3588.4686993142154</v>
      </c>
      <c r="D30" s="5">
        <v>3596.8536992463978</v>
      </c>
      <c r="E30" s="6">
        <v>1079.9755708276562</v>
      </c>
      <c r="F30" s="6">
        <v>1101.1544061279485</v>
      </c>
      <c r="G30" s="2">
        <v>0</v>
      </c>
      <c r="H30" s="2">
        <v>0</v>
      </c>
      <c r="I30" s="2">
        <v>0</v>
      </c>
      <c r="J30" s="2">
        <v>0</v>
      </c>
      <c r="K30" s="21">
        <v>8.3439025665962951</v>
      </c>
      <c r="L30" s="21">
        <v>7.85</v>
      </c>
      <c r="M30" s="21">
        <v>8.8048171152796577</v>
      </c>
      <c r="N30" s="22">
        <v>8.2778559256506679</v>
      </c>
      <c r="O30" s="22">
        <v>7.9121032261448638</v>
      </c>
      <c r="P30" s="22">
        <v>8.5924967798437137</v>
      </c>
      <c r="Q30" s="9">
        <v>44651.999305555553</v>
      </c>
      <c r="R30" s="6">
        <v>1586.8315929203532</v>
      </c>
      <c r="S30" s="4">
        <v>49627.232617397603</v>
      </c>
      <c r="T30" s="6">
        <v>11163.779174041296</v>
      </c>
      <c r="U30" s="6">
        <v>9545.1287047642436</v>
      </c>
      <c r="V30" s="1">
        <v>0</v>
      </c>
      <c r="W30" s="1">
        <v>0</v>
      </c>
      <c r="X30" s="1">
        <v>0</v>
      </c>
      <c r="Y30" s="1">
        <v>0</v>
      </c>
    </row>
    <row r="31" spans="1:25" x14ac:dyDescent="0.55000000000000004">
      <c r="A31" s="3" t="s">
        <v>11</v>
      </c>
      <c r="B31" s="3">
        <v>2022</v>
      </c>
      <c r="C31" s="5">
        <v>3589.7664916816311</v>
      </c>
      <c r="D31" s="5">
        <v>3598.18175986489</v>
      </c>
      <c r="E31" s="6">
        <v>1077.6944683709955</v>
      </c>
      <c r="F31" s="6">
        <v>1100.2532757019001</v>
      </c>
      <c r="G31" s="2">
        <v>0</v>
      </c>
      <c r="H31" s="2">
        <v>0</v>
      </c>
      <c r="I31" s="2">
        <v>0</v>
      </c>
      <c r="J31" s="2">
        <v>0</v>
      </c>
      <c r="K31" s="21">
        <v>8.7458544076740203</v>
      </c>
      <c r="L31" s="21">
        <v>7.9172479667575679</v>
      </c>
      <c r="M31" s="21">
        <v>10.199348037395875</v>
      </c>
      <c r="N31" s="22">
        <v>8.5450905996266986</v>
      </c>
      <c r="O31" s="22">
        <v>8.06</v>
      </c>
      <c r="P31" s="22">
        <v>9.2195513479247992</v>
      </c>
      <c r="Q31" s="9">
        <v>44681.999305555553</v>
      </c>
      <c r="R31" s="6">
        <v>6690.9164601769889</v>
      </c>
      <c r="S31" s="4">
        <v>60541.4392096171</v>
      </c>
      <c r="T31" s="6">
        <v>4177.4449262536891</v>
      </c>
      <c r="U31" s="6">
        <v>13777.744025529648</v>
      </c>
      <c r="V31" s="1">
        <v>0</v>
      </c>
      <c r="W31" s="1">
        <v>0</v>
      </c>
      <c r="X31" s="1">
        <v>0</v>
      </c>
      <c r="Y31" s="1">
        <v>0</v>
      </c>
    </row>
    <row r="32" spans="1:25" x14ac:dyDescent="0.55000000000000004">
      <c r="A32" s="3" t="s">
        <v>12</v>
      </c>
      <c r="B32" s="3">
        <v>2022</v>
      </c>
      <c r="C32" s="5">
        <v>3601.6600718942973</v>
      </c>
      <c r="D32" s="5">
        <v>3609.7554290852772</v>
      </c>
      <c r="E32" s="6">
        <v>1076.2600706938183</v>
      </c>
      <c r="F32" s="6">
        <v>1100.575407588691</v>
      </c>
      <c r="G32" s="2">
        <v>0</v>
      </c>
      <c r="H32" s="2">
        <v>0</v>
      </c>
      <c r="I32" s="2">
        <v>0</v>
      </c>
      <c r="J32" s="2">
        <v>0</v>
      </c>
      <c r="K32" s="21">
        <v>9.2488611887940291</v>
      </c>
      <c r="L32" s="21">
        <v>7.9314013639896164</v>
      </c>
      <c r="M32" s="21">
        <v>12.616383933666693</v>
      </c>
      <c r="N32" s="22">
        <v>8.7732556100467534</v>
      </c>
      <c r="O32" s="22">
        <v>8.0438937680849172</v>
      </c>
      <c r="P32" s="22">
        <v>10.262439238224255</v>
      </c>
      <c r="Q32" s="9">
        <v>44712.999305555553</v>
      </c>
      <c r="R32" s="6">
        <v>28868.540796460176</v>
      </c>
      <c r="S32" s="4">
        <v>83339.880579269127</v>
      </c>
      <c r="T32" s="6">
        <v>1002.9332153392342</v>
      </c>
      <c r="U32" s="6">
        <v>43915.772374418666</v>
      </c>
      <c r="V32" s="1">
        <v>0</v>
      </c>
      <c r="W32" s="1">
        <v>0</v>
      </c>
      <c r="X32" s="1">
        <v>0</v>
      </c>
      <c r="Y32" s="1">
        <v>0</v>
      </c>
    </row>
    <row r="33" spans="1:25" x14ac:dyDescent="0.55000000000000004">
      <c r="A33" s="3" t="s">
        <v>13</v>
      </c>
      <c r="B33" s="3">
        <v>2022</v>
      </c>
      <c r="C33" s="5">
        <v>3613.2422891266551</v>
      </c>
      <c r="D33" s="5">
        <v>3620.8305520015156</v>
      </c>
      <c r="E33" s="6">
        <v>1074.737813463538</v>
      </c>
      <c r="F33" s="6">
        <v>1101.0991494316854</v>
      </c>
      <c r="G33" s="2">
        <v>0</v>
      </c>
      <c r="H33" s="2">
        <v>0</v>
      </c>
      <c r="I33" s="2">
        <v>0</v>
      </c>
      <c r="J33" s="2">
        <v>0</v>
      </c>
      <c r="K33" s="21">
        <v>10.207414270510547</v>
      </c>
      <c r="L33" s="21">
        <v>7.8362328602073736</v>
      </c>
      <c r="M33" s="21">
        <v>15.369051601403426</v>
      </c>
      <c r="N33" s="22">
        <v>9.6107188752298924</v>
      </c>
      <c r="O33" s="22">
        <v>7.9581964390609663</v>
      </c>
      <c r="P33" s="22">
        <v>12.435963402588239</v>
      </c>
      <c r="Q33" s="9">
        <v>44742.999305555553</v>
      </c>
      <c r="R33" s="6">
        <v>77132.663362831867</v>
      </c>
      <c r="S33" s="4">
        <v>93468.18537790174</v>
      </c>
      <c r="T33" s="6">
        <v>110.29814159291881</v>
      </c>
      <c r="U33" s="6">
        <v>47040.364533609812</v>
      </c>
      <c r="V33" s="1">
        <v>0</v>
      </c>
      <c r="W33" s="1">
        <v>0</v>
      </c>
      <c r="X33" s="1">
        <v>0</v>
      </c>
      <c r="Y33" s="1">
        <v>0</v>
      </c>
    </row>
    <row r="34" spans="1:25" x14ac:dyDescent="0.55000000000000004">
      <c r="A34" s="3" t="s">
        <v>14</v>
      </c>
      <c r="B34" s="3">
        <v>2022</v>
      </c>
      <c r="C34" s="5">
        <v>3614.0280045947111</v>
      </c>
      <c r="D34" s="5">
        <v>3621.417079738982</v>
      </c>
      <c r="E34" s="6">
        <v>1074.9379252041442</v>
      </c>
      <c r="F34" s="6">
        <v>1102.4745735696572</v>
      </c>
      <c r="G34" s="2">
        <v>0</v>
      </c>
      <c r="H34" s="2">
        <v>0</v>
      </c>
      <c r="I34" s="2">
        <v>0</v>
      </c>
      <c r="J34" s="2">
        <v>0</v>
      </c>
      <c r="K34" s="21">
        <v>11.067796203142509</v>
      </c>
      <c r="L34" s="21">
        <v>8.1519748688244267</v>
      </c>
      <c r="M34" s="21">
        <v>19.292852183099598</v>
      </c>
      <c r="N34" s="22">
        <v>10.323186295065605</v>
      </c>
      <c r="O34" s="22">
        <v>8.1653218402408498</v>
      </c>
      <c r="P34" s="22">
        <v>14.208339515205498</v>
      </c>
      <c r="Q34" s="9">
        <v>44773.999305555553</v>
      </c>
      <c r="R34" s="6">
        <v>66496.84495575224</v>
      </c>
      <c r="S34" s="4">
        <v>74545.205345444847</v>
      </c>
      <c r="T34" s="6">
        <v>13068.69560471976</v>
      </c>
      <c r="U34" s="6">
        <v>45592.095843988012</v>
      </c>
      <c r="V34" s="1">
        <v>0</v>
      </c>
      <c r="W34" s="1">
        <v>0</v>
      </c>
      <c r="X34" s="1">
        <v>0</v>
      </c>
      <c r="Y34" s="1">
        <v>0</v>
      </c>
    </row>
    <row r="35" spans="1:25" x14ac:dyDescent="0.55000000000000004">
      <c r="A35" s="3" t="s">
        <v>15</v>
      </c>
      <c r="B35" s="3">
        <v>2022</v>
      </c>
      <c r="C35" s="5">
        <v>3609.6425674724728</v>
      </c>
      <c r="D35" s="5">
        <v>3617.0760457964489</v>
      </c>
      <c r="E35" s="6">
        <v>1076.0661343867805</v>
      </c>
      <c r="F35" s="6">
        <v>1104.6132772294061</v>
      </c>
      <c r="G35" s="2">
        <v>0</v>
      </c>
      <c r="H35" s="2">
        <v>0</v>
      </c>
      <c r="I35" s="2">
        <v>0</v>
      </c>
      <c r="J35" s="2">
        <v>0</v>
      </c>
      <c r="K35" s="21">
        <v>11.933265454487776</v>
      </c>
      <c r="L35" s="21">
        <v>8.2564498431559521</v>
      </c>
      <c r="M35" s="21">
        <v>23.282055137530978</v>
      </c>
      <c r="N35" s="22">
        <v>10.935416518596782</v>
      </c>
      <c r="O35" s="22">
        <v>8.1582591817740013</v>
      </c>
      <c r="P35" s="22">
        <v>16.277085841907709</v>
      </c>
      <c r="Q35" s="9">
        <v>44804.999305555553</v>
      </c>
      <c r="R35" s="6">
        <v>36111.750619469014</v>
      </c>
      <c r="S35" s="4">
        <v>50305.228735665289</v>
      </c>
      <c r="T35" s="6">
        <v>6501.3394100294827</v>
      </c>
      <c r="U35" s="6">
        <v>46813.322701030404</v>
      </c>
      <c r="V35" s="1">
        <v>0</v>
      </c>
      <c r="W35" s="1">
        <v>0</v>
      </c>
      <c r="X35" s="1">
        <v>0</v>
      </c>
      <c r="Y35" s="1">
        <v>0</v>
      </c>
    </row>
    <row r="36" spans="1:25" x14ac:dyDescent="0.55000000000000004">
      <c r="A36" s="3" t="s">
        <v>16</v>
      </c>
      <c r="B36" s="3">
        <v>2022</v>
      </c>
      <c r="C36" s="5">
        <v>3606.9041526135252</v>
      </c>
      <c r="D36" s="5">
        <v>3614.5321247343541</v>
      </c>
      <c r="E36" s="6">
        <v>1076.6366446826023</v>
      </c>
      <c r="F36" s="6">
        <v>1105.1334395807542</v>
      </c>
      <c r="G36" s="2">
        <v>0</v>
      </c>
      <c r="H36" s="2">
        <v>0</v>
      </c>
      <c r="I36" s="2">
        <v>0</v>
      </c>
      <c r="J36" s="2">
        <v>0</v>
      </c>
      <c r="K36" s="21">
        <v>12.567077625243165</v>
      </c>
      <c r="L36" s="21">
        <v>8.3063472369430578</v>
      </c>
      <c r="M36" s="21">
        <v>23.975973423646064</v>
      </c>
      <c r="N36" s="22">
        <v>11.219558080935959</v>
      </c>
      <c r="O36" s="22">
        <v>8.2470157619331985</v>
      </c>
      <c r="P36" s="22">
        <v>18.261853054073939</v>
      </c>
      <c r="Q36" s="9">
        <v>44834.999305555553</v>
      </c>
      <c r="R36" s="6">
        <v>6684.3556637168103</v>
      </c>
      <c r="S36" s="4">
        <v>20877.833779913082</v>
      </c>
      <c r="T36" s="6">
        <v>36711.275014749335</v>
      </c>
      <c r="U36" s="6">
        <v>27929.93363989934</v>
      </c>
      <c r="V36" s="1">
        <v>0</v>
      </c>
      <c r="W36" s="1">
        <v>0</v>
      </c>
      <c r="X36" s="1">
        <v>0</v>
      </c>
      <c r="Y36" s="1">
        <v>0</v>
      </c>
    </row>
    <row r="37" spans="1:25" x14ac:dyDescent="0.55000000000000004">
      <c r="A37" s="3" t="s">
        <v>17</v>
      </c>
      <c r="B37" s="3">
        <v>2022</v>
      </c>
      <c r="C37" s="5">
        <v>3605.8767355747477</v>
      </c>
      <c r="D37" s="5">
        <v>3613.8297296164178</v>
      </c>
      <c r="E37" s="6">
        <v>1077.8941029078728</v>
      </c>
      <c r="F37" s="6">
        <v>1104.6895592756989</v>
      </c>
      <c r="G37" s="2">
        <v>0</v>
      </c>
      <c r="H37" s="2">
        <v>0</v>
      </c>
      <c r="I37" s="2">
        <v>0</v>
      </c>
      <c r="J37" s="2">
        <v>0</v>
      </c>
      <c r="K37" s="21">
        <v>13.057840379229534</v>
      </c>
      <c r="L37" s="21">
        <v>8.2902065968489396</v>
      </c>
      <c r="M37" s="21">
        <v>19.95</v>
      </c>
      <c r="N37" s="22">
        <v>11.98253084896329</v>
      </c>
      <c r="O37" s="22">
        <v>8.0820995249604852</v>
      </c>
      <c r="P37" s="22">
        <v>18.992542098341087</v>
      </c>
      <c r="Q37" s="9">
        <v>44865.999305555553</v>
      </c>
      <c r="R37" s="6">
        <v>1974.311415929204</v>
      </c>
      <c r="S37" s="4">
        <v>20608.551778197419</v>
      </c>
      <c r="T37" s="6">
        <v>185232.73135693229</v>
      </c>
      <c r="U37" s="6">
        <v>42969.305200180868</v>
      </c>
      <c r="V37" s="1">
        <v>0</v>
      </c>
      <c r="W37" s="1">
        <v>0</v>
      </c>
      <c r="X37" s="1">
        <v>0</v>
      </c>
      <c r="Y37" s="1">
        <v>0</v>
      </c>
    </row>
    <row r="38" spans="1:25" x14ac:dyDescent="0.55000000000000004">
      <c r="A38" s="3" t="s">
        <v>18</v>
      </c>
      <c r="B38" s="3">
        <v>2022</v>
      </c>
      <c r="C38" s="5">
        <v>3604.3454971536326</v>
      </c>
      <c r="D38" s="5">
        <v>3612.6767668967818</v>
      </c>
      <c r="E38" s="6">
        <v>1077.6243016339608</v>
      </c>
      <c r="F38" s="6">
        <v>1105.4298602613408</v>
      </c>
      <c r="G38" s="2">
        <v>0</v>
      </c>
      <c r="H38" s="2">
        <v>0</v>
      </c>
      <c r="I38" s="2">
        <v>0</v>
      </c>
      <c r="J38" s="2">
        <v>0</v>
      </c>
      <c r="K38" s="21">
        <v>11.930544134998502</v>
      </c>
      <c r="L38" s="21">
        <v>8.3000000000000007</v>
      </c>
      <c r="M38" s="21">
        <v>15.91</v>
      </c>
      <c r="N38" s="22">
        <v>11.275381362803198</v>
      </c>
      <c r="O38" s="22">
        <v>8.2581958610320534</v>
      </c>
      <c r="P38" s="22">
        <v>15.87</v>
      </c>
      <c r="Q38" s="9">
        <v>44895.999305555553</v>
      </c>
      <c r="R38" s="6">
        <v>1990.7767256637164</v>
      </c>
      <c r="S38" s="4">
        <v>25543.851839276878</v>
      </c>
      <c r="T38" s="6">
        <v>2698.5633038348069</v>
      </c>
      <c r="U38" s="6">
        <v>39621.776616503215</v>
      </c>
      <c r="V38" s="1">
        <v>0</v>
      </c>
      <c r="W38" s="1">
        <v>0</v>
      </c>
      <c r="X38" s="1">
        <v>0</v>
      </c>
      <c r="Y38" s="1">
        <v>0</v>
      </c>
    </row>
    <row r="39" spans="1:25" x14ac:dyDescent="0.55000000000000004">
      <c r="A39" s="3" t="s">
        <v>19</v>
      </c>
      <c r="B39" s="3">
        <v>2022</v>
      </c>
      <c r="C39" s="5">
        <v>3601.4737230977203</v>
      </c>
      <c r="D39" s="5">
        <v>3610.2678925792052</v>
      </c>
      <c r="E39" s="6">
        <v>1078.6460444171312</v>
      </c>
      <c r="F39" s="6">
        <v>1107.3399723805164</v>
      </c>
      <c r="G39" s="2">
        <v>0</v>
      </c>
      <c r="H39" s="2">
        <v>0</v>
      </c>
      <c r="I39" s="2">
        <v>0</v>
      </c>
      <c r="J39" s="2">
        <v>0</v>
      </c>
      <c r="K39" s="21">
        <v>11.606680611815957</v>
      </c>
      <c r="L39" s="21">
        <v>8.8422370326371755</v>
      </c>
      <c r="M39" s="21">
        <v>13.13</v>
      </c>
      <c r="N39" s="22">
        <v>11.603257316025044</v>
      </c>
      <c r="O39" s="22">
        <v>8.4630363447079624</v>
      </c>
      <c r="P39" s="22">
        <v>13.11</v>
      </c>
      <c r="Q39" s="9">
        <v>44926.999305555553</v>
      </c>
      <c r="R39" s="6">
        <v>2503.3018584070783</v>
      </c>
      <c r="S39" s="4">
        <v>26536.211423223594</v>
      </c>
      <c r="T39" s="6">
        <v>1596.0831268436561</v>
      </c>
      <c r="U39" s="6">
        <v>25375.375003797013</v>
      </c>
      <c r="V39" s="1">
        <v>0</v>
      </c>
      <c r="W39" s="1">
        <v>0</v>
      </c>
      <c r="X39" s="1">
        <v>0</v>
      </c>
      <c r="Y39" s="1">
        <v>0</v>
      </c>
    </row>
    <row r="40" spans="1:25" x14ac:dyDescent="0.55000000000000004">
      <c r="A40" s="3" t="s">
        <v>8</v>
      </c>
      <c r="B40" s="3">
        <v>2023</v>
      </c>
      <c r="C40" s="5">
        <v>3597.5869738622719</v>
      </c>
      <c r="D40" s="5">
        <v>3605.9815467741964</v>
      </c>
      <c r="E40" s="6">
        <v>1080.4235059494808</v>
      </c>
      <c r="F40" s="6">
        <v>1111.0474739864751</v>
      </c>
      <c r="G40" s="2">
        <v>0</v>
      </c>
      <c r="H40" s="2">
        <v>0</v>
      </c>
      <c r="I40" s="2">
        <v>0</v>
      </c>
      <c r="J40" s="2">
        <v>0</v>
      </c>
      <c r="K40" s="21">
        <v>9.4249492265835073</v>
      </c>
      <c r="L40" s="21">
        <v>8.584884124889367</v>
      </c>
      <c r="M40" s="21">
        <v>9.7799999999999994</v>
      </c>
      <c r="N40" s="22">
        <v>9.4696746190476944</v>
      </c>
      <c r="O40" s="22">
        <v>8.3723849581139067</v>
      </c>
      <c r="P40" s="22">
        <v>9.75</v>
      </c>
      <c r="Q40" s="9">
        <v>44957.999305555553</v>
      </c>
      <c r="R40" s="6">
        <v>2537.311592920355</v>
      </c>
      <c r="S40" s="4">
        <v>30776.572897872491</v>
      </c>
      <c r="T40" s="6">
        <v>2360.0169321533926</v>
      </c>
      <c r="U40" s="6">
        <v>11414.959052896629</v>
      </c>
      <c r="V40" s="1">
        <v>0</v>
      </c>
      <c r="W40" s="1">
        <v>0</v>
      </c>
      <c r="X40" s="1">
        <v>0</v>
      </c>
      <c r="Y40" s="1">
        <v>0</v>
      </c>
    </row>
    <row r="41" spans="1:25" x14ac:dyDescent="0.55000000000000004">
      <c r="A41" s="3" t="s">
        <v>9</v>
      </c>
      <c r="B41" s="3">
        <v>2023</v>
      </c>
      <c r="C41" s="5">
        <v>3594.6261671770098</v>
      </c>
      <c r="D41" s="5">
        <v>3602.8269833068389</v>
      </c>
      <c r="E41" s="6">
        <v>1080.8636987842133</v>
      </c>
      <c r="F41" s="6">
        <v>1112.1599644720006</v>
      </c>
      <c r="G41" s="2">
        <v>0</v>
      </c>
      <c r="H41" s="2">
        <v>0</v>
      </c>
      <c r="I41" s="2">
        <v>0</v>
      </c>
      <c r="J41" s="2">
        <v>0</v>
      </c>
      <c r="K41" s="21">
        <v>8.5494229431065936</v>
      </c>
      <c r="L41" s="21">
        <v>7.9275560750785186</v>
      </c>
      <c r="M41" s="21">
        <v>8.94</v>
      </c>
      <c r="N41" s="22">
        <v>8.5449851657422826</v>
      </c>
      <c r="O41" s="22">
        <v>7.8896267248102863</v>
      </c>
      <c r="P41" s="22">
        <v>8.84</v>
      </c>
      <c r="Q41" s="9">
        <v>44985.999305555553</v>
      </c>
      <c r="R41" s="6">
        <v>2382.505486725664</v>
      </c>
      <c r="S41" s="4">
        <v>42615.871575499572</v>
      </c>
      <c r="T41" s="6">
        <v>31144.281858407059</v>
      </c>
      <c r="U41" s="6">
        <v>7411.6184037323865</v>
      </c>
      <c r="V41" s="1">
        <v>0</v>
      </c>
      <c r="W41" s="1">
        <v>0</v>
      </c>
      <c r="X41" s="1">
        <v>0</v>
      </c>
      <c r="Y41" s="1">
        <v>0</v>
      </c>
    </row>
    <row r="42" spans="1:25" x14ac:dyDescent="0.55000000000000004">
      <c r="A42" s="3" t="s">
        <v>10</v>
      </c>
      <c r="B42" s="3">
        <v>2023</v>
      </c>
      <c r="C42" s="5">
        <v>3592.7022036353983</v>
      </c>
      <c r="D42" s="5">
        <v>3600.6238111262583</v>
      </c>
      <c r="E42" s="6">
        <v>1079.7268639990605</v>
      </c>
      <c r="F42" s="6">
        <v>1112.57704012352</v>
      </c>
      <c r="G42" s="2">
        <v>0</v>
      </c>
      <c r="H42" s="2">
        <v>0</v>
      </c>
      <c r="I42" s="2">
        <v>0</v>
      </c>
      <c r="J42" s="2">
        <v>0</v>
      </c>
      <c r="K42" s="21">
        <v>8.3233518457019677</v>
      </c>
      <c r="L42" s="21">
        <v>7.8307622921638265</v>
      </c>
      <c r="M42" s="21">
        <v>9.4673597493511981</v>
      </c>
      <c r="N42" s="22">
        <v>8.2550127311093462</v>
      </c>
      <c r="O42" s="22">
        <v>7.8075647891218294</v>
      </c>
      <c r="P42" s="22">
        <v>8.6613599707735105</v>
      </c>
      <c r="Q42" s="9">
        <v>45016.999305555553</v>
      </c>
      <c r="R42" s="6">
        <v>1592.8035398230104</v>
      </c>
      <c r="S42" s="4">
        <v>46348.112463344391</v>
      </c>
      <c r="T42" s="6">
        <v>12111.932359881994</v>
      </c>
      <c r="U42" s="6">
        <v>7606.9757144065825</v>
      </c>
      <c r="V42" s="1">
        <v>0</v>
      </c>
      <c r="W42" s="1">
        <v>0</v>
      </c>
      <c r="X42" s="1">
        <v>0</v>
      </c>
      <c r="Y42" s="1">
        <v>0</v>
      </c>
    </row>
    <row r="43" spans="1:25" x14ac:dyDescent="0.55000000000000004">
      <c r="A43" s="3" t="s">
        <v>11</v>
      </c>
      <c r="B43" s="3">
        <v>2023</v>
      </c>
      <c r="C43" s="5">
        <v>3594.0156221131551</v>
      </c>
      <c r="D43" s="5">
        <v>3602.2456727209901</v>
      </c>
      <c r="E43" s="6">
        <v>1077.3702454320357</v>
      </c>
      <c r="F43" s="6">
        <v>1111.2214698296273</v>
      </c>
      <c r="G43" s="2">
        <v>0</v>
      </c>
      <c r="H43" s="2">
        <v>0</v>
      </c>
      <c r="I43" s="2">
        <v>0</v>
      </c>
      <c r="J43" s="2">
        <v>0</v>
      </c>
      <c r="K43" s="21">
        <v>8.8269674464070391</v>
      </c>
      <c r="L43" s="21">
        <v>7.8470007755273219</v>
      </c>
      <c r="M43" s="21">
        <v>12.025955326653904</v>
      </c>
      <c r="N43" s="22">
        <v>8.5049556358210019</v>
      </c>
      <c r="O43" s="22">
        <v>7.8090002909757912</v>
      </c>
      <c r="P43" s="22">
        <v>9.3837020749899978</v>
      </c>
      <c r="Q43" s="9">
        <v>45046.999305555553</v>
      </c>
      <c r="R43" s="6">
        <v>6627.2777876106193</v>
      </c>
      <c r="S43" s="4">
        <v>58018.858872019926</v>
      </c>
      <c r="T43" s="6">
        <v>4446.9180235988197</v>
      </c>
      <c r="U43" s="6">
        <v>13994.240137000059</v>
      </c>
      <c r="V43" s="1">
        <v>0</v>
      </c>
      <c r="W43" s="1">
        <v>0</v>
      </c>
      <c r="X43" s="1">
        <v>0</v>
      </c>
      <c r="Y43" s="1">
        <v>0</v>
      </c>
    </row>
    <row r="44" spans="1:25" x14ac:dyDescent="0.55000000000000004">
      <c r="A44" s="3" t="s">
        <v>12</v>
      </c>
      <c r="B44" s="3">
        <v>2023</v>
      </c>
      <c r="C44" s="5">
        <v>3605.8255953209241</v>
      </c>
      <c r="D44" s="5">
        <v>3613.8325598720198</v>
      </c>
      <c r="E44" s="6">
        <v>1075.7830285446373</v>
      </c>
      <c r="F44" s="6">
        <v>1110.7778459548267</v>
      </c>
      <c r="G44" s="2">
        <v>0</v>
      </c>
      <c r="H44" s="2">
        <v>0</v>
      </c>
      <c r="I44" s="2">
        <v>0</v>
      </c>
      <c r="J44" s="2">
        <v>0</v>
      </c>
      <c r="K44" s="21">
        <v>9.3145444940001383</v>
      </c>
      <c r="L44" s="21">
        <v>7.8403475676682044</v>
      </c>
      <c r="M44" s="21">
        <v>15.026156035413079</v>
      </c>
      <c r="N44" s="22">
        <v>8.7111695358176107</v>
      </c>
      <c r="O44" s="22">
        <v>7.81</v>
      </c>
      <c r="P44" s="22">
        <v>10.705540113263087</v>
      </c>
      <c r="Q44" s="9">
        <v>45077.999305555553</v>
      </c>
      <c r="R44" s="6">
        <v>30439.818672566369</v>
      </c>
      <c r="S44" s="4">
        <v>72274.12994458749</v>
      </c>
      <c r="T44" s="6">
        <v>279.07135693215213</v>
      </c>
      <c r="U44" s="6">
        <v>18152.578154764327</v>
      </c>
      <c r="V44" s="1">
        <v>0</v>
      </c>
      <c r="W44" s="1">
        <v>0</v>
      </c>
      <c r="X44" s="1">
        <v>0</v>
      </c>
      <c r="Y44" s="1">
        <v>0</v>
      </c>
    </row>
    <row r="45" spans="1:25" x14ac:dyDescent="0.55000000000000004">
      <c r="A45" s="3" t="s">
        <v>13</v>
      </c>
      <c r="B45" s="3">
        <v>2023</v>
      </c>
      <c r="C45" s="5">
        <v>3617.4667191658286</v>
      </c>
      <c r="D45" s="5">
        <v>3625.1224176824321</v>
      </c>
      <c r="E45" s="6">
        <v>1074.1437398383603</v>
      </c>
      <c r="F45" s="6">
        <v>1110.5867500807492</v>
      </c>
      <c r="G45" s="2">
        <v>5828.5382304534778</v>
      </c>
      <c r="H45" s="2">
        <v>11061.437583682085</v>
      </c>
      <c r="I45" s="2">
        <v>0</v>
      </c>
      <c r="J45" s="2">
        <v>0</v>
      </c>
      <c r="K45" s="21">
        <v>10.137881771257062</v>
      </c>
      <c r="L45" s="21">
        <v>7.7323739388517971</v>
      </c>
      <c r="M45" s="21">
        <v>16.826297696589069</v>
      </c>
      <c r="N45" s="22">
        <v>9.4792150285215833</v>
      </c>
      <c r="O45" s="22">
        <v>7.7140612554725703</v>
      </c>
      <c r="P45" s="22">
        <v>12.986776335191479</v>
      </c>
      <c r="Q45" s="9">
        <v>45107.999305555553</v>
      </c>
      <c r="R45" s="6">
        <v>78625.850442477851</v>
      </c>
      <c r="S45" s="4">
        <v>92331.795939880467</v>
      </c>
      <c r="T45" s="6">
        <v>7.6570501474922494</v>
      </c>
      <c r="U45" s="6">
        <v>24481.949981553251</v>
      </c>
      <c r="V45" s="1">
        <v>0</v>
      </c>
      <c r="W45" s="1">
        <v>0</v>
      </c>
      <c r="X45" s="1">
        <v>0</v>
      </c>
      <c r="Y45" s="1">
        <v>0</v>
      </c>
    </row>
    <row r="46" spans="1:25" x14ac:dyDescent="0.55000000000000004">
      <c r="A46" s="3" t="s">
        <v>14</v>
      </c>
      <c r="B46" s="3">
        <v>2023</v>
      </c>
      <c r="C46" s="5">
        <v>3618.3662437490393</v>
      </c>
      <c r="D46" s="5">
        <v>3626.1927597969957</v>
      </c>
      <c r="E46" s="6">
        <v>1074.1788836458634</v>
      </c>
      <c r="F46" s="6">
        <v>1111.101180995925</v>
      </c>
      <c r="G46" s="2">
        <v>0</v>
      </c>
      <c r="H46" s="2">
        <v>0</v>
      </c>
      <c r="I46" s="2">
        <v>0</v>
      </c>
      <c r="J46" s="2">
        <v>0</v>
      </c>
      <c r="K46" s="21">
        <v>10.921661162107039</v>
      </c>
      <c r="L46" s="21">
        <v>7.9511876099113126</v>
      </c>
      <c r="M46" s="21">
        <v>19.342069309423248</v>
      </c>
      <c r="N46" s="22">
        <v>10.139622933705594</v>
      </c>
      <c r="O46" s="22">
        <v>7.9537371599346036</v>
      </c>
      <c r="P46" s="22">
        <v>14.935464935446035</v>
      </c>
      <c r="Q46" s="9">
        <v>45138.999305555553</v>
      </c>
      <c r="R46" s="6">
        <v>67164.60690265485</v>
      </c>
      <c r="S46" s="4">
        <v>71518.946887281636</v>
      </c>
      <c r="T46" s="6">
        <v>8720.0089380530953</v>
      </c>
      <c r="U46" s="6">
        <v>24764.459959196516</v>
      </c>
      <c r="V46" s="1">
        <v>0</v>
      </c>
      <c r="W46" s="1">
        <v>0</v>
      </c>
      <c r="X46" s="1">
        <v>2</v>
      </c>
      <c r="Y46" s="1">
        <v>1</v>
      </c>
    </row>
    <row r="47" spans="1:25" x14ac:dyDescent="0.55000000000000004">
      <c r="A47" s="3" t="s">
        <v>15</v>
      </c>
      <c r="B47" s="3">
        <v>2023</v>
      </c>
      <c r="C47" s="5">
        <v>3613.6769858919674</v>
      </c>
      <c r="D47" s="5">
        <v>3622.3636161361642</v>
      </c>
      <c r="E47" s="6">
        <v>1075.6291084491536</v>
      </c>
      <c r="F47" s="6">
        <v>1112.326444262017</v>
      </c>
      <c r="G47" s="2">
        <v>0</v>
      </c>
      <c r="H47" s="2">
        <v>0</v>
      </c>
      <c r="I47" s="2">
        <v>0</v>
      </c>
      <c r="J47" s="2">
        <v>0</v>
      </c>
      <c r="K47" s="21">
        <v>11.728632290496174</v>
      </c>
      <c r="L47" s="21">
        <v>7.9679550206361638</v>
      </c>
      <c r="M47" s="21">
        <v>22.786053810922606</v>
      </c>
      <c r="N47" s="22">
        <v>10.690476623217808</v>
      </c>
      <c r="O47" s="22">
        <v>7.9642716973900356</v>
      </c>
      <c r="P47" s="22">
        <v>17.111062249101504</v>
      </c>
      <c r="Q47" s="9">
        <v>45169.999305555553</v>
      </c>
      <c r="R47" s="6">
        <v>36604.834690265496</v>
      </c>
      <c r="S47" s="4">
        <v>45959.08431405179</v>
      </c>
      <c r="T47" s="6">
        <v>5175.8880825958786</v>
      </c>
      <c r="U47" s="6">
        <v>25645.210120265361</v>
      </c>
      <c r="V47" s="1">
        <v>0</v>
      </c>
      <c r="W47" s="1">
        <v>0</v>
      </c>
      <c r="X47" s="1">
        <v>1</v>
      </c>
      <c r="Y47" s="1">
        <v>1</v>
      </c>
    </row>
    <row r="48" spans="1:25" x14ac:dyDescent="0.55000000000000004">
      <c r="A48" s="3" t="s">
        <v>16</v>
      </c>
      <c r="B48" s="3">
        <v>2023</v>
      </c>
      <c r="C48" s="5">
        <v>3610.7274150854369</v>
      </c>
      <c r="D48" s="5">
        <v>3620.1771060327937</v>
      </c>
      <c r="E48" s="6">
        <v>1076.3336090909004</v>
      </c>
      <c r="F48" s="6">
        <v>1112.302802052058</v>
      </c>
      <c r="G48" s="2">
        <v>0</v>
      </c>
      <c r="H48" s="2">
        <v>0</v>
      </c>
      <c r="I48" s="2">
        <v>0</v>
      </c>
      <c r="J48" s="2">
        <v>0</v>
      </c>
      <c r="K48" s="21">
        <v>12.322412607901768</v>
      </c>
      <c r="L48" s="21">
        <v>8.2006529209352124</v>
      </c>
      <c r="M48" s="21">
        <v>24.029899042338677</v>
      </c>
      <c r="N48" s="22">
        <v>10.891429183946553</v>
      </c>
      <c r="O48" s="22">
        <v>8.19</v>
      </c>
      <c r="P48" s="22">
        <v>19.590875668701226</v>
      </c>
      <c r="Q48" s="9">
        <v>45199.999305555553</v>
      </c>
      <c r="R48" s="6">
        <v>6846.487699115045</v>
      </c>
      <c r="S48" s="4">
        <v>19535.92936125441</v>
      </c>
      <c r="T48" s="6">
        <v>35078.391681415909</v>
      </c>
      <c r="U48" s="6">
        <v>21728.29016678792</v>
      </c>
      <c r="V48" s="1">
        <v>0</v>
      </c>
      <c r="W48" s="1">
        <v>0</v>
      </c>
      <c r="X48" s="1">
        <v>2</v>
      </c>
      <c r="Y48" s="1">
        <v>1</v>
      </c>
    </row>
    <row r="49" spans="1:25" x14ac:dyDescent="0.55000000000000004">
      <c r="A49" s="3" t="s">
        <v>17</v>
      </c>
      <c r="B49" s="3">
        <v>2023</v>
      </c>
      <c r="C49" s="5">
        <v>3609.622048022447</v>
      </c>
      <c r="D49" s="5">
        <v>3619.4392026137534</v>
      </c>
      <c r="E49" s="6">
        <v>1077.7600652765373</v>
      </c>
      <c r="F49" s="6">
        <v>1111.5845757996412</v>
      </c>
      <c r="G49" s="2">
        <v>0</v>
      </c>
      <c r="H49" s="2">
        <v>0</v>
      </c>
      <c r="I49" s="2">
        <v>0</v>
      </c>
      <c r="J49" s="2">
        <v>0</v>
      </c>
      <c r="K49" s="21">
        <v>12.753374683995135</v>
      </c>
      <c r="L49" s="21">
        <v>8.0054598447475378</v>
      </c>
      <c r="M49" s="21">
        <v>19.96</v>
      </c>
      <c r="N49" s="22">
        <v>11.571117322346948</v>
      </c>
      <c r="O49" s="22">
        <v>7.9681294427915139</v>
      </c>
      <c r="P49" s="22">
        <v>19.870526617141742</v>
      </c>
      <c r="Q49" s="9">
        <v>45230.999305555553</v>
      </c>
      <c r="R49" s="6">
        <v>1947.7585840707964</v>
      </c>
      <c r="S49" s="4">
        <v>15666.19262116495</v>
      </c>
      <c r="T49" s="6">
        <v>194626.59445427728</v>
      </c>
      <c r="U49" s="6">
        <v>25649.751372438572</v>
      </c>
      <c r="V49" s="1">
        <v>0</v>
      </c>
      <c r="W49" s="1">
        <v>0</v>
      </c>
      <c r="X49" s="1">
        <v>1</v>
      </c>
      <c r="Y49" s="1">
        <v>1</v>
      </c>
    </row>
    <row r="50" spans="1:25" x14ac:dyDescent="0.55000000000000004">
      <c r="A50" s="3" t="s">
        <v>18</v>
      </c>
      <c r="B50" s="3">
        <v>2023</v>
      </c>
      <c r="C50" s="5">
        <v>3608.0514699963069</v>
      </c>
      <c r="D50" s="5">
        <v>3618.1856932797336</v>
      </c>
      <c r="E50" s="6">
        <v>1077.6672448154061</v>
      </c>
      <c r="F50" s="6">
        <v>1112.0783424848973</v>
      </c>
      <c r="G50" s="2">
        <v>0</v>
      </c>
      <c r="H50" s="2">
        <v>0</v>
      </c>
      <c r="I50" s="2">
        <v>0</v>
      </c>
      <c r="J50" s="2">
        <v>0</v>
      </c>
      <c r="K50" s="21">
        <v>11.740321810275887</v>
      </c>
      <c r="L50" s="21">
        <v>8.2155931045719761</v>
      </c>
      <c r="M50" s="21">
        <v>15.91</v>
      </c>
      <c r="N50" s="22">
        <v>10.924206624520549</v>
      </c>
      <c r="O50" s="22">
        <v>8.1983159865403863</v>
      </c>
      <c r="P50" s="22">
        <v>15.88250798707255</v>
      </c>
      <c r="Q50" s="9">
        <v>45260.999305555553</v>
      </c>
      <c r="R50" s="6">
        <v>1967.1761946902664</v>
      </c>
      <c r="S50" s="4">
        <v>11564.966903294535</v>
      </c>
      <c r="T50" s="6">
        <v>5765.9381415929256</v>
      </c>
      <c r="U50" s="6">
        <v>26987.1840233291</v>
      </c>
      <c r="V50" s="1">
        <v>0</v>
      </c>
      <c r="W50" s="1">
        <v>0</v>
      </c>
      <c r="X50" s="1">
        <v>1</v>
      </c>
      <c r="Y50" s="1">
        <v>1</v>
      </c>
    </row>
    <row r="51" spans="1:25" x14ac:dyDescent="0.55000000000000004">
      <c r="A51" s="3" t="s">
        <v>19</v>
      </c>
      <c r="B51" s="3">
        <v>2023</v>
      </c>
      <c r="C51" s="5">
        <v>3605.1277103591283</v>
      </c>
      <c r="D51" s="5">
        <v>3615.7387072323036</v>
      </c>
      <c r="E51" s="6">
        <v>1078.8599242439029</v>
      </c>
      <c r="F51" s="6">
        <v>1113.7605838469549</v>
      </c>
      <c r="G51" s="2">
        <v>0</v>
      </c>
      <c r="H51" s="2">
        <v>0</v>
      </c>
      <c r="I51" s="2">
        <v>0</v>
      </c>
      <c r="J51" s="2">
        <v>0</v>
      </c>
      <c r="K51" s="21">
        <v>11.45091853036339</v>
      </c>
      <c r="L51" s="21">
        <v>8.3785246739557806</v>
      </c>
      <c r="M51" s="21">
        <v>13.15</v>
      </c>
      <c r="N51" s="22">
        <v>11.348583845745749</v>
      </c>
      <c r="O51" s="22">
        <v>8.2923981786896324</v>
      </c>
      <c r="P51" s="22">
        <v>13.11</v>
      </c>
      <c r="Q51" s="9">
        <v>45291.999305555553</v>
      </c>
      <c r="R51" s="6">
        <v>2485.4465486725649</v>
      </c>
      <c r="S51" s="4">
        <v>18100.964839771666</v>
      </c>
      <c r="T51" s="6">
        <v>1931.5949262536876</v>
      </c>
      <c r="U51" s="6">
        <v>16087.415808301279</v>
      </c>
      <c r="V51" s="1">
        <v>0</v>
      </c>
      <c r="W51" s="1">
        <v>0</v>
      </c>
      <c r="X51" s="1">
        <v>1</v>
      </c>
      <c r="Y51" s="1">
        <v>1</v>
      </c>
    </row>
    <row r="52" spans="1:25" x14ac:dyDescent="0.55000000000000004">
      <c r="A52" s="3" t="s">
        <v>8</v>
      </c>
      <c r="B52" s="3">
        <v>2024</v>
      </c>
      <c r="C52" s="5">
        <v>3601.2389058145027</v>
      </c>
      <c r="D52" s="5">
        <v>3611.4982147709879</v>
      </c>
      <c r="E52" s="6">
        <v>1080.7289119461045</v>
      </c>
      <c r="F52" s="6">
        <v>1117.2603719935091</v>
      </c>
      <c r="G52" s="2">
        <v>0</v>
      </c>
      <c r="H52" s="2">
        <v>0</v>
      </c>
      <c r="I52" s="2">
        <v>0</v>
      </c>
      <c r="J52" s="2">
        <v>0</v>
      </c>
      <c r="K52" s="21">
        <v>9.3724076272382213</v>
      </c>
      <c r="L52" s="21">
        <v>8.2607025569804406</v>
      </c>
      <c r="M52" s="21">
        <v>9.8093745885264436</v>
      </c>
      <c r="N52" s="22">
        <v>9.3908406681938636</v>
      </c>
      <c r="O52" s="22">
        <v>8.1847757114093476</v>
      </c>
      <c r="P52" s="22">
        <v>9.76</v>
      </c>
      <c r="Q52" s="9">
        <v>45322.999305555553</v>
      </c>
      <c r="R52" s="6">
        <v>2552.4684955752209</v>
      </c>
      <c r="S52" s="4">
        <v>21646.067599035014</v>
      </c>
      <c r="T52" s="6">
        <v>2163.5729498525084</v>
      </c>
      <c r="U52" s="6">
        <v>9418.8749992302455</v>
      </c>
      <c r="V52" s="1">
        <v>0</v>
      </c>
      <c r="W52" s="1">
        <v>0</v>
      </c>
      <c r="X52" s="1">
        <v>0</v>
      </c>
      <c r="Y52" s="1">
        <v>1</v>
      </c>
    </row>
    <row r="53" spans="1:25" x14ac:dyDescent="0.55000000000000004">
      <c r="A53" s="3" t="s">
        <v>9</v>
      </c>
      <c r="B53" s="3">
        <v>2024</v>
      </c>
      <c r="C53" s="5">
        <v>3598.2628456848593</v>
      </c>
      <c r="D53" s="5">
        <v>3608.327243906439</v>
      </c>
      <c r="E53" s="6">
        <v>1081.2669615886011</v>
      </c>
      <c r="F53" s="6">
        <v>1118.2474600907533</v>
      </c>
      <c r="G53" s="2">
        <v>0</v>
      </c>
      <c r="H53" s="2">
        <v>0</v>
      </c>
      <c r="I53" s="2">
        <v>0</v>
      </c>
      <c r="J53" s="2">
        <v>0</v>
      </c>
      <c r="K53" s="21">
        <v>8.5168211034813641</v>
      </c>
      <c r="L53" s="21">
        <v>7.87</v>
      </c>
      <c r="M53" s="21">
        <v>9.0805521803403835</v>
      </c>
      <c r="N53" s="22">
        <v>8.4973074227056529</v>
      </c>
      <c r="O53" s="22">
        <v>7.87</v>
      </c>
      <c r="P53" s="22">
        <v>8.86</v>
      </c>
      <c r="Q53" s="9">
        <v>45351.999305555553</v>
      </c>
      <c r="R53" s="6">
        <v>2397.7198230088493</v>
      </c>
      <c r="S53" s="4">
        <v>28780.701663837885</v>
      </c>
      <c r="T53" s="6">
        <v>31739.843362831874</v>
      </c>
      <c r="U53" s="6">
        <v>6966.5177173254988</v>
      </c>
      <c r="V53" s="1">
        <v>0</v>
      </c>
      <c r="W53" s="1">
        <v>0</v>
      </c>
      <c r="X53" s="1">
        <v>0</v>
      </c>
      <c r="Y53" s="1">
        <v>1</v>
      </c>
    </row>
    <row r="54" spans="1:25" x14ac:dyDescent="0.55000000000000004">
      <c r="A54" s="3" t="s">
        <v>10</v>
      </c>
      <c r="B54" s="3">
        <v>2024</v>
      </c>
      <c r="C54" s="5">
        <v>3596.2365330807647</v>
      </c>
      <c r="D54" s="5">
        <v>3606.0932131979162</v>
      </c>
      <c r="E54" s="6">
        <v>1080.2335798171894</v>
      </c>
      <c r="F54" s="6">
        <v>1118.575693775949</v>
      </c>
      <c r="G54" s="2">
        <v>0</v>
      </c>
      <c r="H54" s="2">
        <v>0</v>
      </c>
      <c r="I54" s="2">
        <v>0</v>
      </c>
      <c r="J54" s="2">
        <v>0</v>
      </c>
      <c r="K54" s="21">
        <v>8.2885372951420884</v>
      </c>
      <c r="L54" s="21">
        <v>7.7619580682646978</v>
      </c>
      <c r="M54" s="21">
        <v>9.5435440424626279</v>
      </c>
      <c r="N54" s="22">
        <v>8.2136288219688911</v>
      </c>
      <c r="O54" s="22">
        <v>7.7234109943490417</v>
      </c>
      <c r="P54" s="22">
        <v>8.7679736915803002</v>
      </c>
      <c r="Q54" s="9">
        <v>45382.999305555553</v>
      </c>
      <c r="R54" s="6">
        <v>1605.512920353983</v>
      </c>
      <c r="S54" s="4">
        <v>37639.569262440891</v>
      </c>
      <c r="T54" s="6">
        <v>12312.684513274346</v>
      </c>
      <c r="U54" s="6">
        <v>8292.4443203813844</v>
      </c>
      <c r="V54" s="1">
        <v>1</v>
      </c>
      <c r="W54" s="1">
        <v>0</v>
      </c>
      <c r="X54" s="1">
        <v>0</v>
      </c>
      <c r="Y54" s="1">
        <v>1</v>
      </c>
    </row>
    <row r="55" spans="1:25" x14ac:dyDescent="0.55000000000000004">
      <c r="A55" s="3" t="s">
        <v>11</v>
      </c>
      <c r="B55" s="3">
        <v>2024</v>
      </c>
      <c r="C55" s="5">
        <v>3597.2938383724454</v>
      </c>
      <c r="D55" s="5">
        <v>3607.356691781376</v>
      </c>
      <c r="E55" s="6">
        <v>1077.8025917227308</v>
      </c>
      <c r="F55" s="6">
        <v>1117.1325721982869</v>
      </c>
      <c r="G55" s="2">
        <v>0</v>
      </c>
      <c r="H55" s="2">
        <v>0</v>
      </c>
      <c r="I55" s="2">
        <v>0</v>
      </c>
      <c r="J55" s="2">
        <v>0</v>
      </c>
      <c r="K55" s="21">
        <v>8.7927972213561798</v>
      </c>
      <c r="L55" s="21">
        <v>7.7219426188494431</v>
      </c>
      <c r="M55" s="21">
        <v>13.268155396263142</v>
      </c>
      <c r="N55" s="22">
        <v>8.4532988872418944</v>
      </c>
      <c r="O55" s="22">
        <v>7.68</v>
      </c>
      <c r="P55" s="22">
        <v>10.036305562723955</v>
      </c>
      <c r="Q55" s="9">
        <v>45412.999305555553</v>
      </c>
      <c r="R55" s="6">
        <v>6569.8201769911502</v>
      </c>
      <c r="S55" s="4">
        <v>47046.768109561628</v>
      </c>
      <c r="T55" s="6">
        <v>3182.2510029498549</v>
      </c>
      <c r="U55" s="6">
        <v>11088.698730747579</v>
      </c>
      <c r="V55" s="1">
        <v>0</v>
      </c>
      <c r="W55" s="1">
        <v>0</v>
      </c>
      <c r="X55" s="1">
        <v>5</v>
      </c>
      <c r="Y55" s="1">
        <v>1</v>
      </c>
    </row>
    <row r="56" spans="1:25" x14ac:dyDescent="0.55000000000000004">
      <c r="A56" s="3" t="s">
        <v>12</v>
      </c>
      <c r="B56" s="3">
        <v>2024</v>
      </c>
      <c r="C56" s="5">
        <v>3608.7323124619807</v>
      </c>
      <c r="D56" s="5">
        <v>3618.4807678445854</v>
      </c>
      <c r="E56" s="6">
        <v>1076.1912217245394</v>
      </c>
      <c r="F56" s="6">
        <v>1116.6794206068614</v>
      </c>
      <c r="G56" s="2">
        <v>6706.0547700754114</v>
      </c>
      <c r="H56" s="2">
        <v>9891.5041041411132</v>
      </c>
      <c r="I56" s="2">
        <v>0</v>
      </c>
      <c r="J56" s="2">
        <v>11.548891534842344</v>
      </c>
      <c r="K56" s="21">
        <v>9.2884607892975151</v>
      </c>
      <c r="L56" s="21">
        <v>7.7689248002046725</v>
      </c>
      <c r="M56" s="21">
        <v>15.308625464618217</v>
      </c>
      <c r="N56" s="22">
        <v>8.6646588087995013</v>
      </c>
      <c r="O56" s="22">
        <v>7.7430678490895115</v>
      </c>
      <c r="P56" s="22">
        <v>12.253582076546428</v>
      </c>
      <c r="Q56" s="9">
        <v>45443.999305555553</v>
      </c>
      <c r="R56" s="6">
        <v>30859.861415929201</v>
      </c>
      <c r="S56" s="4">
        <v>69642.355347965611</v>
      </c>
      <c r="T56" s="6">
        <v>344.53109144542816</v>
      </c>
      <c r="U56" s="6">
        <v>18348.95231399226</v>
      </c>
      <c r="V56" s="1">
        <v>0</v>
      </c>
      <c r="W56" s="1">
        <v>0</v>
      </c>
      <c r="X56" s="1">
        <v>5</v>
      </c>
      <c r="Y56" s="1">
        <v>1</v>
      </c>
    </row>
    <row r="57" spans="1:25" x14ac:dyDescent="0.55000000000000004">
      <c r="A57" s="3" t="s">
        <v>13</v>
      </c>
      <c r="B57" s="3">
        <v>2024</v>
      </c>
      <c r="C57" s="5">
        <v>3619.5258266762939</v>
      </c>
      <c r="D57" s="5">
        <v>3629.0538941973232</v>
      </c>
      <c r="E57" s="6">
        <v>1074.6780462080212</v>
      </c>
      <c r="F57" s="6">
        <v>1116.3186716824814</v>
      </c>
      <c r="G57" s="2">
        <v>27536.320051937109</v>
      </c>
      <c r="H57" s="2">
        <v>38514.392407022649</v>
      </c>
      <c r="I57" s="2">
        <v>0</v>
      </c>
      <c r="J57" s="2">
        <v>26401.520373859032</v>
      </c>
      <c r="K57" s="21">
        <v>10.110277464960138</v>
      </c>
      <c r="L57" s="21">
        <v>7.7</v>
      </c>
      <c r="M57" s="21">
        <v>17.919699209049369</v>
      </c>
      <c r="N57" s="22">
        <v>9.3813175266744473</v>
      </c>
      <c r="O57" s="22">
        <v>7.7</v>
      </c>
      <c r="P57" s="22">
        <v>14.208585165282839</v>
      </c>
      <c r="Q57" s="9">
        <v>45473.999305555553</v>
      </c>
      <c r="R57" s="6">
        <v>79475.16106194687</v>
      </c>
      <c r="S57" s="4">
        <v>90990.933175594604</v>
      </c>
      <c r="T57" s="6">
        <v>127.41014749262479</v>
      </c>
      <c r="U57" s="6">
        <v>17449.626884669524</v>
      </c>
      <c r="V57" s="1">
        <v>0</v>
      </c>
      <c r="W57" s="1">
        <v>0</v>
      </c>
      <c r="X57" s="1">
        <v>7</v>
      </c>
      <c r="Y57" s="1">
        <v>1</v>
      </c>
    </row>
    <row r="58" spans="1:25" x14ac:dyDescent="0.55000000000000004">
      <c r="A58" s="3" t="s">
        <v>14</v>
      </c>
      <c r="B58" s="3">
        <v>2024</v>
      </c>
      <c r="C58" s="5">
        <v>3620.1898175984984</v>
      </c>
      <c r="D58" s="5">
        <v>3629.9609878066958</v>
      </c>
      <c r="E58" s="6">
        <v>1074.5878801425347</v>
      </c>
      <c r="F58" s="6">
        <v>1116.6281146000692</v>
      </c>
      <c r="G58" s="2">
        <v>8792.3501084350319</v>
      </c>
      <c r="H58" s="2">
        <v>5692.0101825839847</v>
      </c>
      <c r="I58" s="2">
        <v>0</v>
      </c>
      <c r="J58" s="2">
        <v>9890.9543027491763</v>
      </c>
      <c r="K58" s="21">
        <v>10.954689957314841</v>
      </c>
      <c r="L58" s="21">
        <v>7.95</v>
      </c>
      <c r="M58" s="21">
        <v>23.596569401097842</v>
      </c>
      <c r="N58" s="22">
        <v>10.034430350621101</v>
      </c>
      <c r="O58" s="22">
        <v>7.95</v>
      </c>
      <c r="P58" s="22">
        <v>16.360121625966205</v>
      </c>
      <c r="Q58" s="9">
        <v>45504.999305555553</v>
      </c>
      <c r="R58" s="6">
        <v>67967.917699115031</v>
      </c>
      <c r="S58" s="4">
        <v>72284.30199187847</v>
      </c>
      <c r="T58" s="6">
        <v>8681.6861946902663</v>
      </c>
      <c r="U58" s="6">
        <v>20169.465688718828</v>
      </c>
      <c r="V58" s="1">
        <v>0</v>
      </c>
      <c r="W58" s="1">
        <v>0</v>
      </c>
      <c r="X58" s="1">
        <v>8</v>
      </c>
      <c r="Y58" s="1">
        <v>1</v>
      </c>
    </row>
    <row r="59" spans="1:25" x14ac:dyDescent="0.55000000000000004">
      <c r="A59" s="3" t="s">
        <v>15</v>
      </c>
      <c r="B59" s="3">
        <v>2024</v>
      </c>
      <c r="C59" s="5">
        <v>3615.3325893241881</v>
      </c>
      <c r="D59" s="5">
        <v>3626.1538789328447</v>
      </c>
      <c r="E59" s="6">
        <v>1076.0393879380372</v>
      </c>
      <c r="F59" s="6">
        <v>1117.6657783625949</v>
      </c>
      <c r="G59" s="2">
        <v>0</v>
      </c>
      <c r="H59" s="2">
        <v>0</v>
      </c>
      <c r="I59" s="2">
        <v>5088.6090886842794</v>
      </c>
      <c r="J59" s="2">
        <v>6443.3860222182911</v>
      </c>
      <c r="K59" s="21">
        <v>11.79502751088129</v>
      </c>
      <c r="L59" s="21">
        <v>7.9629451640417797</v>
      </c>
      <c r="M59" s="21">
        <v>25.97963494551793</v>
      </c>
      <c r="N59" s="22">
        <v>10.58045636176058</v>
      </c>
      <c r="O59" s="22">
        <v>7.941205533009561</v>
      </c>
      <c r="P59" s="22">
        <v>19.04472032659687</v>
      </c>
      <c r="Q59" s="9">
        <v>45535.999305555553</v>
      </c>
      <c r="R59" s="6">
        <v>37578.908672566387</v>
      </c>
      <c r="S59" s="4">
        <v>43766.115096777983</v>
      </c>
      <c r="T59" s="6">
        <v>5085.9423008849535</v>
      </c>
      <c r="U59" s="6">
        <v>24673.455461196259</v>
      </c>
      <c r="V59" s="1">
        <v>0</v>
      </c>
      <c r="W59" s="1">
        <v>0</v>
      </c>
      <c r="X59" s="1">
        <v>8</v>
      </c>
      <c r="Y59" s="1">
        <v>1</v>
      </c>
    </row>
    <row r="60" spans="1:25" x14ac:dyDescent="0.55000000000000004">
      <c r="A60" s="3" t="s">
        <v>16</v>
      </c>
      <c r="B60" s="3">
        <v>2024</v>
      </c>
      <c r="C60" s="5">
        <v>3612.2675565087225</v>
      </c>
      <c r="D60" s="5">
        <v>3624.0003227440366</v>
      </c>
      <c r="E60" s="6">
        <v>1076.7668538311009</v>
      </c>
      <c r="F60" s="6">
        <v>1117.523774213872</v>
      </c>
      <c r="G60" s="2">
        <v>0</v>
      </c>
      <c r="H60" s="2">
        <v>0</v>
      </c>
      <c r="I60" s="2">
        <v>8348.1624224150728</v>
      </c>
      <c r="J60" s="2">
        <v>3565.5622489599396</v>
      </c>
      <c r="K60" s="21">
        <v>12.348039007366072</v>
      </c>
      <c r="L60" s="21">
        <v>8.1926501418979569</v>
      </c>
      <c r="M60" s="21">
        <v>24.358767695951574</v>
      </c>
      <c r="N60" s="22">
        <v>10.777645506441186</v>
      </c>
      <c r="O60" s="22">
        <v>8.1712623141955003</v>
      </c>
      <c r="P60" s="22">
        <v>21.695360502425086</v>
      </c>
      <c r="Q60" s="9">
        <v>45565.999305555553</v>
      </c>
      <c r="R60" s="6">
        <v>7348.1465486725683</v>
      </c>
      <c r="S60" s="4">
        <v>16825.501003743408</v>
      </c>
      <c r="T60" s="6">
        <v>35326.808259587029</v>
      </c>
      <c r="U60" s="6">
        <v>21028.585227434545</v>
      </c>
      <c r="V60" s="1">
        <v>0</v>
      </c>
      <c r="W60" s="1">
        <v>0</v>
      </c>
      <c r="X60" s="1">
        <v>7</v>
      </c>
      <c r="Y60" s="1">
        <v>1</v>
      </c>
    </row>
    <row r="61" spans="1:25" x14ac:dyDescent="0.55000000000000004">
      <c r="A61" s="3" t="s">
        <v>17</v>
      </c>
      <c r="B61" s="3">
        <v>2024</v>
      </c>
      <c r="C61" s="5">
        <v>3611.1621530654147</v>
      </c>
      <c r="D61" s="5">
        <v>3623.2952911642005</v>
      </c>
      <c r="E61" s="6">
        <v>1078.1741610476488</v>
      </c>
      <c r="F61" s="6">
        <v>1116.6927635357272</v>
      </c>
      <c r="G61" s="2">
        <v>0</v>
      </c>
      <c r="H61" s="2">
        <v>0</v>
      </c>
      <c r="I61" s="2">
        <v>4181.8394880814158</v>
      </c>
      <c r="J61" s="2">
        <v>0</v>
      </c>
      <c r="K61" s="21">
        <v>12.64737747541843</v>
      </c>
      <c r="L61" s="21">
        <v>7.9975283034228415</v>
      </c>
      <c r="M61" s="21">
        <v>19.97</v>
      </c>
      <c r="N61" s="22">
        <v>11.339127740344338</v>
      </c>
      <c r="O61" s="22">
        <v>7.9310011543243126</v>
      </c>
      <c r="P61" s="22">
        <v>19.940000000000001</v>
      </c>
      <c r="Q61" s="9">
        <v>45596.999305555553</v>
      </c>
      <c r="R61" s="6">
        <v>1942.9065486725656</v>
      </c>
      <c r="S61" s="4">
        <v>10830.641846291919</v>
      </c>
      <c r="T61" s="6">
        <v>195778.84935103249</v>
      </c>
      <c r="U61" s="6">
        <v>24000.287746933638</v>
      </c>
      <c r="V61" s="1">
        <v>1</v>
      </c>
      <c r="W61" s="1">
        <v>0</v>
      </c>
      <c r="X61" s="1">
        <v>7</v>
      </c>
      <c r="Y61" s="1">
        <v>2</v>
      </c>
    </row>
    <row r="62" spans="1:25" x14ac:dyDescent="0.55000000000000004">
      <c r="A62" s="3" t="s">
        <v>18</v>
      </c>
      <c r="B62" s="3">
        <v>2024</v>
      </c>
      <c r="C62" s="5">
        <v>3609.6327284403847</v>
      </c>
      <c r="D62" s="5">
        <v>3622.1507131924418</v>
      </c>
      <c r="E62" s="6">
        <v>1078.0934290417574</v>
      </c>
      <c r="F62" s="6">
        <v>1117.1162769335515</v>
      </c>
      <c r="G62" s="2">
        <v>0</v>
      </c>
      <c r="H62" s="2">
        <v>0</v>
      </c>
      <c r="I62" s="2">
        <v>2276.442036710248</v>
      </c>
      <c r="J62" s="2">
        <v>84.512023415821361</v>
      </c>
      <c r="K62" s="21">
        <v>11.635764389265074</v>
      </c>
      <c r="L62" s="21">
        <v>8.2111861447855716</v>
      </c>
      <c r="M62" s="21">
        <v>15.93</v>
      </c>
      <c r="N62" s="22">
        <v>10.683674721476873</v>
      </c>
      <c r="O62" s="22">
        <v>8.15</v>
      </c>
      <c r="P62" s="22">
        <v>15.9</v>
      </c>
      <c r="Q62" s="9">
        <v>45626.999305555553</v>
      </c>
      <c r="R62" s="6">
        <v>1980.9833628318574</v>
      </c>
      <c r="S62" s="4">
        <v>12310.206090748254</v>
      </c>
      <c r="T62" s="6">
        <v>6421.6452802359854</v>
      </c>
      <c r="U62" s="6">
        <v>30000.420469581655</v>
      </c>
      <c r="V62" s="1">
        <v>1</v>
      </c>
      <c r="W62" s="1">
        <v>0</v>
      </c>
      <c r="X62" s="1">
        <v>6</v>
      </c>
      <c r="Y62" s="1">
        <v>2</v>
      </c>
    </row>
    <row r="63" spans="1:25" x14ac:dyDescent="0.55000000000000004">
      <c r="A63" s="3" t="s">
        <v>19</v>
      </c>
      <c r="B63" s="3">
        <v>2024</v>
      </c>
      <c r="C63" s="5">
        <v>3606.7371176988158</v>
      </c>
      <c r="D63" s="5">
        <v>3619.7486626204327</v>
      </c>
      <c r="E63" s="6">
        <v>1079.3067102744512</v>
      </c>
      <c r="F63" s="6">
        <v>1118.6858016905685</v>
      </c>
      <c r="G63" s="2">
        <v>0</v>
      </c>
      <c r="H63" s="2">
        <v>0</v>
      </c>
      <c r="I63" s="2">
        <v>2674.13486460885</v>
      </c>
      <c r="J63" s="2">
        <v>3085.096301885229</v>
      </c>
      <c r="K63" s="21">
        <v>11.316165642577911</v>
      </c>
      <c r="L63" s="21">
        <v>8.370696748491282</v>
      </c>
      <c r="M63" s="21">
        <v>13.2</v>
      </c>
      <c r="N63" s="22">
        <v>11.134102585286472</v>
      </c>
      <c r="O63" s="22">
        <v>8.2058981243315241</v>
      </c>
      <c r="P63" s="22">
        <v>13.12</v>
      </c>
      <c r="Q63" s="9">
        <v>45657.999305555553</v>
      </c>
      <c r="R63" s="6">
        <v>2501.0176991150443</v>
      </c>
      <c r="S63" s="4">
        <v>11644.476588300082</v>
      </c>
      <c r="T63" s="6">
        <v>3140.4164896755224</v>
      </c>
      <c r="U63" s="6">
        <v>17692.816631554262</v>
      </c>
      <c r="V63" s="1">
        <v>2</v>
      </c>
      <c r="W63" s="1">
        <v>0</v>
      </c>
      <c r="X63" s="1">
        <v>6</v>
      </c>
      <c r="Y63" s="1">
        <v>2</v>
      </c>
    </row>
    <row r="64" spans="1:25" x14ac:dyDescent="0.55000000000000004">
      <c r="A64" s="3" t="s">
        <v>8</v>
      </c>
      <c r="B64" s="3">
        <v>2025</v>
      </c>
      <c r="C64" s="5">
        <v>3602.8179602587197</v>
      </c>
      <c r="D64" s="5">
        <v>3615.6145085397025</v>
      </c>
      <c r="E64" s="6">
        <v>1081.3247825094545</v>
      </c>
      <c r="F64" s="6">
        <v>1121.979379298858</v>
      </c>
      <c r="G64" s="2">
        <v>0</v>
      </c>
      <c r="H64" s="2">
        <v>0</v>
      </c>
      <c r="I64" s="2">
        <v>0</v>
      </c>
      <c r="J64" s="2">
        <v>6400.8133290005881</v>
      </c>
      <c r="K64" s="21">
        <v>9.3306156177580792</v>
      </c>
      <c r="L64" s="21">
        <v>8.2636030688725253</v>
      </c>
      <c r="M64" s="21">
        <v>9.7799999999999994</v>
      </c>
      <c r="N64" s="22">
        <v>9.327669524491693</v>
      </c>
      <c r="O64" s="22">
        <v>8.1230364975522793</v>
      </c>
      <c r="P64" s="22">
        <v>9.77</v>
      </c>
      <c r="Q64" s="9">
        <v>45688.999305555553</v>
      </c>
      <c r="R64" s="6">
        <v>2551.9269911504416</v>
      </c>
      <c r="S64" s="4">
        <v>14708.853051935484</v>
      </c>
      <c r="T64" s="6">
        <v>2633.2743362831893</v>
      </c>
      <c r="U64" s="6">
        <v>8963.9571154373007</v>
      </c>
      <c r="V64" s="1">
        <v>3</v>
      </c>
      <c r="W64" s="1">
        <v>0</v>
      </c>
      <c r="X64" s="1">
        <v>5</v>
      </c>
      <c r="Y64" s="1">
        <v>1</v>
      </c>
    </row>
    <row r="65" spans="1:25" x14ac:dyDescent="0.55000000000000004">
      <c r="A65" s="3" t="s">
        <v>9</v>
      </c>
      <c r="B65" s="3">
        <v>2025</v>
      </c>
      <c r="C65" s="5">
        <v>3599.7707946828104</v>
      </c>
      <c r="D65" s="5">
        <v>3612.5055383122008</v>
      </c>
      <c r="E65" s="6">
        <v>1082.0171278914443</v>
      </c>
      <c r="F65" s="6">
        <v>1122.8239148915623</v>
      </c>
      <c r="G65" s="2">
        <v>0</v>
      </c>
      <c r="H65" s="2">
        <v>0</v>
      </c>
      <c r="I65" s="2">
        <v>0</v>
      </c>
      <c r="J65" s="2">
        <v>3032.5786508993056</v>
      </c>
      <c r="K65" s="21">
        <v>8.4824155566639359</v>
      </c>
      <c r="L65" s="21">
        <v>7.88</v>
      </c>
      <c r="M65" s="21">
        <v>8.91</v>
      </c>
      <c r="N65" s="22">
        <v>8.454936774172948</v>
      </c>
      <c r="O65" s="22">
        <v>7.8525425920527505</v>
      </c>
      <c r="P65" s="22">
        <v>8.89</v>
      </c>
      <c r="Q65" s="9">
        <v>45716.999305555553</v>
      </c>
      <c r="R65" s="6">
        <v>2397.2735398230079</v>
      </c>
      <c r="S65" s="4">
        <v>24344.654708577018</v>
      </c>
      <c r="T65" s="6">
        <v>35672.22141592922</v>
      </c>
      <c r="U65" s="6">
        <v>4004.4552995328795</v>
      </c>
      <c r="V65" s="1">
        <v>3</v>
      </c>
      <c r="W65" s="1">
        <v>0</v>
      </c>
      <c r="X65" s="1">
        <v>4</v>
      </c>
      <c r="Y65" s="1">
        <v>1</v>
      </c>
    </row>
    <row r="66" spans="1:25" x14ac:dyDescent="0.55000000000000004">
      <c r="A66" s="3" t="s">
        <v>10</v>
      </c>
      <c r="B66" s="3">
        <v>2025</v>
      </c>
      <c r="C66" s="5">
        <v>3597.636777492115</v>
      </c>
      <c r="D66" s="5">
        <v>3610.2949804218556</v>
      </c>
      <c r="E66" s="6">
        <v>1081.1675180480506</v>
      </c>
      <c r="F66" s="6">
        <v>1122.9797409134642</v>
      </c>
      <c r="G66" s="2">
        <v>0</v>
      </c>
      <c r="H66" s="2">
        <v>0</v>
      </c>
      <c r="I66" s="2">
        <v>0</v>
      </c>
      <c r="J66" s="2">
        <v>2223.8437219622424</v>
      </c>
      <c r="K66" s="21">
        <v>8.2684568802776646</v>
      </c>
      <c r="L66" s="21">
        <v>7.78</v>
      </c>
      <c r="M66" s="21">
        <v>9.3280823486110602</v>
      </c>
      <c r="N66" s="22">
        <v>8.1880271901292723</v>
      </c>
      <c r="O66" s="22">
        <v>7.67</v>
      </c>
      <c r="P66" s="22">
        <v>9.0357368261439834</v>
      </c>
      <c r="Q66" s="9">
        <v>45747.999305555553</v>
      </c>
      <c r="R66" s="6">
        <v>1595.3655752212373</v>
      </c>
      <c r="S66" s="4">
        <v>30304.516708270563</v>
      </c>
      <c r="T66" s="6">
        <v>14275.92507374631</v>
      </c>
      <c r="U66" s="6">
        <v>2867.627779703224</v>
      </c>
      <c r="V66" s="1">
        <v>3</v>
      </c>
      <c r="W66" s="1">
        <v>0</v>
      </c>
      <c r="X66" s="1">
        <v>4</v>
      </c>
      <c r="Y66" s="1">
        <v>2</v>
      </c>
    </row>
    <row r="67" spans="1:25" x14ac:dyDescent="0.55000000000000004">
      <c r="A67" s="3" t="s">
        <v>11</v>
      </c>
      <c r="B67" s="3">
        <v>2025</v>
      </c>
      <c r="C67" s="5">
        <v>3598.5273348934275</v>
      </c>
      <c r="D67" s="5">
        <v>3611.5140605466549</v>
      </c>
      <c r="E67" s="6">
        <v>1078.9861897662954</v>
      </c>
      <c r="F67" s="6">
        <v>1121.4122721422407</v>
      </c>
      <c r="G67" s="2">
        <v>0</v>
      </c>
      <c r="H67" s="2">
        <v>4470.7055456567787</v>
      </c>
      <c r="I67" s="2">
        <v>0</v>
      </c>
      <c r="J67" s="2">
        <v>1768.2596285414172</v>
      </c>
      <c r="K67" s="21">
        <v>8.7151645456740319</v>
      </c>
      <c r="L67" s="21">
        <v>7.7448432204767004</v>
      </c>
      <c r="M67" s="21">
        <v>12.28466575444655</v>
      </c>
      <c r="N67" s="22">
        <v>8.4341712100531225</v>
      </c>
      <c r="O67" s="22">
        <v>7.6331748468778553</v>
      </c>
      <c r="P67" s="22">
        <v>11.235608696686759</v>
      </c>
      <c r="Q67" s="9">
        <v>45777.999305555553</v>
      </c>
      <c r="R67" s="6">
        <v>6553.1430088495581</v>
      </c>
      <c r="S67" s="4">
        <v>38173.664102573639</v>
      </c>
      <c r="T67" s="6">
        <v>4104.6514749262578</v>
      </c>
      <c r="U67" s="6">
        <v>4266.9076491328742</v>
      </c>
      <c r="V67" s="1">
        <v>3</v>
      </c>
      <c r="W67" s="1">
        <v>0</v>
      </c>
      <c r="X67" s="1">
        <v>5</v>
      </c>
      <c r="Y67" s="1">
        <v>2</v>
      </c>
    </row>
    <row r="68" spans="1:25" x14ac:dyDescent="0.55000000000000004">
      <c r="A68" s="3" t="s">
        <v>12</v>
      </c>
      <c r="B68" s="3">
        <v>2025</v>
      </c>
      <c r="C68" s="5">
        <v>3609.7777430528513</v>
      </c>
      <c r="D68" s="5">
        <v>3622.2053903186065</v>
      </c>
      <c r="E68" s="6">
        <v>1077.5125180930136</v>
      </c>
      <c r="F68" s="6">
        <v>1120.7037269674568</v>
      </c>
      <c r="G68" s="2">
        <v>0</v>
      </c>
      <c r="H68" s="2">
        <v>22015.840171812153</v>
      </c>
      <c r="I68" s="2">
        <v>0</v>
      </c>
      <c r="J68" s="2">
        <v>20238.26124212956</v>
      </c>
      <c r="K68" s="21">
        <v>9.2956694080574387</v>
      </c>
      <c r="L68" s="21">
        <v>7.79</v>
      </c>
      <c r="M68" s="21">
        <v>16.112221978887682</v>
      </c>
      <c r="N68" s="22">
        <v>8.6437893108745634</v>
      </c>
      <c r="O68" s="22">
        <v>7.73</v>
      </c>
      <c r="P68" s="22">
        <v>13.713607227439644</v>
      </c>
      <c r="Q68" s="9">
        <v>45808.999305555553</v>
      </c>
      <c r="R68" s="6">
        <v>31400.195398230084</v>
      </c>
      <c r="S68" s="4">
        <v>58661.952909266227</v>
      </c>
      <c r="T68" s="6">
        <v>479.82932153392329</v>
      </c>
      <c r="U68" s="6">
        <v>6719.6096869712419</v>
      </c>
      <c r="V68" s="1">
        <v>1</v>
      </c>
      <c r="W68" s="1">
        <v>0</v>
      </c>
      <c r="X68" s="1">
        <v>5</v>
      </c>
      <c r="Y68" s="1">
        <v>2</v>
      </c>
    </row>
    <row r="69" spans="1:25" x14ac:dyDescent="0.55000000000000004">
      <c r="A69" s="3" t="s">
        <v>13</v>
      </c>
      <c r="B69" s="3">
        <v>2025</v>
      </c>
      <c r="C69" s="5">
        <v>3620.5104638618213</v>
      </c>
      <c r="D69" s="5">
        <v>3632.4244176837046</v>
      </c>
      <c r="E69" s="6">
        <v>1075.9832001536913</v>
      </c>
      <c r="F69" s="6">
        <v>1120.3471551273481</v>
      </c>
      <c r="G69" s="2">
        <v>11038.375911054523</v>
      </c>
      <c r="H69" s="2">
        <v>48833.890460937655</v>
      </c>
      <c r="I69" s="2">
        <v>4637.5277071373403</v>
      </c>
      <c r="J69" s="2">
        <v>24023.816938746102</v>
      </c>
      <c r="K69" s="21">
        <v>10.074678351824488</v>
      </c>
      <c r="L69" s="21">
        <v>7.7179852685264905</v>
      </c>
      <c r="M69" s="21">
        <v>18.432409186620479</v>
      </c>
      <c r="N69" s="22">
        <v>9.3194314178438962</v>
      </c>
      <c r="O69" s="22">
        <v>7.7</v>
      </c>
      <c r="P69" s="22">
        <v>17.271264574680149</v>
      </c>
      <c r="Q69" s="9">
        <v>45838.999305555553</v>
      </c>
      <c r="R69" s="6">
        <v>79349.066371681387</v>
      </c>
      <c r="S69" s="4">
        <v>89499.071984199982</v>
      </c>
      <c r="T69" s="6">
        <v>0</v>
      </c>
      <c r="U69" s="6">
        <v>19523.778832827396</v>
      </c>
      <c r="V69" s="1">
        <v>1</v>
      </c>
      <c r="W69" s="1">
        <v>0</v>
      </c>
      <c r="X69" s="1">
        <v>12</v>
      </c>
      <c r="Y69" s="1">
        <v>2</v>
      </c>
    </row>
    <row r="70" spans="1:25" x14ac:dyDescent="0.55000000000000004">
      <c r="A70" s="3" t="s">
        <v>14</v>
      </c>
      <c r="B70" s="3">
        <v>2025</v>
      </c>
      <c r="C70" s="5">
        <v>3621.0958502945318</v>
      </c>
      <c r="D70" s="5">
        <v>3633.3131640239853</v>
      </c>
      <c r="E70" s="6">
        <v>1075.9989068665573</v>
      </c>
      <c r="F70" s="6">
        <v>1120.53736995493</v>
      </c>
      <c r="G70" s="2">
        <v>2255.3122091089926</v>
      </c>
      <c r="H70" s="2">
        <v>6657.7062733110733</v>
      </c>
      <c r="I70" s="2">
        <v>6020.7803458877534</v>
      </c>
      <c r="J70" s="2">
        <v>7159.7202802963238</v>
      </c>
      <c r="K70" s="21">
        <v>10.877768206455617</v>
      </c>
      <c r="L70" s="21">
        <v>7.95</v>
      </c>
      <c r="M70" s="21">
        <v>21.395474995703388</v>
      </c>
      <c r="N70" s="22">
        <v>9.9841959336676283</v>
      </c>
      <c r="O70" s="22">
        <v>7.95</v>
      </c>
      <c r="P70" s="22">
        <v>22.412656116218351</v>
      </c>
      <c r="Q70" s="9">
        <v>45869.999305555553</v>
      </c>
      <c r="R70" s="6">
        <v>68809.477522123896</v>
      </c>
      <c r="S70" s="4">
        <v>73347.768908078666</v>
      </c>
      <c r="T70" s="6">
        <v>9013.216696165191</v>
      </c>
      <c r="U70" s="6">
        <v>19222.413880997796</v>
      </c>
      <c r="V70" s="1">
        <v>1</v>
      </c>
      <c r="W70" s="1">
        <v>0</v>
      </c>
      <c r="X70" s="1">
        <v>15</v>
      </c>
      <c r="Y70" s="1">
        <v>2</v>
      </c>
    </row>
    <row r="71" spans="1:25" x14ac:dyDescent="0.55000000000000004">
      <c r="A71" s="3" t="s">
        <v>15</v>
      </c>
      <c r="B71" s="3">
        <v>2025</v>
      </c>
      <c r="C71" s="5">
        <v>3616.1514549096241</v>
      </c>
      <c r="D71" s="5">
        <v>3629.5810319618358</v>
      </c>
      <c r="E71" s="6">
        <v>1077.6035654020357</v>
      </c>
      <c r="F71" s="6">
        <v>1121.4068619009013</v>
      </c>
      <c r="G71" s="2">
        <v>0</v>
      </c>
      <c r="H71" s="2">
        <v>0</v>
      </c>
      <c r="I71" s="2">
        <v>9456.637052407079</v>
      </c>
      <c r="J71" s="2">
        <v>2687.2195278751497</v>
      </c>
      <c r="K71" s="21">
        <v>11.699547714169066</v>
      </c>
      <c r="L71" s="21">
        <v>7.9789230814067471</v>
      </c>
      <c r="M71" s="21">
        <v>25.498203857545217</v>
      </c>
      <c r="N71" s="22">
        <v>10.504079779000197</v>
      </c>
      <c r="O71" s="22">
        <v>7.9371283975666485</v>
      </c>
      <c r="P71" s="22">
        <v>25.83480039686604</v>
      </c>
      <c r="Q71" s="9">
        <v>45900.999305555553</v>
      </c>
      <c r="R71" s="6">
        <v>38019.672477876098</v>
      </c>
      <c r="S71" s="4">
        <v>44304.601789037333</v>
      </c>
      <c r="T71" s="6">
        <v>6513.1831563421656</v>
      </c>
      <c r="U71" s="6">
        <v>18544.167367481219</v>
      </c>
      <c r="V71" s="1">
        <v>1</v>
      </c>
      <c r="W71" s="1">
        <v>0</v>
      </c>
      <c r="X71" s="1">
        <v>14</v>
      </c>
      <c r="Y71" s="1">
        <v>2</v>
      </c>
    </row>
    <row r="72" spans="1:25" x14ac:dyDescent="0.55000000000000004">
      <c r="A72" s="3" t="s">
        <v>16</v>
      </c>
      <c r="B72" s="3">
        <v>2025</v>
      </c>
      <c r="C72" s="5">
        <v>3612.9529051199352</v>
      </c>
      <c r="D72" s="5">
        <v>3627.488066086737</v>
      </c>
      <c r="E72" s="6">
        <v>1078.5221481810822</v>
      </c>
      <c r="F72" s="6">
        <v>1121.1554817177282</v>
      </c>
      <c r="G72" s="2">
        <v>0</v>
      </c>
      <c r="H72" s="2">
        <v>0</v>
      </c>
      <c r="I72" s="2">
        <v>8376.2390595832148</v>
      </c>
      <c r="J72" s="2">
        <v>2741.29446134932</v>
      </c>
      <c r="K72" s="21">
        <v>12.299501459259831</v>
      </c>
      <c r="L72" s="21">
        <v>8.19</v>
      </c>
      <c r="M72" s="21">
        <v>24.211048381455594</v>
      </c>
      <c r="N72" s="22">
        <v>10.66595650857224</v>
      </c>
      <c r="O72" s="22">
        <v>8.1600804497405175</v>
      </c>
      <c r="P72" s="22">
        <v>24.289178798878893</v>
      </c>
      <c r="Q72" s="9">
        <v>45930.999305555553</v>
      </c>
      <c r="R72" s="6">
        <v>7168.8637168141568</v>
      </c>
      <c r="S72" s="4">
        <v>17779.478996502799</v>
      </c>
      <c r="T72" s="6">
        <v>39423.352035398224</v>
      </c>
      <c r="U72" s="6">
        <v>19090.624030246305</v>
      </c>
      <c r="V72" s="1">
        <v>1</v>
      </c>
      <c r="W72" s="1">
        <v>0</v>
      </c>
      <c r="X72" s="1">
        <v>14</v>
      </c>
      <c r="Y72" s="1">
        <v>2</v>
      </c>
    </row>
    <row r="73" spans="1:25" x14ac:dyDescent="0.55000000000000004">
      <c r="A73" s="3" t="s">
        <v>17</v>
      </c>
      <c r="B73" s="3">
        <v>2025</v>
      </c>
      <c r="C73" s="5">
        <v>3611.7432240812468</v>
      </c>
      <c r="D73" s="5">
        <v>3626.8008453942953</v>
      </c>
      <c r="E73" s="6">
        <v>1080.0976685475216</v>
      </c>
      <c r="F73" s="6">
        <v>1120.3505130382282</v>
      </c>
      <c r="G73" s="2">
        <v>0</v>
      </c>
      <c r="H73" s="2">
        <v>0</v>
      </c>
      <c r="I73" s="2">
        <v>4198.5082491433641</v>
      </c>
      <c r="J73" s="2">
        <v>0</v>
      </c>
      <c r="K73" s="21">
        <v>12.701050180484946</v>
      </c>
      <c r="L73" s="21">
        <v>7.9796771708942291</v>
      </c>
      <c r="M73" s="21">
        <v>19.975855140439954</v>
      </c>
      <c r="N73" s="22">
        <v>11.176451310726559</v>
      </c>
      <c r="O73" s="22">
        <v>7.9288531637303548</v>
      </c>
      <c r="P73" s="22">
        <v>20</v>
      </c>
      <c r="Q73" s="9">
        <v>45961.999305555553</v>
      </c>
      <c r="R73" s="6">
        <v>1961.025221238938</v>
      </c>
      <c r="S73" s="4">
        <v>13447.179068076111</v>
      </c>
      <c r="T73" s="6">
        <v>200869.24076696177</v>
      </c>
      <c r="U73" s="6">
        <v>28005.986254508221</v>
      </c>
      <c r="V73" s="1">
        <v>1</v>
      </c>
      <c r="W73" s="1">
        <v>0</v>
      </c>
      <c r="X73" s="1">
        <v>10</v>
      </c>
      <c r="Y73" s="1">
        <v>2</v>
      </c>
    </row>
    <row r="74" spans="1:25" x14ac:dyDescent="0.55000000000000004">
      <c r="A74" s="3" t="s">
        <v>18</v>
      </c>
      <c r="B74" s="3">
        <v>2025</v>
      </c>
      <c r="C74" s="5">
        <v>3610.0370576302489</v>
      </c>
      <c r="D74" s="5">
        <v>3625.602712531821</v>
      </c>
      <c r="E74" s="6">
        <v>1080.1841426851427</v>
      </c>
      <c r="F74" s="6">
        <v>1120.6356672959523</v>
      </c>
      <c r="G74" s="2">
        <v>0</v>
      </c>
      <c r="H74" s="2">
        <v>0</v>
      </c>
      <c r="I74" s="2">
        <v>2287.4448685686557</v>
      </c>
      <c r="J74" s="2">
        <v>60.418093725075671</v>
      </c>
      <c r="K74" s="21">
        <v>11.683516045325748</v>
      </c>
      <c r="L74" s="21">
        <v>8.2079178433108435</v>
      </c>
      <c r="M74" s="21">
        <v>15.93</v>
      </c>
      <c r="N74" s="22">
        <v>10.590399071372094</v>
      </c>
      <c r="O74" s="22">
        <v>8.1421571865332094</v>
      </c>
      <c r="P74" s="22">
        <v>15.929954269286727</v>
      </c>
      <c r="Q74" s="9">
        <v>45991.999305555553</v>
      </c>
      <c r="R74" s="6">
        <v>1974.33168141593</v>
      </c>
      <c r="S74" s="4">
        <v>11678.051739677745</v>
      </c>
      <c r="T74" s="6">
        <v>10099.221976401177</v>
      </c>
      <c r="U74" s="6">
        <v>19509.934251059753</v>
      </c>
      <c r="V74" s="1">
        <v>1</v>
      </c>
      <c r="W74" s="1">
        <v>0</v>
      </c>
      <c r="X74" s="1">
        <v>10</v>
      </c>
      <c r="Y74" s="1">
        <v>2</v>
      </c>
    </row>
    <row r="75" spans="1:25" x14ac:dyDescent="0.55000000000000004">
      <c r="A75" s="3" t="s">
        <v>19</v>
      </c>
      <c r="B75" s="3">
        <v>2025</v>
      </c>
      <c r="C75" s="5">
        <v>3606.974762021774</v>
      </c>
      <c r="D75" s="5">
        <v>3623.1767264784594</v>
      </c>
      <c r="E75" s="6">
        <v>1081.5344933136498</v>
      </c>
      <c r="F75" s="6">
        <v>1122.1758001459657</v>
      </c>
      <c r="G75" s="2">
        <v>0</v>
      </c>
      <c r="H75" s="2">
        <v>0</v>
      </c>
      <c r="I75" s="2">
        <v>2670.9406168212399</v>
      </c>
      <c r="J75" s="2">
        <v>3044.4670779570097</v>
      </c>
      <c r="K75" s="21">
        <v>11.288437060380112</v>
      </c>
      <c r="L75" s="21">
        <v>8.3761160946091699</v>
      </c>
      <c r="M75" s="21">
        <v>13.196491038795692</v>
      </c>
      <c r="N75" s="22">
        <v>10.968848410251651</v>
      </c>
      <c r="O75" s="22">
        <v>8.1880635443272691</v>
      </c>
      <c r="P75" s="22">
        <v>13.17</v>
      </c>
      <c r="Q75" s="9">
        <v>46022.999305555553</v>
      </c>
      <c r="R75" s="6">
        <v>2498.4862831858422</v>
      </c>
      <c r="S75" s="4">
        <v>12121.811015935184</v>
      </c>
      <c r="T75" s="6">
        <v>4966.1276401179939</v>
      </c>
      <c r="U75" s="6">
        <v>18316.815163836305</v>
      </c>
      <c r="V75" s="1">
        <v>2</v>
      </c>
      <c r="W75" s="1">
        <v>0</v>
      </c>
      <c r="X75" s="1">
        <v>8</v>
      </c>
      <c r="Y75" s="1">
        <v>2</v>
      </c>
    </row>
    <row r="76" spans="1:25" x14ac:dyDescent="0.55000000000000004">
      <c r="A76" s="3" t="s">
        <v>8</v>
      </c>
      <c r="B76" s="3">
        <v>2026</v>
      </c>
      <c r="C76" s="5">
        <v>3602.9786362390523</v>
      </c>
      <c r="D76" s="5">
        <v>3619.4430101406456</v>
      </c>
      <c r="E76" s="6">
        <v>1083.6126268252033</v>
      </c>
      <c r="F76" s="6">
        <v>1125.610338482589</v>
      </c>
      <c r="G76" s="2">
        <v>0</v>
      </c>
      <c r="H76" s="2">
        <v>0</v>
      </c>
      <c r="I76" s="2">
        <v>0</v>
      </c>
      <c r="J76" s="2">
        <v>5517.9645001297213</v>
      </c>
      <c r="K76" s="21">
        <v>9.31121228176284</v>
      </c>
      <c r="L76" s="21">
        <v>8.2682566192244398</v>
      </c>
      <c r="M76" s="21">
        <v>9.81</v>
      </c>
      <c r="N76" s="22">
        <v>9.262981113319757</v>
      </c>
      <c r="O76" s="22">
        <v>8.1083216809709029</v>
      </c>
      <c r="P76" s="22">
        <v>9.81</v>
      </c>
      <c r="Q76" s="9">
        <v>46053.999305555553</v>
      </c>
      <c r="R76" s="6">
        <v>2585.1902654867267</v>
      </c>
      <c r="S76" s="4">
        <v>31658.490504008445</v>
      </c>
      <c r="T76" s="6">
        <v>2613.4531563421851</v>
      </c>
      <c r="U76" s="6">
        <v>34538.967197006386</v>
      </c>
      <c r="V76" s="1">
        <v>2</v>
      </c>
      <c r="W76" s="1">
        <v>0</v>
      </c>
      <c r="X76" s="1">
        <v>7</v>
      </c>
      <c r="Y76" s="1">
        <v>2</v>
      </c>
    </row>
    <row r="77" spans="1:25" x14ac:dyDescent="0.55000000000000004">
      <c r="A77" s="3" t="s">
        <v>9</v>
      </c>
      <c r="B77" s="3">
        <v>2026</v>
      </c>
      <c r="C77" s="5">
        <v>3599.7730546615658</v>
      </c>
      <c r="D77" s="5">
        <v>3616.6366255715784</v>
      </c>
      <c r="E77" s="6">
        <v>1084.422895372539</v>
      </c>
      <c r="F77" s="6">
        <v>1126.5627102626499</v>
      </c>
      <c r="G77" s="2">
        <v>0</v>
      </c>
      <c r="H77" s="2">
        <v>0</v>
      </c>
      <c r="I77" s="2">
        <v>0</v>
      </c>
      <c r="J77" s="2">
        <v>2386.4276440337235</v>
      </c>
      <c r="K77" s="21">
        <v>8.47801831994569</v>
      </c>
      <c r="L77" s="21">
        <v>7.87</v>
      </c>
      <c r="M77" s="21">
        <v>9.1345708487174768</v>
      </c>
      <c r="N77" s="22">
        <v>8.4200933896733634</v>
      </c>
      <c r="O77" s="22">
        <v>7.8422486030527763</v>
      </c>
      <c r="P77" s="22">
        <v>9.0359657574317858</v>
      </c>
      <c r="Q77" s="9">
        <v>46081.999305555553</v>
      </c>
      <c r="R77" s="6">
        <v>2430.4882300884956</v>
      </c>
      <c r="S77" s="4">
        <v>35737.557640461018</v>
      </c>
      <c r="T77" s="6">
        <v>38652.812212389392</v>
      </c>
      <c r="U77" s="6">
        <v>23389.148698996454</v>
      </c>
      <c r="V77" s="1">
        <v>4</v>
      </c>
      <c r="W77" s="1">
        <v>0</v>
      </c>
      <c r="X77" s="1">
        <v>6</v>
      </c>
      <c r="Y77" s="1">
        <v>2</v>
      </c>
    </row>
    <row r="78" spans="1:25" x14ac:dyDescent="0.55000000000000004">
      <c r="A78" s="3" t="s">
        <v>10</v>
      </c>
      <c r="B78" s="3">
        <v>2026</v>
      </c>
      <c r="C78" s="5">
        <v>3597.4854471861804</v>
      </c>
      <c r="D78" s="5">
        <v>3614.7244233247552</v>
      </c>
      <c r="E78" s="6">
        <v>1083.7135400211766</v>
      </c>
      <c r="F78" s="6">
        <v>1126.8337771488575</v>
      </c>
      <c r="G78" s="2">
        <v>0</v>
      </c>
      <c r="H78" s="2">
        <v>222.18476399841958</v>
      </c>
      <c r="I78" s="2">
        <v>0</v>
      </c>
      <c r="J78" s="2">
        <v>1684.6084122277293</v>
      </c>
      <c r="K78" s="21">
        <v>8.2622112914313828</v>
      </c>
      <c r="L78" s="21">
        <v>7.77</v>
      </c>
      <c r="M78" s="21">
        <v>9.1925226225264858</v>
      </c>
      <c r="N78" s="22">
        <v>8.1673033355212183</v>
      </c>
      <c r="O78" s="22">
        <v>7.650108516669043</v>
      </c>
      <c r="P78" s="22">
        <v>10.046339794575719</v>
      </c>
      <c r="Q78" s="9">
        <v>46112.999305555553</v>
      </c>
      <c r="R78" s="6">
        <v>1630.5076991150465</v>
      </c>
      <c r="S78" s="4">
        <v>42402.198878085132</v>
      </c>
      <c r="T78" s="6">
        <v>16101.233539822992</v>
      </c>
      <c r="U78" s="6">
        <v>23498.440997580026</v>
      </c>
      <c r="V78" s="1">
        <v>4</v>
      </c>
      <c r="W78" s="1">
        <v>0</v>
      </c>
      <c r="X78" s="1">
        <v>7</v>
      </c>
      <c r="Y78" s="1">
        <v>2</v>
      </c>
    </row>
    <row r="79" spans="1:25" x14ac:dyDescent="0.55000000000000004">
      <c r="A79" s="3" t="s">
        <v>11</v>
      </c>
      <c r="B79" s="3">
        <v>2026</v>
      </c>
      <c r="C79" s="5">
        <v>3598.2528253657952</v>
      </c>
      <c r="D79" s="5">
        <v>3616.0272224045875</v>
      </c>
      <c r="E79" s="6">
        <v>1081.4947591094765</v>
      </c>
      <c r="F79" s="6">
        <v>1125.4339889786506</v>
      </c>
      <c r="G79" s="2">
        <v>0</v>
      </c>
      <c r="H79" s="2">
        <v>8925.7281146965324</v>
      </c>
      <c r="I79" s="2">
        <v>0</v>
      </c>
      <c r="J79" s="2">
        <v>3772.7521359342359</v>
      </c>
      <c r="K79" s="21">
        <v>8.7447669244701718</v>
      </c>
      <c r="L79" s="21">
        <v>7.7394431613014882</v>
      </c>
      <c r="M79" s="21">
        <v>13.306896495963265</v>
      </c>
      <c r="N79" s="22">
        <v>8.3933438206225777</v>
      </c>
      <c r="O79" s="22">
        <v>7.63</v>
      </c>
      <c r="P79" s="22">
        <v>12.214408370084056</v>
      </c>
      <c r="Q79" s="9">
        <v>46142.999305555553</v>
      </c>
      <c r="R79" s="6">
        <v>6744.1540707964596</v>
      </c>
      <c r="S79" s="4">
        <v>54156.797401150805</v>
      </c>
      <c r="T79" s="6">
        <v>4856.5844247787627</v>
      </c>
      <c r="U79" s="6">
        <v>24794.64783047339</v>
      </c>
      <c r="V79" s="1">
        <v>2</v>
      </c>
      <c r="W79" s="1">
        <v>0</v>
      </c>
      <c r="X79" s="1">
        <v>10</v>
      </c>
      <c r="Y79" s="1">
        <v>2</v>
      </c>
    </row>
    <row r="80" spans="1:25" x14ac:dyDescent="0.55000000000000004">
      <c r="A80" s="3" t="s">
        <v>12</v>
      </c>
      <c r="B80" s="3">
        <v>2026</v>
      </c>
      <c r="C80" s="5">
        <v>3609.5162085971042</v>
      </c>
      <c r="D80" s="5">
        <v>3626.4464873178822</v>
      </c>
      <c r="E80" s="6">
        <v>1079.9501302131366</v>
      </c>
      <c r="F80" s="6">
        <v>1125.0007262777785</v>
      </c>
      <c r="G80" s="2">
        <v>0</v>
      </c>
      <c r="H80" s="2">
        <v>41618.912612471206</v>
      </c>
      <c r="I80" s="2">
        <v>0</v>
      </c>
      <c r="J80" s="2">
        <v>21715.737599879882</v>
      </c>
      <c r="K80" s="21">
        <v>9.3382799570480373</v>
      </c>
      <c r="L80" s="21">
        <v>7.79</v>
      </c>
      <c r="M80" s="21">
        <v>16.820301982181061</v>
      </c>
      <c r="N80" s="22">
        <v>8.5849151371549386</v>
      </c>
      <c r="O80" s="22">
        <v>7.73</v>
      </c>
      <c r="P80" s="22">
        <v>13.095073284402897</v>
      </c>
      <c r="Q80" s="9">
        <v>46173.999305555553</v>
      </c>
      <c r="R80" s="6">
        <v>32419.079557522116</v>
      </c>
      <c r="S80" s="4">
        <v>73660.33700676338</v>
      </c>
      <c r="T80" s="6">
        <v>393.52418879056063</v>
      </c>
      <c r="U80" s="6">
        <v>29131.774225357029</v>
      </c>
      <c r="V80" s="1">
        <v>0</v>
      </c>
      <c r="W80" s="1">
        <v>0</v>
      </c>
      <c r="X80" s="1">
        <v>14</v>
      </c>
      <c r="Y80" s="1">
        <v>2</v>
      </c>
    </row>
    <row r="81" spans="1:25" x14ac:dyDescent="0.55000000000000004">
      <c r="A81" s="3" t="s">
        <v>13</v>
      </c>
      <c r="B81" s="3">
        <v>2026</v>
      </c>
      <c r="C81" s="5">
        <v>3620.4999418451685</v>
      </c>
      <c r="D81" s="5">
        <v>3636.3856152619906</v>
      </c>
      <c r="E81" s="6">
        <v>1078.3153806785383</v>
      </c>
      <c r="F81" s="6">
        <v>1125.0342293046788</v>
      </c>
      <c r="G81" s="2">
        <v>19798.028418639329</v>
      </c>
      <c r="H81" s="2">
        <v>98977.821192153366</v>
      </c>
      <c r="I81" s="2">
        <v>0</v>
      </c>
      <c r="J81" s="2">
        <v>26750.724724627555</v>
      </c>
      <c r="K81" s="21">
        <v>10.199528640063814</v>
      </c>
      <c r="L81" s="21">
        <v>7.7222970421397665</v>
      </c>
      <c r="M81" s="21">
        <v>21.33153092478371</v>
      </c>
      <c r="N81" s="22">
        <v>9.2020007498685779</v>
      </c>
      <c r="O81" s="22">
        <v>7.7</v>
      </c>
      <c r="P81" s="22">
        <v>14.349907481543132</v>
      </c>
      <c r="Q81" s="9">
        <v>46203.999305555553</v>
      </c>
      <c r="R81" s="6">
        <v>80183.738407079669</v>
      </c>
      <c r="S81" s="4">
        <v>97745.278698512338</v>
      </c>
      <c r="T81" s="6">
        <v>0</v>
      </c>
      <c r="U81" s="6">
        <v>37381.154606920405</v>
      </c>
      <c r="V81" s="1">
        <v>0</v>
      </c>
      <c r="W81" s="1">
        <v>0</v>
      </c>
      <c r="X81" s="1">
        <v>16</v>
      </c>
      <c r="Y81" s="1">
        <v>2</v>
      </c>
    </row>
    <row r="82" spans="1:25" x14ac:dyDescent="0.55000000000000004">
      <c r="A82" s="3" t="s">
        <v>14</v>
      </c>
      <c r="B82" s="3">
        <v>2026</v>
      </c>
      <c r="C82" s="5">
        <v>3621.1966314123624</v>
      </c>
      <c r="D82" s="5">
        <v>3637.2211765928387</v>
      </c>
      <c r="E82" s="6">
        <v>1078.0835935692082</v>
      </c>
      <c r="F82" s="6">
        <v>1125.5332858007541</v>
      </c>
      <c r="G82" s="2">
        <v>12533.557744313592</v>
      </c>
      <c r="H82" s="2">
        <v>33613.595581472742</v>
      </c>
      <c r="I82" s="2">
        <v>0</v>
      </c>
      <c r="J82" s="2">
        <v>11769.274125704009</v>
      </c>
      <c r="K82" s="21">
        <v>10.864930118429633</v>
      </c>
      <c r="L82" s="21">
        <v>7.95</v>
      </c>
      <c r="M82" s="21">
        <v>19.010257776924789</v>
      </c>
      <c r="N82" s="22">
        <v>9.8071780086107498</v>
      </c>
      <c r="O82" s="22">
        <v>7.95</v>
      </c>
      <c r="P82" s="22">
        <v>17.108001762371693</v>
      </c>
      <c r="Q82" s="9">
        <v>46234.999305555553</v>
      </c>
      <c r="R82" s="6">
        <v>69684.661327433627</v>
      </c>
      <c r="S82" s="4">
        <v>79382.464327944486</v>
      </c>
      <c r="T82" s="6">
        <v>8724.6969911504348</v>
      </c>
      <c r="U82" s="6">
        <v>46606.787453710989</v>
      </c>
      <c r="V82" s="1">
        <v>1</v>
      </c>
      <c r="W82" s="1">
        <v>0</v>
      </c>
      <c r="X82" s="1">
        <v>17</v>
      </c>
      <c r="Y82" s="1">
        <v>2</v>
      </c>
    </row>
    <row r="83" spans="1:25" x14ac:dyDescent="0.55000000000000004">
      <c r="A83" s="3" t="s">
        <v>15</v>
      </c>
      <c r="B83" s="3">
        <v>2026</v>
      </c>
      <c r="C83" s="5">
        <v>3616.0306748244652</v>
      </c>
      <c r="D83" s="5">
        <v>3633.7468499849397</v>
      </c>
      <c r="E83" s="6">
        <v>1079.9642818825068</v>
      </c>
      <c r="F83" s="6">
        <v>1126.4501305628089</v>
      </c>
      <c r="G83" s="2">
        <v>0</v>
      </c>
      <c r="H83" s="2">
        <v>857.08066563117029</v>
      </c>
      <c r="I83" s="2">
        <v>0</v>
      </c>
      <c r="J83" s="2">
        <v>7359.3021965334246</v>
      </c>
      <c r="K83" s="21">
        <v>11.685085060854515</v>
      </c>
      <c r="L83" s="21">
        <v>7.9407975085173534</v>
      </c>
      <c r="M83" s="21">
        <v>22.380526927832324</v>
      </c>
      <c r="N83" s="22">
        <v>10.284306132737994</v>
      </c>
      <c r="O83" s="22">
        <v>7.92</v>
      </c>
      <c r="P83" s="22">
        <v>19.702659089234945</v>
      </c>
      <c r="Q83" s="9">
        <v>46265.999305555553</v>
      </c>
      <c r="R83" s="6">
        <v>38710.168318584067</v>
      </c>
      <c r="S83" s="4">
        <v>49506.854215370811</v>
      </c>
      <c r="T83" s="6">
        <v>6803.5065191740305</v>
      </c>
      <c r="U83" s="6">
        <v>40677.457227375118</v>
      </c>
      <c r="V83" s="1">
        <v>1</v>
      </c>
      <c r="W83" s="1">
        <v>0</v>
      </c>
      <c r="X83" s="1">
        <v>16</v>
      </c>
      <c r="Y83" s="1">
        <v>0</v>
      </c>
    </row>
    <row r="84" spans="1:25" x14ac:dyDescent="0.55000000000000004">
      <c r="A84" s="3" t="s">
        <v>16</v>
      </c>
      <c r="B84" s="3">
        <v>2026</v>
      </c>
      <c r="C84" s="5">
        <v>3612.7867031590822</v>
      </c>
      <c r="D84" s="5">
        <v>3631.9280506208911</v>
      </c>
      <c r="E84" s="6">
        <v>1080.926622503064</v>
      </c>
      <c r="F84" s="6">
        <v>1126.1959001571809</v>
      </c>
      <c r="G84" s="2">
        <v>0</v>
      </c>
      <c r="H84" s="2">
        <v>0</v>
      </c>
      <c r="I84" s="2">
        <v>3172.7050521370493</v>
      </c>
      <c r="J84" s="2">
        <v>2707.1298336168984</v>
      </c>
      <c r="K84" s="21">
        <v>12.397460119356777</v>
      </c>
      <c r="L84" s="21">
        <v>8.1794082094950866</v>
      </c>
      <c r="M84" s="21">
        <v>24.106152681035876</v>
      </c>
      <c r="N84" s="22">
        <v>10.465964163507882</v>
      </c>
      <c r="O84" s="22">
        <v>8.15</v>
      </c>
      <c r="P84" s="22">
        <v>21.981091436104943</v>
      </c>
      <c r="Q84" s="9">
        <v>46295.999305555553</v>
      </c>
      <c r="R84" s="6">
        <v>7249.9146902654893</v>
      </c>
      <c r="S84" s="4">
        <v>28960.201597346648</v>
      </c>
      <c r="T84" s="6">
        <v>40928.94637168145</v>
      </c>
      <c r="U84" s="6">
        <v>28576.413136485953</v>
      </c>
      <c r="V84" s="1">
        <v>1</v>
      </c>
      <c r="W84" s="1">
        <v>0</v>
      </c>
      <c r="X84" s="1">
        <v>15</v>
      </c>
      <c r="Y84" s="1">
        <v>0</v>
      </c>
    </row>
    <row r="85" spans="1:25" x14ac:dyDescent="0.55000000000000004">
      <c r="A85" s="3" t="s">
        <v>17</v>
      </c>
      <c r="B85" s="3">
        <v>2026</v>
      </c>
      <c r="C85" s="5">
        <v>3611.5743247643932</v>
      </c>
      <c r="D85" s="5">
        <v>3631.3806019606732</v>
      </c>
      <c r="E85" s="6">
        <v>1082.5202774024378</v>
      </c>
      <c r="F85" s="6">
        <v>1125.43998990508</v>
      </c>
      <c r="G85" s="2">
        <v>0</v>
      </c>
      <c r="H85" s="2">
        <v>0</v>
      </c>
      <c r="I85" s="2">
        <v>4186.8588686123903</v>
      </c>
      <c r="J85" s="2">
        <v>0</v>
      </c>
      <c r="K85" s="21">
        <v>12.852229668942387</v>
      </c>
      <c r="L85" s="21">
        <v>7.9561642621821189</v>
      </c>
      <c r="M85" s="21">
        <v>19.96</v>
      </c>
      <c r="N85" s="22">
        <v>10.95162772128057</v>
      </c>
      <c r="O85" s="22">
        <v>7.8922259874754941</v>
      </c>
      <c r="P85" s="22">
        <v>19.940000000000001</v>
      </c>
      <c r="Q85" s="9">
        <v>46326.999305555553</v>
      </c>
      <c r="R85" s="6">
        <v>2006.0351327433636</v>
      </c>
      <c r="S85" s="4">
        <v>23375.864007735618</v>
      </c>
      <c r="T85" s="6">
        <v>203241.58466076705</v>
      </c>
      <c r="U85" s="6">
        <v>32544.541423937917</v>
      </c>
      <c r="V85" s="1">
        <v>1</v>
      </c>
      <c r="W85" s="1">
        <v>0</v>
      </c>
      <c r="X85" s="1">
        <v>13</v>
      </c>
      <c r="Y85" s="1">
        <v>0</v>
      </c>
    </row>
    <row r="86" spans="1:25" x14ac:dyDescent="0.55000000000000004">
      <c r="A86" s="3" t="s">
        <v>18</v>
      </c>
      <c r="B86" s="3">
        <v>2026</v>
      </c>
      <c r="C86" s="5">
        <v>3609.9169202011321</v>
      </c>
      <c r="D86" s="5">
        <v>3630.3691540231539</v>
      </c>
      <c r="E86" s="6">
        <v>1082.6398474005748</v>
      </c>
      <c r="F86" s="6">
        <v>1125.9472465953379</v>
      </c>
      <c r="G86" s="2">
        <v>0</v>
      </c>
      <c r="H86" s="2">
        <v>0</v>
      </c>
      <c r="I86" s="2">
        <v>2274.517523435914</v>
      </c>
      <c r="J86" s="2">
        <v>660.64076886122712</v>
      </c>
      <c r="K86" s="21">
        <v>11.791791581761245</v>
      </c>
      <c r="L86" s="21">
        <v>8.1999999999999993</v>
      </c>
      <c r="M86" s="21">
        <v>15.91</v>
      </c>
      <c r="N86" s="22">
        <v>10.444298638177079</v>
      </c>
      <c r="O86" s="22">
        <v>8.1226844577855211</v>
      </c>
      <c r="P86" s="22">
        <v>15.890838278901903</v>
      </c>
      <c r="Q86" s="9">
        <v>46356.999305555553</v>
      </c>
      <c r="R86" s="6">
        <v>2008.7370796460175</v>
      </c>
      <c r="S86" s="4">
        <v>20591.640469985399</v>
      </c>
      <c r="T86" s="6">
        <v>12481.987905604705</v>
      </c>
      <c r="U86" s="6">
        <v>42573.580297770328</v>
      </c>
      <c r="V86" s="1">
        <v>1</v>
      </c>
      <c r="W86" s="1">
        <v>0</v>
      </c>
      <c r="X86" s="1">
        <v>12</v>
      </c>
      <c r="Y86" s="1">
        <v>0</v>
      </c>
    </row>
    <row r="87" spans="1:25" x14ac:dyDescent="0.55000000000000004">
      <c r="A87" s="3" t="s">
        <v>19</v>
      </c>
      <c r="B87" s="3">
        <v>2026</v>
      </c>
      <c r="C87" s="5">
        <v>3606.8861430778834</v>
      </c>
      <c r="D87" s="5">
        <v>3628.1483214617147</v>
      </c>
      <c r="E87" s="6">
        <v>1084.0072870103318</v>
      </c>
      <c r="F87" s="6">
        <v>1127.5119258566847</v>
      </c>
      <c r="G87" s="2">
        <v>0</v>
      </c>
      <c r="H87" s="2">
        <v>0</v>
      </c>
      <c r="I87" s="2">
        <v>2654.1864575292047</v>
      </c>
      <c r="J87" s="2">
        <v>6544.2138193228493</v>
      </c>
      <c r="K87" s="21">
        <v>11.290062234298672</v>
      </c>
      <c r="L87" s="21">
        <v>8.3490215425294263</v>
      </c>
      <c r="M87" s="21">
        <v>13.14</v>
      </c>
      <c r="N87" s="22">
        <v>10.824783845589886</v>
      </c>
      <c r="O87" s="22">
        <v>8.1773573835332627</v>
      </c>
      <c r="P87" s="22">
        <v>13.12</v>
      </c>
      <c r="Q87" s="9">
        <v>46387.999305555553</v>
      </c>
      <c r="R87" s="6">
        <v>2533.0491150442472</v>
      </c>
      <c r="S87" s="4">
        <v>20883.595350406405</v>
      </c>
      <c r="T87" s="6">
        <v>7036.7961651917367</v>
      </c>
      <c r="U87" s="6">
        <v>27755.954732235532</v>
      </c>
      <c r="V87" s="1">
        <v>1</v>
      </c>
      <c r="W87" s="1">
        <v>0</v>
      </c>
      <c r="X87" s="1">
        <v>12</v>
      </c>
      <c r="Y87" s="1">
        <v>0</v>
      </c>
    </row>
    <row r="88" spans="1:25" x14ac:dyDescent="0.55000000000000004">
      <c r="A88" s="3" t="s">
        <v>8</v>
      </c>
      <c r="B88" s="3">
        <v>2027</v>
      </c>
      <c r="C88" s="5">
        <v>3602.9060806542252</v>
      </c>
      <c r="D88" s="5">
        <v>3624.3964793625314</v>
      </c>
      <c r="E88" s="6">
        <v>1086.1080324209254</v>
      </c>
      <c r="F88" s="6">
        <v>1130.6557761636902</v>
      </c>
      <c r="G88" s="2">
        <v>0</v>
      </c>
      <c r="H88" s="2">
        <v>0</v>
      </c>
      <c r="I88" s="2">
        <v>0</v>
      </c>
      <c r="J88" s="2">
        <v>9104.8408172932141</v>
      </c>
      <c r="K88" s="21">
        <v>9.3049591395254261</v>
      </c>
      <c r="L88" s="21">
        <v>8.2524463716124412</v>
      </c>
      <c r="M88" s="21">
        <v>9.7899999999999991</v>
      </c>
      <c r="N88" s="22">
        <v>9.1997196840566282</v>
      </c>
      <c r="O88" s="22">
        <v>8.1034446097197819</v>
      </c>
      <c r="P88" s="22">
        <v>9.76</v>
      </c>
      <c r="Q88" s="9">
        <v>46418.999305555553</v>
      </c>
      <c r="R88" s="6">
        <v>2590.4621238938062</v>
      </c>
      <c r="S88" s="4">
        <v>26184.994155517536</v>
      </c>
      <c r="T88" s="6">
        <v>2493.3899115044264</v>
      </c>
      <c r="U88" s="6">
        <v>17932.291095303251</v>
      </c>
      <c r="V88" s="1">
        <v>1</v>
      </c>
      <c r="W88" s="1">
        <v>0</v>
      </c>
      <c r="X88" s="1">
        <v>11</v>
      </c>
      <c r="Y88" s="1">
        <v>0</v>
      </c>
    </row>
    <row r="89" spans="1:25" x14ac:dyDescent="0.55000000000000004">
      <c r="A89" s="3" t="s">
        <v>9</v>
      </c>
      <c r="B89" s="3">
        <v>2027</v>
      </c>
      <c r="C89" s="5">
        <v>3599.7843165693585</v>
      </c>
      <c r="D89" s="5">
        <v>3621.6121000043222</v>
      </c>
      <c r="E89" s="6">
        <v>1086.8827692880955</v>
      </c>
      <c r="F89" s="6">
        <v>1131.5279209355294</v>
      </c>
      <c r="G89" s="2">
        <v>0</v>
      </c>
      <c r="H89" s="2">
        <v>0</v>
      </c>
      <c r="I89" s="2">
        <v>0</v>
      </c>
      <c r="J89" s="2">
        <v>2556.5921022267394</v>
      </c>
      <c r="K89" s="21">
        <v>8.4772852240592158</v>
      </c>
      <c r="L89" s="21">
        <v>7.87</v>
      </c>
      <c r="M89" s="21">
        <v>8.9833819149696232</v>
      </c>
      <c r="N89" s="22">
        <v>8.3811030513065408</v>
      </c>
      <c r="O89" s="22">
        <v>7.8406053087778949</v>
      </c>
      <c r="P89" s="22">
        <v>8.86</v>
      </c>
      <c r="Q89" s="9">
        <v>46446.999305555553</v>
      </c>
      <c r="R89" s="6">
        <v>2436.444955752213</v>
      </c>
      <c r="S89" s="4">
        <v>36117.171306355864</v>
      </c>
      <c r="T89" s="6">
        <v>43186.546371681448</v>
      </c>
      <c r="U89" s="6">
        <v>17932.291095303251</v>
      </c>
      <c r="V89" s="1">
        <v>1</v>
      </c>
      <c r="W89" s="1">
        <v>0</v>
      </c>
      <c r="X89" s="1">
        <v>8</v>
      </c>
      <c r="Y89" s="1">
        <v>0</v>
      </c>
    </row>
    <row r="90" spans="1:25" x14ac:dyDescent="0.55000000000000004">
      <c r="A90" s="3" t="s">
        <v>10</v>
      </c>
      <c r="B90" s="3">
        <v>2027</v>
      </c>
      <c r="C90" s="5">
        <v>3597.6151254330639</v>
      </c>
      <c r="D90" s="5">
        <v>3619.761871351523</v>
      </c>
      <c r="E90" s="6">
        <v>1086.0819759640756</v>
      </c>
      <c r="F90" s="6">
        <v>1131.7489803401154</v>
      </c>
      <c r="G90" s="2">
        <v>0</v>
      </c>
      <c r="H90" s="2">
        <v>0</v>
      </c>
      <c r="I90" s="2">
        <v>0</v>
      </c>
      <c r="J90" s="2">
        <v>1678.594252935693</v>
      </c>
      <c r="K90" s="21">
        <v>8.3115174043412576</v>
      </c>
      <c r="L90" s="21">
        <v>7.76</v>
      </c>
      <c r="M90" s="21">
        <v>10.158373416003256</v>
      </c>
      <c r="N90" s="22">
        <v>8.1281500431078832</v>
      </c>
      <c r="O90" s="22">
        <v>7.6507615963688025</v>
      </c>
      <c r="P90" s="22">
        <v>8.7085462441699839</v>
      </c>
      <c r="Q90" s="9">
        <v>46477.999305555553</v>
      </c>
      <c r="R90" s="6">
        <v>1628.4670796460161</v>
      </c>
      <c r="S90" s="4">
        <v>49656.116312091282</v>
      </c>
      <c r="T90" s="6">
        <v>17677.14221238939</v>
      </c>
      <c r="U90" s="6">
        <v>17932.291095303251</v>
      </c>
      <c r="V90" s="1">
        <v>2</v>
      </c>
      <c r="W90" s="1">
        <v>0</v>
      </c>
      <c r="X90" s="1">
        <v>10</v>
      </c>
      <c r="Y90" s="1">
        <v>0</v>
      </c>
    </row>
    <row r="91" spans="1:25" x14ac:dyDescent="0.55000000000000004">
      <c r="A91" s="3" t="s">
        <v>11</v>
      </c>
      <c r="B91" s="3">
        <v>2027</v>
      </c>
      <c r="C91" s="5">
        <v>3598.7493613702404</v>
      </c>
      <c r="D91" s="5">
        <v>3621.0621457655961</v>
      </c>
      <c r="E91" s="6">
        <v>1083.5655033437811</v>
      </c>
      <c r="F91" s="6">
        <v>1130.3392951420569</v>
      </c>
      <c r="G91" s="2">
        <v>0</v>
      </c>
      <c r="H91" s="2">
        <v>8306.1604945310191</v>
      </c>
      <c r="I91" s="2">
        <v>0</v>
      </c>
      <c r="J91" s="2">
        <v>4273.007699446227</v>
      </c>
      <c r="K91" s="21">
        <v>8.8059538879691637</v>
      </c>
      <c r="L91" s="21">
        <v>7.7090735212890147</v>
      </c>
      <c r="M91" s="21">
        <v>13.413539099029085</v>
      </c>
      <c r="N91" s="22">
        <v>8.3178686880183523</v>
      </c>
      <c r="O91" s="22">
        <v>7.63</v>
      </c>
      <c r="P91" s="22">
        <v>9.4130595838014504</v>
      </c>
      <c r="Q91" s="9">
        <v>46507.999305555553</v>
      </c>
      <c r="R91" s="6">
        <v>6651.9987610619482</v>
      </c>
      <c r="S91" s="4">
        <v>54110.561285763419</v>
      </c>
      <c r="T91" s="6">
        <v>5313.22280235988</v>
      </c>
      <c r="U91" s="6">
        <v>20685.72404001078</v>
      </c>
      <c r="V91" s="1">
        <v>1</v>
      </c>
      <c r="W91" s="1">
        <v>0</v>
      </c>
      <c r="X91" s="1">
        <v>12</v>
      </c>
      <c r="Y91" s="1">
        <v>0</v>
      </c>
    </row>
    <row r="92" spans="1:25" x14ac:dyDescent="0.55000000000000004">
      <c r="A92" s="3" t="s">
        <v>12</v>
      </c>
      <c r="B92" s="3">
        <v>2027</v>
      </c>
      <c r="C92" s="5">
        <v>3610.1489991360027</v>
      </c>
      <c r="D92" s="5">
        <v>3630.9878980976296</v>
      </c>
      <c r="E92" s="6">
        <v>1081.7968595941845</v>
      </c>
      <c r="F92" s="6">
        <v>1129.962481469704</v>
      </c>
      <c r="G92" s="2">
        <v>15293.052830841985</v>
      </c>
      <c r="H92" s="2">
        <v>74513.014023972035</v>
      </c>
      <c r="I92" s="2">
        <v>0</v>
      </c>
      <c r="J92" s="2">
        <v>40461.711275024849</v>
      </c>
      <c r="K92" s="21">
        <v>9.3373745795646457</v>
      </c>
      <c r="L92" s="21">
        <v>7.7615390370073687</v>
      </c>
      <c r="M92" s="21">
        <v>15.41267042285871</v>
      </c>
      <c r="N92" s="22">
        <v>8.479481006259137</v>
      </c>
      <c r="O92" s="22">
        <v>7.73</v>
      </c>
      <c r="P92" s="22">
        <v>9.9388761376485864</v>
      </c>
      <c r="Q92" s="9">
        <v>46538.999305555553</v>
      </c>
      <c r="R92" s="6">
        <v>32446.12610619469</v>
      </c>
      <c r="S92" s="4">
        <v>72437.413831068363</v>
      </c>
      <c r="T92" s="6">
        <v>422.0673156342188</v>
      </c>
      <c r="U92" s="6">
        <v>24581.880102704661</v>
      </c>
      <c r="V92" s="1">
        <v>0</v>
      </c>
      <c r="W92" s="1">
        <v>0</v>
      </c>
      <c r="X92" s="1">
        <v>15</v>
      </c>
      <c r="Y92" s="1">
        <v>0</v>
      </c>
    </row>
    <row r="93" spans="1:25" x14ac:dyDescent="0.55000000000000004">
      <c r="A93" s="3" t="s">
        <v>13</v>
      </c>
      <c r="B93" s="3">
        <v>2027</v>
      </c>
      <c r="C93" s="5">
        <v>3620.9050797520713</v>
      </c>
      <c r="D93" s="5">
        <v>3640.2216462102574</v>
      </c>
      <c r="E93" s="6">
        <v>1080.1313211482147</v>
      </c>
      <c r="F93" s="6">
        <v>1130.1011788132596</v>
      </c>
      <c r="G93" s="2">
        <v>47098.202242474545</v>
      </c>
      <c r="H93" s="2">
        <v>157653.06454937626</v>
      </c>
      <c r="I93" s="2">
        <v>0</v>
      </c>
      <c r="J93" s="2">
        <v>78717.869542893604</v>
      </c>
      <c r="K93" s="21">
        <v>10.191846783870433</v>
      </c>
      <c r="L93" s="21">
        <v>7.7</v>
      </c>
      <c r="M93" s="21">
        <v>19.904496173233348</v>
      </c>
      <c r="N93" s="22">
        <v>9.059423746220693</v>
      </c>
      <c r="O93" s="22">
        <v>7.7</v>
      </c>
      <c r="P93" s="22">
        <v>10.847506908590312</v>
      </c>
      <c r="Q93" s="9">
        <v>46568.999305555553</v>
      </c>
      <c r="R93" s="6">
        <v>80618.877610619485</v>
      </c>
      <c r="S93" s="4">
        <v>93235.710329442823</v>
      </c>
      <c r="T93" s="6">
        <v>0</v>
      </c>
      <c r="U93" s="6">
        <v>40556.975229569849</v>
      </c>
      <c r="V93" s="1">
        <v>0</v>
      </c>
      <c r="W93" s="1">
        <v>0</v>
      </c>
      <c r="X93" s="1">
        <v>17</v>
      </c>
      <c r="Y93" s="1">
        <v>0</v>
      </c>
    </row>
    <row r="94" spans="1:25" x14ac:dyDescent="0.55000000000000004">
      <c r="A94" s="3" t="s">
        <v>14</v>
      </c>
      <c r="B94" s="3">
        <v>2027</v>
      </c>
      <c r="C94" s="5">
        <v>3621.6211080820954</v>
      </c>
      <c r="D94" s="5">
        <v>3640.8365281369911</v>
      </c>
      <c r="E94" s="6">
        <v>1079.7882574158157</v>
      </c>
      <c r="F94" s="6">
        <v>1130.5890426876449</v>
      </c>
      <c r="G94" s="2">
        <v>20191.433073292363</v>
      </c>
      <c r="H94" s="2">
        <v>51094.633406137997</v>
      </c>
      <c r="I94" s="2">
        <v>2837.2417094577072</v>
      </c>
      <c r="J94" s="2">
        <v>27676.57491559707</v>
      </c>
      <c r="K94" s="21">
        <v>11.018883440480311</v>
      </c>
      <c r="L94" s="21">
        <v>7.95</v>
      </c>
      <c r="M94" s="21">
        <v>25.589731272741236</v>
      </c>
      <c r="N94" s="22">
        <v>9.636141048807513</v>
      </c>
      <c r="O94" s="22">
        <v>7.95</v>
      </c>
      <c r="P94" s="22">
        <v>12.121715137521987</v>
      </c>
      <c r="Q94" s="9">
        <v>46599.999305555553</v>
      </c>
      <c r="R94" s="6">
        <v>70561.947345132765</v>
      </c>
      <c r="S94" s="4">
        <v>71709.097186767205</v>
      </c>
      <c r="T94" s="6">
        <v>8129.9445132743458</v>
      </c>
      <c r="U94" s="6">
        <v>44838.422802267989</v>
      </c>
      <c r="V94" s="1">
        <v>0</v>
      </c>
      <c r="W94" s="1">
        <v>0</v>
      </c>
      <c r="X94" s="1">
        <v>17</v>
      </c>
      <c r="Y94" s="1">
        <v>0</v>
      </c>
    </row>
    <row r="95" spans="1:25" x14ac:dyDescent="0.55000000000000004">
      <c r="A95" s="3" t="s">
        <v>15</v>
      </c>
      <c r="B95" s="3">
        <v>2027</v>
      </c>
      <c r="C95" s="5">
        <v>3616.3270307037942</v>
      </c>
      <c r="D95" s="5">
        <v>3637.2982178132943</v>
      </c>
      <c r="E95" s="6">
        <v>1081.6419474484576</v>
      </c>
      <c r="F95" s="6">
        <v>1131.4401657498754</v>
      </c>
      <c r="G95" s="2">
        <v>0</v>
      </c>
      <c r="H95" s="2">
        <v>1716.9340965408271</v>
      </c>
      <c r="I95" s="2">
        <v>11006.58509336058</v>
      </c>
      <c r="J95" s="2">
        <v>9278.0211852251941</v>
      </c>
      <c r="K95" s="21">
        <v>11.847325170533543</v>
      </c>
      <c r="L95" s="21">
        <v>7.9338945587163696</v>
      </c>
      <c r="M95" s="21">
        <v>26.117971793512989</v>
      </c>
      <c r="N95" s="22">
        <v>10.06873252657047</v>
      </c>
      <c r="O95" s="22">
        <v>7.92</v>
      </c>
      <c r="P95" s="22">
        <v>13.302089886289242</v>
      </c>
      <c r="Q95" s="9">
        <v>46630.999305555553</v>
      </c>
      <c r="R95" s="6">
        <v>39434.471415929191</v>
      </c>
      <c r="S95" s="4">
        <v>46893.625243122478</v>
      </c>
      <c r="T95" s="6">
        <v>7431.7593215339148</v>
      </c>
      <c r="U95" s="6">
        <v>36340.839304811365</v>
      </c>
      <c r="V95" s="1">
        <v>1</v>
      </c>
      <c r="W95" s="1">
        <v>0</v>
      </c>
      <c r="X95" s="1">
        <v>15</v>
      </c>
      <c r="Y95" s="1">
        <v>0</v>
      </c>
    </row>
    <row r="96" spans="1:25" x14ac:dyDescent="0.55000000000000004">
      <c r="A96" s="3" t="s">
        <v>16</v>
      </c>
      <c r="B96" s="3">
        <v>2027</v>
      </c>
      <c r="C96" s="5">
        <v>3612.9657623515513</v>
      </c>
      <c r="D96" s="5">
        <v>3635.3292563039608</v>
      </c>
      <c r="E96" s="6">
        <v>1082.6216815834518</v>
      </c>
      <c r="F96" s="6">
        <v>1131.081104268322</v>
      </c>
      <c r="G96" s="2">
        <v>0</v>
      </c>
      <c r="H96" s="2">
        <v>635.79063120823912</v>
      </c>
      <c r="I96" s="2">
        <v>12019.089004122181</v>
      </c>
      <c r="J96" s="2">
        <v>3473.5746123779613</v>
      </c>
      <c r="K96" s="21">
        <v>12.492311094833441</v>
      </c>
      <c r="L96" s="21">
        <v>8.1741346125774363</v>
      </c>
      <c r="M96" s="21">
        <v>24.170453315052356</v>
      </c>
      <c r="N96" s="22">
        <v>10.224468138544431</v>
      </c>
      <c r="O96" s="22">
        <v>8.15</v>
      </c>
      <c r="P96" s="22">
        <v>14.5739110111204</v>
      </c>
      <c r="Q96" s="9">
        <v>46660.999305555553</v>
      </c>
      <c r="R96" s="6">
        <v>7472.2918584070785</v>
      </c>
      <c r="S96" s="4">
        <v>19625.368591840936</v>
      </c>
      <c r="T96" s="6">
        <v>42757.795073746296</v>
      </c>
      <c r="U96" s="6">
        <v>18585.969291590776</v>
      </c>
      <c r="V96" s="1">
        <v>1</v>
      </c>
      <c r="W96" s="1">
        <v>0</v>
      </c>
      <c r="X96" s="1">
        <v>16</v>
      </c>
      <c r="Y96" s="1">
        <v>0</v>
      </c>
    </row>
    <row r="97" spans="1:25" x14ac:dyDescent="0.55000000000000004">
      <c r="A97" s="3" t="s">
        <v>17</v>
      </c>
      <c r="B97" s="3">
        <v>2027</v>
      </c>
      <c r="C97" s="5">
        <v>3611.8303737767883</v>
      </c>
      <c r="D97" s="5">
        <v>3634.656631668528</v>
      </c>
      <c r="E97" s="6">
        <v>1084.2437509492863</v>
      </c>
      <c r="F97" s="6">
        <v>1130.3787812601197</v>
      </c>
      <c r="G97" s="2">
        <v>0</v>
      </c>
      <c r="H97" s="2">
        <v>1119.037510858931</v>
      </c>
      <c r="I97" s="2">
        <v>4393.0949938619478</v>
      </c>
      <c r="J97" s="2">
        <v>0</v>
      </c>
      <c r="K97" s="21">
        <v>12.892364789956424</v>
      </c>
      <c r="L97" s="21">
        <v>7.962453854828536</v>
      </c>
      <c r="M97" s="21">
        <v>19.960903611100772</v>
      </c>
      <c r="N97" s="22">
        <v>10.719047636379807</v>
      </c>
      <c r="O97" s="22">
        <v>7.89</v>
      </c>
      <c r="P97" s="22">
        <v>15.59338475178026</v>
      </c>
      <c r="Q97" s="9">
        <v>46691.999305555553</v>
      </c>
      <c r="R97" s="6">
        <v>2005.7013274336284</v>
      </c>
      <c r="S97" s="4">
        <v>13053.582741251201</v>
      </c>
      <c r="T97" s="6">
        <v>208333.56650011931</v>
      </c>
      <c r="U97" s="6">
        <v>39076.217007465559</v>
      </c>
      <c r="V97" s="1">
        <v>1</v>
      </c>
      <c r="W97" s="1">
        <v>0</v>
      </c>
      <c r="X97" s="1">
        <v>15</v>
      </c>
      <c r="Y97" s="1">
        <v>0</v>
      </c>
    </row>
    <row r="98" spans="1:25" x14ac:dyDescent="0.55000000000000004">
      <c r="A98" s="3" t="s">
        <v>18</v>
      </c>
      <c r="B98" s="3">
        <v>2027</v>
      </c>
      <c r="C98" s="5">
        <v>3610.1477547497229</v>
      </c>
      <c r="D98" s="5">
        <v>3633.5423973711336</v>
      </c>
      <c r="E98" s="6">
        <v>1084.4126782296021</v>
      </c>
      <c r="F98" s="6">
        <v>1130.7800992584027</v>
      </c>
      <c r="G98" s="2">
        <v>0</v>
      </c>
      <c r="H98" s="2">
        <v>1209.2706504426897</v>
      </c>
      <c r="I98" s="2">
        <v>2280.1766384801617</v>
      </c>
      <c r="J98" s="2">
        <v>1856.383583198284</v>
      </c>
      <c r="K98" s="21">
        <v>11.78992669461207</v>
      </c>
      <c r="L98" s="21">
        <v>8.1999999999999993</v>
      </c>
      <c r="M98" s="21">
        <v>15.91</v>
      </c>
      <c r="N98" s="22">
        <v>10.290904768545712</v>
      </c>
      <c r="O98" s="22">
        <v>8.1199999999999992</v>
      </c>
      <c r="P98" s="22">
        <v>15.237159807925854</v>
      </c>
      <c r="Q98" s="9">
        <v>46721.999305555553</v>
      </c>
      <c r="R98" s="6">
        <v>2008.8213274336281</v>
      </c>
      <c r="S98" s="4">
        <v>16723.222523454278</v>
      </c>
      <c r="T98" s="6">
        <v>15769.632861356948</v>
      </c>
      <c r="U98" s="6">
        <v>36942.189516152794</v>
      </c>
      <c r="V98" s="1">
        <v>1</v>
      </c>
      <c r="W98" s="1">
        <v>0</v>
      </c>
      <c r="X98" s="1">
        <v>15</v>
      </c>
      <c r="Y98" s="1">
        <v>0</v>
      </c>
    </row>
    <row r="99" spans="1:25" x14ac:dyDescent="0.55000000000000004">
      <c r="A99" s="3" t="s">
        <v>19</v>
      </c>
      <c r="B99" s="3">
        <v>2027</v>
      </c>
      <c r="C99" s="5">
        <v>3607.1109569813871</v>
      </c>
      <c r="D99" s="5">
        <v>3631.2948082684252</v>
      </c>
      <c r="E99" s="6">
        <v>1085.8135772385224</v>
      </c>
      <c r="F99" s="6">
        <v>1132.1671033011301</v>
      </c>
      <c r="G99" s="2">
        <v>0</v>
      </c>
      <c r="H99" s="2">
        <v>0</v>
      </c>
      <c r="I99" s="2">
        <v>4038.4198073463913</v>
      </c>
      <c r="J99" s="2">
        <v>7459.0172836073034</v>
      </c>
      <c r="K99" s="21">
        <v>11.250597411552194</v>
      </c>
      <c r="L99" s="21">
        <v>8.3519150889559199</v>
      </c>
      <c r="M99" s="21">
        <v>13.13</v>
      </c>
      <c r="N99" s="22">
        <v>10.720783037673023</v>
      </c>
      <c r="O99" s="22">
        <v>8.1738334391144321</v>
      </c>
      <c r="P99" s="22">
        <v>13.02090119048998</v>
      </c>
      <c r="Q99" s="9">
        <v>46752.999305555553</v>
      </c>
      <c r="R99" s="6">
        <v>2536.2284070796454</v>
      </c>
      <c r="S99" s="4">
        <v>19559.850730904753</v>
      </c>
      <c r="T99" s="6">
        <v>7484.1810619468897</v>
      </c>
      <c r="U99" s="6">
        <v>17914.269965649248</v>
      </c>
      <c r="V99" s="1">
        <v>1</v>
      </c>
      <c r="W99" s="1">
        <v>0</v>
      </c>
      <c r="X99" s="1">
        <v>13</v>
      </c>
      <c r="Y99" s="1">
        <v>0</v>
      </c>
    </row>
    <row r="100" spans="1:25" x14ac:dyDescent="0.55000000000000004">
      <c r="A100" s="3" t="s">
        <v>8</v>
      </c>
      <c r="B100" s="3">
        <v>2028</v>
      </c>
      <c r="C100" s="5">
        <v>3603.042042090106</v>
      </c>
      <c r="D100" s="5">
        <v>3627.5473960961249</v>
      </c>
      <c r="E100" s="6">
        <v>1087.9655439986147</v>
      </c>
      <c r="F100" s="6">
        <v>1135.0673769486468</v>
      </c>
      <c r="G100" s="2">
        <v>0</v>
      </c>
      <c r="H100" s="2">
        <v>0</v>
      </c>
      <c r="I100" s="2">
        <v>1364.5335325072674</v>
      </c>
      <c r="J100" s="2">
        <v>11692.94172958112</v>
      </c>
      <c r="K100" s="21">
        <v>9.2908215423079543</v>
      </c>
      <c r="L100" s="21">
        <v>8.2582268992253383</v>
      </c>
      <c r="M100" s="21">
        <v>9.7899999999999991</v>
      </c>
      <c r="N100" s="22">
        <v>9.1591668590371995</v>
      </c>
      <c r="O100" s="22">
        <v>8.1035084299583229</v>
      </c>
      <c r="P100" s="22">
        <v>9.64</v>
      </c>
      <c r="Q100" s="9">
        <v>46783.999305555553</v>
      </c>
      <c r="R100" s="6">
        <v>2598.7395575221235</v>
      </c>
      <c r="S100" s="4">
        <v>27324.494793606515</v>
      </c>
      <c r="T100" s="6">
        <v>2815.1854572271386</v>
      </c>
      <c r="U100" s="6">
        <v>2799.4824982165669</v>
      </c>
      <c r="V100" s="1">
        <v>1</v>
      </c>
      <c r="W100" s="1">
        <v>0</v>
      </c>
      <c r="X100" s="1">
        <v>12</v>
      </c>
      <c r="Y100" s="1">
        <v>0</v>
      </c>
    </row>
    <row r="101" spans="1:25" x14ac:dyDescent="0.55000000000000004">
      <c r="A101" s="3" t="s">
        <v>9</v>
      </c>
      <c r="B101" s="3">
        <v>2028</v>
      </c>
      <c r="C101" s="5">
        <v>3599.8625864651767</v>
      </c>
      <c r="D101" s="5">
        <v>3624.78582810735</v>
      </c>
      <c r="E101" s="6">
        <v>1088.7745905073921</v>
      </c>
      <c r="F101" s="6">
        <v>1135.7598513178123</v>
      </c>
      <c r="G101" s="2">
        <v>0</v>
      </c>
      <c r="H101" s="2">
        <v>0</v>
      </c>
      <c r="I101" s="2">
        <v>2087.7569062833477</v>
      </c>
      <c r="J101" s="2">
        <v>2524.2308446050442</v>
      </c>
      <c r="K101" s="21">
        <v>8.4721107494211747</v>
      </c>
      <c r="L101" s="21">
        <v>7.87</v>
      </c>
      <c r="M101" s="21">
        <v>8.979533005473149</v>
      </c>
      <c r="N101" s="22">
        <v>8.3582213527592177</v>
      </c>
      <c r="O101" s="22">
        <v>7.8405306412131903</v>
      </c>
      <c r="P101" s="22">
        <v>8.77</v>
      </c>
      <c r="Q101" s="9">
        <v>46812.999305555553</v>
      </c>
      <c r="R101" s="6">
        <v>2445.4153982300882</v>
      </c>
      <c r="S101" s="4">
        <v>36748.88168183263</v>
      </c>
      <c r="T101" s="6">
        <v>42613.768377581102</v>
      </c>
      <c r="U101" s="6">
        <v>2799.4824982165678</v>
      </c>
      <c r="V101" s="1">
        <v>1</v>
      </c>
      <c r="W101" s="1">
        <v>0</v>
      </c>
      <c r="X101" s="1">
        <v>10</v>
      </c>
      <c r="Y101" s="1">
        <v>0</v>
      </c>
    </row>
    <row r="102" spans="1:25" x14ac:dyDescent="0.55000000000000004">
      <c r="A102" s="3" t="s">
        <v>10</v>
      </c>
      <c r="B102" s="3">
        <v>2028</v>
      </c>
      <c r="C102" s="5">
        <v>3597.5877399292394</v>
      </c>
      <c r="D102" s="5">
        <v>3622.8357548202093</v>
      </c>
      <c r="E102" s="6">
        <v>1088.0630666429781</v>
      </c>
      <c r="F102" s="6">
        <v>1135.8250371280649</v>
      </c>
      <c r="G102" s="2">
        <v>0</v>
      </c>
      <c r="H102" s="2">
        <v>0</v>
      </c>
      <c r="I102" s="2">
        <v>2239.0796216672566</v>
      </c>
      <c r="J102" s="2">
        <v>1677.1023060330385</v>
      </c>
      <c r="K102" s="21">
        <v>8.303583146493704</v>
      </c>
      <c r="L102" s="21">
        <v>7.7623794635808006</v>
      </c>
      <c r="M102" s="21">
        <v>10.041084977615428</v>
      </c>
      <c r="N102" s="22">
        <v>8.1067856571780705</v>
      </c>
      <c r="O102" s="22">
        <v>7.6505811582520806</v>
      </c>
      <c r="P102" s="22">
        <v>8.4331049215035989</v>
      </c>
      <c r="Q102" s="9">
        <v>46843.999305555553</v>
      </c>
      <c r="R102" s="6">
        <v>1629.8546017699136</v>
      </c>
      <c r="S102" s="4">
        <v>44950.212951774251</v>
      </c>
      <c r="T102" s="6">
        <v>18067.161327433631</v>
      </c>
      <c r="U102" s="6">
        <v>2799.4824982165683</v>
      </c>
      <c r="V102" s="1">
        <v>1</v>
      </c>
      <c r="W102" s="1">
        <v>0</v>
      </c>
      <c r="X102" s="1">
        <v>11</v>
      </c>
      <c r="Y102" s="1">
        <v>0</v>
      </c>
    </row>
    <row r="103" spans="1:25" x14ac:dyDescent="0.55000000000000004">
      <c r="A103" s="3" t="s">
        <v>11</v>
      </c>
      <c r="B103" s="3">
        <v>2028</v>
      </c>
      <c r="C103" s="5">
        <v>3598.6621490434773</v>
      </c>
      <c r="D103" s="5">
        <v>3623.9751277972728</v>
      </c>
      <c r="E103" s="6">
        <v>1085.5182343370207</v>
      </c>
      <c r="F103" s="6">
        <v>1134.2863320827903</v>
      </c>
      <c r="G103" s="2">
        <v>0</v>
      </c>
      <c r="H103" s="2">
        <v>8312.6934850605576</v>
      </c>
      <c r="I103" s="2">
        <v>756.7837284087941</v>
      </c>
      <c r="J103" s="2">
        <v>4258.0676648648332</v>
      </c>
      <c r="K103" s="21">
        <v>8.8082872010398106</v>
      </c>
      <c r="L103" s="21">
        <v>7.7496045380367784</v>
      </c>
      <c r="M103" s="21">
        <v>13.110388493321189</v>
      </c>
      <c r="N103" s="22">
        <v>8.2836186249492147</v>
      </c>
      <c r="O103" s="22">
        <v>7.63</v>
      </c>
      <c r="P103" s="22">
        <v>8.8764931108978917</v>
      </c>
      <c r="Q103" s="9">
        <v>46873.999305555553</v>
      </c>
      <c r="R103" s="6">
        <v>6642.2177876106152</v>
      </c>
      <c r="S103" s="4">
        <v>53728.294697135811</v>
      </c>
      <c r="T103" s="6">
        <v>6025.2167256637158</v>
      </c>
      <c r="U103" s="6">
        <v>5688.4717998588667</v>
      </c>
      <c r="V103" s="1">
        <v>1</v>
      </c>
      <c r="W103" s="1">
        <v>0</v>
      </c>
      <c r="X103" s="1">
        <v>13</v>
      </c>
      <c r="Y103" s="1">
        <v>0</v>
      </c>
    </row>
    <row r="104" spans="1:25" x14ac:dyDescent="0.55000000000000004">
      <c r="A104" s="3" t="s">
        <v>12</v>
      </c>
      <c r="B104" s="3">
        <v>2028</v>
      </c>
      <c r="C104" s="5">
        <v>3610.3185440305315</v>
      </c>
      <c r="D104" s="5">
        <v>3633.7291868996963</v>
      </c>
      <c r="E104" s="6">
        <v>1083.661502426505</v>
      </c>
      <c r="F104" s="6">
        <v>1133.8334162474753</v>
      </c>
      <c r="G104" s="2">
        <v>2624.9661702131934</v>
      </c>
      <c r="H104" s="2">
        <v>79879.38285383374</v>
      </c>
      <c r="I104" s="2">
        <v>47.899974686724129</v>
      </c>
      <c r="J104" s="2">
        <v>52782.994231269135</v>
      </c>
      <c r="K104" s="21">
        <v>9.4009387318750672</v>
      </c>
      <c r="L104" s="21">
        <v>7.78612637527337</v>
      </c>
      <c r="M104" s="21">
        <v>16.090268357018651</v>
      </c>
      <c r="N104" s="22">
        <v>8.43598679670629</v>
      </c>
      <c r="O104" s="22">
        <v>7.73</v>
      </c>
      <c r="P104" s="22">
        <v>9.393102422949914</v>
      </c>
      <c r="Q104" s="9">
        <v>46904.999305555553</v>
      </c>
      <c r="R104" s="6">
        <v>32736.222035398237</v>
      </c>
      <c r="S104" s="4">
        <v>70172.876484321998</v>
      </c>
      <c r="T104" s="6">
        <v>436.25171091445515</v>
      </c>
      <c r="U104" s="6">
        <v>19562.126448978044</v>
      </c>
      <c r="V104" s="1">
        <v>0</v>
      </c>
      <c r="W104" s="1">
        <v>0</v>
      </c>
      <c r="X104" s="1">
        <v>16</v>
      </c>
      <c r="Y104" s="1">
        <v>0</v>
      </c>
    </row>
    <row r="105" spans="1:25" x14ac:dyDescent="0.55000000000000004">
      <c r="A105" s="3" t="s">
        <v>13</v>
      </c>
      <c r="B105" s="3">
        <v>2028</v>
      </c>
      <c r="C105" s="5">
        <v>3621.0988972641526</v>
      </c>
      <c r="D105" s="5">
        <v>3642.5796230675987</v>
      </c>
      <c r="E105" s="6">
        <v>1081.950721421442</v>
      </c>
      <c r="F105" s="6">
        <v>1133.6775081813919</v>
      </c>
      <c r="G105" s="2">
        <v>52380.66528836677</v>
      </c>
      <c r="H105" s="2">
        <v>184987.05355891035</v>
      </c>
      <c r="I105" s="2">
        <v>11670.074380689535</v>
      </c>
      <c r="J105" s="2">
        <v>126742.88220116997</v>
      </c>
      <c r="K105" s="21">
        <v>10.143293296219237</v>
      </c>
      <c r="L105" s="21">
        <v>7.7</v>
      </c>
      <c r="M105" s="21">
        <v>15.711188182098731</v>
      </c>
      <c r="N105" s="22">
        <v>8.9855684901095412</v>
      </c>
      <c r="O105" s="22">
        <v>7.7</v>
      </c>
      <c r="P105" s="22">
        <v>10.731341011515942</v>
      </c>
      <c r="Q105" s="9">
        <v>46934.999305555553</v>
      </c>
      <c r="R105" s="6">
        <v>81000.767964601764</v>
      </c>
      <c r="S105" s="4">
        <v>91770.376587818304</v>
      </c>
      <c r="T105" s="6">
        <v>126.00749262536814</v>
      </c>
      <c r="U105" s="6">
        <v>24656.645180391028</v>
      </c>
      <c r="V105" s="1">
        <v>0</v>
      </c>
      <c r="W105" s="1">
        <v>0</v>
      </c>
      <c r="X105" s="1">
        <v>18</v>
      </c>
      <c r="Y105" s="1">
        <v>0</v>
      </c>
    </row>
    <row r="106" spans="1:25" x14ac:dyDescent="0.55000000000000004">
      <c r="A106" s="3" t="s">
        <v>14</v>
      </c>
      <c r="B106" s="3">
        <v>2028</v>
      </c>
      <c r="C106" s="5">
        <v>3621.8533396761472</v>
      </c>
      <c r="D106" s="5">
        <v>3643.0676322937061</v>
      </c>
      <c r="E106" s="6">
        <v>1081.4933339371266</v>
      </c>
      <c r="F106" s="6">
        <v>1133.9485380106482</v>
      </c>
      <c r="G106" s="2">
        <v>19608.569679931796</v>
      </c>
      <c r="H106" s="2">
        <v>61603.591380601501</v>
      </c>
      <c r="I106" s="2">
        <v>8467.968293333126</v>
      </c>
      <c r="J106" s="2">
        <v>28175.858310449941</v>
      </c>
      <c r="K106" s="21">
        <v>10.930232133335341</v>
      </c>
      <c r="L106" s="21">
        <v>7.95</v>
      </c>
      <c r="M106" s="21">
        <v>18.723674682370373</v>
      </c>
      <c r="N106" s="22">
        <v>9.5531901382427318</v>
      </c>
      <c r="O106" s="22">
        <v>7.95</v>
      </c>
      <c r="P106" s="22">
        <v>12.128292544493396</v>
      </c>
      <c r="Q106" s="9">
        <v>46965.999305555553</v>
      </c>
      <c r="R106" s="6">
        <v>71468.3292920354</v>
      </c>
      <c r="S106" s="4">
        <v>72594.73534089989</v>
      </c>
      <c r="T106" s="6">
        <v>8111.1383185840659</v>
      </c>
      <c r="U106" s="6">
        <v>19197.596554037162</v>
      </c>
      <c r="V106" s="1">
        <v>0</v>
      </c>
      <c r="W106" s="1">
        <v>0</v>
      </c>
      <c r="X106" s="1">
        <v>19</v>
      </c>
      <c r="Y106" s="1">
        <v>0</v>
      </c>
    </row>
    <row r="107" spans="1:25" x14ac:dyDescent="0.55000000000000004">
      <c r="A107" s="3" t="s">
        <v>15</v>
      </c>
      <c r="B107" s="3">
        <v>2028</v>
      </c>
      <c r="C107" s="5">
        <v>3616.929075164282</v>
      </c>
      <c r="D107" s="5">
        <v>3639.4948890977021</v>
      </c>
      <c r="E107" s="6">
        <v>1082.7971220695606</v>
      </c>
      <c r="F107" s="6">
        <v>1134.6545561332036</v>
      </c>
      <c r="G107" s="2">
        <v>0</v>
      </c>
      <c r="H107" s="2">
        <v>3524.427791284249</v>
      </c>
      <c r="I107" s="2">
        <v>25930.477971380526</v>
      </c>
      <c r="J107" s="2">
        <v>11541.237094617585</v>
      </c>
      <c r="K107" s="21">
        <v>11.772418486311134</v>
      </c>
      <c r="L107" s="21">
        <v>7.9382332174873689</v>
      </c>
      <c r="M107" s="21">
        <v>22.724395368810619</v>
      </c>
      <c r="N107" s="22">
        <v>9.9646092320740145</v>
      </c>
      <c r="O107" s="22">
        <v>7.92</v>
      </c>
      <c r="P107" s="22">
        <v>13.288715547596658</v>
      </c>
      <c r="Q107" s="9">
        <v>46996.999305555553</v>
      </c>
      <c r="R107" s="6">
        <v>40167.576371681404</v>
      </c>
      <c r="S107" s="4">
        <v>43220.206306221502</v>
      </c>
      <c r="T107" s="6">
        <v>8133.4504424778725</v>
      </c>
      <c r="U107" s="6">
        <v>23431.151721241622</v>
      </c>
      <c r="V107" s="1">
        <v>0</v>
      </c>
      <c r="W107" s="1">
        <v>0</v>
      </c>
      <c r="X107" s="1">
        <v>18</v>
      </c>
      <c r="Y107" s="1">
        <v>0</v>
      </c>
    </row>
    <row r="108" spans="1:25" x14ac:dyDescent="0.55000000000000004">
      <c r="A108" s="3" t="s">
        <v>16</v>
      </c>
      <c r="B108" s="3">
        <v>2028</v>
      </c>
      <c r="C108" s="5">
        <v>3613.827206777843</v>
      </c>
      <c r="D108" s="5">
        <v>3637.4728506136225</v>
      </c>
      <c r="E108" s="6">
        <v>1083.389691052696</v>
      </c>
      <c r="F108" s="6">
        <v>1134.1314079440308</v>
      </c>
      <c r="G108" s="2">
        <v>0</v>
      </c>
      <c r="H108" s="2">
        <v>4713.265206896659</v>
      </c>
      <c r="I108" s="2">
        <v>24081.613581017664</v>
      </c>
      <c r="J108" s="2">
        <v>3180.3379752098208</v>
      </c>
      <c r="K108" s="21">
        <v>12.519158977922672</v>
      </c>
      <c r="L108" s="21">
        <v>8.1718269720126955</v>
      </c>
      <c r="M108" s="21">
        <v>24.159168038460376</v>
      </c>
      <c r="N108" s="22">
        <v>10.107599754608776</v>
      </c>
      <c r="O108" s="22">
        <v>8.15</v>
      </c>
      <c r="P108" s="22">
        <v>14.196663317410348</v>
      </c>
      <c r="Q108" s="9">
        <v>47026.999305555553</v>
      </c>
      <c r="R108" s="6">
        <v>7590.6958407079646</v>
      </c>
      <c r="S108" s="4">
        <v>16331.381966351742</v>
      </c>
      <c r="T108" s="6">
        <v>42911.176106194675</v>
      </c>
      <c r="U108" s="6">
        <v>3.7184650638857776E-11</v>
      </c>
      <c r="V108" s="1">
        <v>0</v>
      </c>
      <c r="W108" s="1">
        <v>0</v>
      </c>
      <c r="X108" s="1">
        <v>16</v>
      </c>
      <c r="Y108" s="1">
        <v>0</v>
      </c>
    </row>
    <row r="109" spans="1:25" x14ac:dyDescent="0.55000000000000004">
      <c r="A109" s="3" t="s">
        <v>17</v>
      </c>
      <c r="B109" s="3">
        <v>2028</v>
      </c>
      <c r="C109" s="5">
        <v>3612.6939099305223</v>
      </c>
      <c r="D109" s="5">
        <v>3636.7899243532183</v>
      </c>
      <c r="E109" s="6">
        <v>1084.9671661659547</v>
      </c>
      <c r="F109" s="6">
        <v>1133.3960788811112</v>
      </c>
      <c r="G109" s="2">
        <v>0</v>
      </c>
      <c r="H109" s="2">
        <v>2647.280274576417</v>
      </c>
      <c r="I109" s="2">
        <v>8135.397863830085</v>
      </c>
      <c r="J109" s="2">
        <v>0</v>
      </c>
      <c r="K109" s="21">
        <v>12.898600309917446</v>
      </c>
      <c r="L109" s="21">
        <v>7.95</v>
      </c>
      <c r="M109" s="21">
        <v>19.97</v>
      </c>
      <c r="N109" s="22">
        <v>10.584576814838183</v>
      </c>
      <c r="O109" s="22">
        <v>7.89</v>
      </c>
      <c r="P109" s="22">
        <v>15.016443668011052</v>
      </c>
      <c r="Q109" s="9">
        <v>47057.999305555553</v>
      </c>
      <c r="R109" s="6">
        <v>2008.8925663716814</v>
      </c>
      <c r="S109" s="4">
        <v>14047.546361260174</v>
      </c>
      <c r="T109" s="6">
        <v>204329.59647062057</v>
      </c>
      <c r="U109" s="6">
        <v>33540.872129146839</v>
      </c>
      <c r="V109" s="1">
        <v>0</v>
      </c>
      <c r="W109" s="1">
        <v>0</v>
      </c>
      <c r="X109" s="1">
        <v>16</v>
      </c>
      <c r="Y109" s="1">
        <v>0</v>
      </c>
    </row>
    <row r="110" spans="1:25" x14ac:dyDescent="0.55000000000000004">
      <c r="A110" s="3" t="s">
        <v>18</v>
      </c>
      <c r="B110" s="3">
        <v>2028</v>
      </c>
      <c r="C110" s="5">
        <v>3611.0680811557104</v>
      </c>
      <c r="D110" s="5">
        <v>3635.6649488779976</v>
      </c>
      <c r="E110" s="6">
        <v>1085.1129187349516</v>
      </c>
      <c r="F110" s="6">
        <v>1133.635806237013</v>
      </c>
      <c r="G110" s="2">
        <v>0</v>
      </c>
      <c r="H110" s="2">
        <v>1926.2858204689305</v>
      </c>
      <c r="I110" s="2">
        <v>4471.6357561484456</v>
      </c>
      <c r="J110" s="2">
        <v>1716.6079638740378</v>
      </c>
      <c r="K110" s="21">
        <v>11.80539354990391</v>
      </c>
      <c r="L110" s="21">
        <v>8.1968953541164673</v>
      </c>
      <c r="M110" s="21">
        <v>15.92</v>
      </c>
      <c r="N110" s="22">
        <v>10.140430390902772</v>
      </c>
      <c r="O110" s="22">
        <v>8.1199999999999992</v>
      </c>
      <c r="P110" s="22">
        <v>14.752862866345964</v>
      </c>
      <c r="Q110" s="9">
        <v>47087.999305555553</v>
      </c>
      <c r="R110" s="6">
        <v>2012.1222123893806</v>
      </c>
      <c r="S110" s="4">
        <v>12700.837303561548</v>
      </c>
      <c r="T110" s="6">
        <v>16894.579970501465</v>
      </c>
      <c r="U110" s="6">
        <v>21226.215264640239</v>
      </c>
      <c r="V110" s="1">
        <v>0</v>
      </c>
      <c r="W110" s="1">
        <v>0</v>
      </c>
      <c r="X110" s="1">
        <v>16</v>
      </c>
      <c r="Y110" s="1">
        <v>0</v>
      </c>
    </row>
    <row r="111" spans="1:25" x14ac:dyDescent="0.55000000000000004">
      <c r="A111" s="3" t="s">
        <v>19</v>
      </c>
      <c r="B111" s="3">
        <v>2028</v>
      </c>
      <c r="C111" s="5">
        <v>3608.1030906492524</v>
      </c>
      <c r="D111" s="5">
        <v>3633.3729048102091</v>
      </c>
      <c r="E111" s="6">
        <v>1086.4857449285291</v>
      </c>
      <c r="F111" s="6">
        <v>1135.0550065160926</v>
      </c>
      <c r="G111" s="2">
        <v>0</v>
      </c>
      <c r="H111" s="2">
        <v>0</v>
      </c>
      <c r="I111" s="2">
        <v>7066.5209655079634</v>
      </c>
      <c r="J111" s="2">
        <v>8298.7056352232066</v>
      </c>
      <c r="K111" s="21">
        <v>11.271658514506361</v>
      </c>
      <c r="L111" s="21">
        <v>8.3386847834955908</v>
      </c>
      <c r="M111" s="21">
        <v>13.171377304056682</v>
      </c>
      <c r="N111" s="22">
        <v>10.64501348161029</v>
      </c>
      <c r="O111" s="22">
        <v>8.1738530319016078</v>
      </c>
      <c r="P111" s="22">
        <v>12.980512319988984</v>
      </c>
      <c r="Q111" s="9">
        <v>47118.999305555553</v>
      </c>
      <c r="R111" s="6">
        <v>2542.9876991150436</v>
      </c>
      <c r="S111" s="4">
        <v>10869.71175141176</v>
      </c>
      <c r="T111" s="6">
        <v>8292.1195870206629</v>
      </c>
      <c r="U111" s="6">
        <v>22402.549523286358</v>
      </c>
      <c r="V111" s="1">
        <v>0</v>
      </c>
      <c r="W111" s="1">
        <v>0</v>
      </c>
      <c r="X111" s="1">
        <v>14</v>
      </c>
      <c r="Y111" s="1">
        <v>0</v>
      </c>
    </row>
    <row r="112" spans="1:25" x14ac:dyDescent="0.55000000000000004">
      <c r="A112" s="3" t="s">
        <v>8</v>
      </c>
      <c r="B112" s="3">
        <v>2029</v>
      </c>
      <c r="C112" s="5">
        <v>3604.0623378958744</v>
      </c>
      <c r="D112" s="5">
        <v>3629.6101195460001</v>
      </c>
      <c r="E112" s="6">
        <v>1088.6708347854119</v>
      </c>
      <c r="F112" s="6">
        <v>1137.8470360476374</v>
      </c>
      <c r="G112" s="2">
        <v>0</v>
      </c>
      <c r="H112" s="2">
        <v>0</v>
      </c>
      <c r="I112" s="2">
        <v>198.91516566271605</v>
      </c>
      <c r="J112" s="2">
        <v>16694.474168347373</v>
      </c>
      <c r="K112" s="21">
        <v>9.285899896864505</v>
      </c>
      <c r="L112" s="21">
        <v>8.2544970051458222</v>
      </c>
      <c r="M112" s="21">
        <v>9.7899999999999991</v>
      </c>
      <c r="N112" s="22">
        <v>9.1388575081584946</v>
      </c>
      <c r="O112" s="22">
        <v>8.1037474218102084</v>
      </c>
      <c r="P112" s="22">
        <v>9.64</v>
      </c>
      <c r="Q112" s="9">
        <v>47149.999305555553</v>
      </c>
      <c r="R112" s="6">
        <v>2621.313274336283</v>
      </c>
      <c r="S112" s="4">
        <v>19387.746986875896</v>
      </c>
      <c r="T112" s="6">
        <v>2681.6968141592884</v>
      </c>
      <c r="U112" s="6">
        <v>3.583248152471749E-11</v>
      </c>
      <c r="V112" s="1">
        <v>1</v>
      </c>
      <c r="W112" s="1">
        <v>0</v>
      </c>
      <c r="X112" s="1">
        <v>11</v>
      </c>
      <c r="Y112" s="1">
        <v>0</v>
      </c>
    </row>
    <row r="113" spans="1:25" x14ac:dyDescent="0.55000000000000004">
      <c r="A113" s="3" t="s">
        <v>9</v>
      </c>
      <c r="B113" s="3">
        <v>2029</v>
      </c>
      <c r="C113" s="5">
        <v>3600.9138731804933</v>
      </c>
      <c r="D113" s="5">
        <v>3626.8154620847754</v>
      </c>
      <c r="E113" s="6">
        <v>1089.5075265656087</v>
      </c>
      <c r="F113" s="6">
        <v>1138.486020004786</v>
      </c>
      <c r="G113" s="2">
        <v>0</v>
      </c>
      <c r="H113" s="2">
        <v>0</v>
      </c>
      <c r="I113" s="2">
        <v>0</v>
      </c>
      <c r="J113" s="2">
        <v>4058.485443391532</v>
      </c>
      <c r="K113" s="21">
        <v>8.4697060688784944</v>
      </c>
      <c r="L113" s="21">
        <v>7.87</v>
      </c>
      <c r="M113" s="21">
        <v>8.9507568312428472</v>
      </c>
      <c r="N113" s="22">
        <v>8.3481384335203099</v>
      </c>
      <c r="O113" s="22">
        <v>7.8409666850829307</v>
      </c>
      <c r="P113" s="22">
        <v>8.77</v>
      </c>
      <c r="Q113" s="9">
        <v>47177.999305555553</v>
      </c>
      <c r="R113" s="6">
        <v>2468.7290265486731</v>
      </c>
      <c r="S113" s="4">
        <v>30665.209190535319</v>
      </c>
      <c r="T113" s="6">
        <v>43805.896460177006</v>
      </c>
      <c r="U113" s="6">
        <v>3.6846608360322706E-11</v>
      </c>
      <c r="V113" s="1">
        <v>1</v>
      </c>
      <c r="W113" s="1">
        <v>0</v>
      </c>
      <c r="X113" s="1">
        <v>10</v>
      </c>
      <c r="Y113" s="1">
        <v>0</v>
      </c>
    </row>
    <row r="114" spans="1:25" x14ac:dyDescent="0.55000000000000004">
      <c r="A114" s="3" t="s">
        <v>10</v>
      </c>
      <c r="B114" s="3">
        <v>2029</v>
      </c>
      <c r="C114" s="5">
        <v>3598.6846858440304</v>
      </c>
      <c r="D114" s="5">
        <v>3624.8346450835202</v>
      </c>
      <c r="E114" s="6">
        <v>1088.7862695607157</v>
      </c>
      <c r="F114" s="6">
        <v>1138.5038249595191</v>
      </c>
      <c r="G114" s="2">
        <v>0</v>
      </c>
      <c r="H114" s="2">
        <v>0</v>
      </c>
      <c r="I114" s="2">
        <v>0</v>
      </c>
      <c r="J114" s="2">
        <v>2070.441957198821</v>
      </c>
      <c r="K114" s="21">
        <v>8.2842950721242872</v>
      </c>
      <c r="L114" s="21">
        <v>7.765808734343854</v>
      </c>
      <c r="M114" s="21">
        <v>9.4576991629261826</v>
      </c>
      <c r="N114" s="22">
        <v>8.0980126365961009</v>
      </c>
      <c r="O114" s="22">
        <v>7.6510918168696032</v>
      </c>
      <c r="P114" s="22">
        <v>8.4561895520497821</v>
      </c>
      <c r="Q114" s="9">
        <v>47208.999305555553</v>
      </c>
      <c r="R114" s="6">
        <v>1651.2598230088502</v>
      </c>
      <c r="S114" s="4">
        <v>39370.91961833652</v>
      </c>
      <c r="T114" s="6">
        <v>17475.734778761056</v>
      </c>
      <c r="U114" s="6">
        <v>3.7522692917392846E-11</v>
      </c>
      <c r="V114" s="1">
        <v>1</v>
      </c>
      <c r="W114" s="1">
        <v>0</v>
      </c>
      <c r="X114" s="1">
        <v>10</v>
      </c>
      <c r="Y114" s="1">
        <v>0</v>
      </c>
    </row>
    <row r="115" spans="1:25" x14ac:dyDescent="0.55000000000000004">
      <c r="A115" s="3" t="s">
        <v>11</v>
      </c>
      <c r="B115" s="3">
        <v>2029</v>
      </c>
      <c r="C115" s="5">
        <v>3599.6943421973156</v>
      </c>
      <c r="D115" s="5">
        <v>3625.8482010419139</v>
      </c>
      <c r="E115" s="6">
        <v>1086.2183913565789</v>
      </c>
      <c r="F115" s="6">
        <v>1136.9352872188438</v>
      </c>
      <c r="G115" s="2">
        <v>0</v>
      </c>
      <c r="H115" s="2">
        <v>8278.3244223137408</v>
      </c>
      <c r="I115" s="2">
        <v>0</v>
      </c>
      <c r="J115" s="2">
        <v>4231.6850627163376</v>
      </c>
      <c r="K115" s="21">
        <v>8.755247959982956</v>
      </c>
      <c r="L115" s="21">
        <v>7.7156755273897941</v>
      </c>
      <c r="M115" s="21">
        <v>11.553457333453453</v>
      </c>
      <c r="N115" s="22">
        <v>8.2646419571208511</v>
      </c>
      <c r="O115" s="22">
        <v>7.63</v>
      </c>
      <c r="P115" s="22">
        <v>8.9097669712671728</v>
      </c>
      <c r="Q115" s="9">
        <v>47238.999305555553</v>
      </c>
      <c r="R115" s="6">
        <v>6684.0576991150401</v>
      </c>
      <c r="S115" s="4">
        <v>49858.119809067248</v>
      </c>
      <c r="T115" s="6">
        <v>6388.3822713864192</v>
      </c>
      <c r="U115" s="6">
        <v>2507.7862055266428</v>
      </c>
      <c r="V115" s="1">
        <v>1</v>
      </c>
      <c r="W115" s="1">
        <v>0</v>
      </c>
      <c r="X115" s="1">
        <v>14</v>
      </c>
      <c r="Y115" s="1">
        <v>0</v>
      </c>
    </row>
    <row r="116" spans="1:25" x14ac:dyDescent="0.55000000000000004">
      <c r="A116" s="3" t="s">
        <v>12</v>
      </c>
      <c r="B116" s="3">
        <v>2029</v>
      </c>
      <c r="C116" s="5">
        <v>3611.0057914412646</v>
      </c>
      <c r="D116" s="5">
        <v>3635.1538045722095</v>
      </c>
      <c r="E116" s="6">
        <v>1084.3625460002672</v>
      </c>
      <c r="F116" s="6">
        <v>1136.5431888623507</v>
      </c>
      <c r="G116" s="2">
        <v>4339.6768095140242</v>
      </c>
      <c r="H116" s="2">
        <v>91139.413886602677</v>
      </c>
      <c r="I116" s="2">
        <v>0</v>
      </c>
      <c r="J116" s="2">
        <v>43914.417539911774</v>
      </c>
      <c r="K116" s="21">
        <v>9.3290536900712784</v>
      </c>
      <c r="L116" s="21">
        <v>7.7614013261370474</v>
      </c>
      <c r="M116" s="21">
        <v>15.568783071035796</v>
      </c>
      <c r="N116" s="22">
        <v>8.4125958224225972</v>
      </c>
      <c r="O116" s="22">
        <v>7.73</v>
      </c>
      <c r="P116" s="22">
        <v>9.3777976865201342</v>
      </c>
      <c r="Q116" s="9">
        <v>47269.999305555553</v>
      </c>
      <c r="R116" s="6">
        <v>33399.111150442484</v>
      </c>
      <c r="S116" s="4">
        <v>61527.442962451387</v>
      </c>
      <c r="T116" s="6">
        <v>611.11457227138567</v>
      </c>
      <c r="U116" s="6">
        <v>13933.475103334606</v>
      </c>
      <c r="V116" s="1">
        <v>0</v>
      </c>
      <c r="W116" s="1">
        <v>0</v>
      </c>
      <c r="X116" s="1">
        <v>14</v>
      </c>
      <c r="Y116" s="1">
        <v>0</v>
      </c>
    </row>
    <row r="117" spans="1:25" x14ac:dyDescent="0.55000000000000004">
      <c r="A117" s="3" t="s">
        <v>13</v>
      </c>
      <c r="B117" s="3">
        <v>2029</v>
      </c>
      <c r="C117" s="5">
        <v>3621.7261246240851</v>
      </c>
      <c r="D117" s="5">
        <v>3643.5377432567284</v>
      </c>
      <c r="E117" s="6">
        <v>1082.5500851663853</v>
      </c>
      <c r="F117" s="6">
        <v>1136.4842709560342</v>
      </c>
      <c r="G117" s="2">
        <v>54672.251107631666</v>
      </c>
      <c r="H117" s="2">
        <v>242583.77598505313</v>
      </c>
      <c r="I117" s="2">
        <v>19348.458834857738</v>
      </c>
      <c r="J117" s="2">
        <v>151033.66905013152</v>
      </c>
      <c r="K117" s="21">
        <v>10.097402021739953</v>
      </c>
      <c r="L117" s="21">
        <v>7.7</v>
      </c>
      <c r="M117" s="21">
        <v>15.573467109635803</v>
      </c>
      <c r="N117" s="22">
        <v>8.9586032550522798</v>
      </c>
      <c r="O117" s="22">
        <v>7.7</v>
      </c>
      <c r="P117" s="22">
        <v>10.646130353676126</v>
      </c>
      <c r="Q117" s="9">
        <v>47299.999305555553</v>
      </c>
      <c r="R117" s="6">
        <v>81716.902212389396</v>
      </c>
      <c r="S117" s="4">
        <v>88140.981952041358</v>
      </c>
      <c r="T117" s="6">
        <v>411.65147492625431</v>
      </c>
      <c r="U117" s="6">
        <v>16135.544466936997</v>
      </c>
      <c r="V117" s="1">
        <v>0</v>
      </c>
      <c r="W117" s="1">
        <v>0</v>
      </c>
      <c r="X117" s="1">
        <v>20</v>
      </c>
      <c r="Y117" s="1">
        <v>0</v>
      </c>
    </row>
    <row r="118" spans="1:25" x14ac:dyDescent="0.55000000000000004">
      <c r="A118" s="3" t="s">
        <v>14</v>
      </c>
      <c r="B118" s="3">
        <v>2029</v>
      </c>
      <c r="C118" s="5">
        <v>3622.3564132253678</v>
      </c>
      <c r="D118" s="5">
        <v>3643.806200862839</v>
      </c>
      <c r="E118" s="6">
        <v>1082.0220360225201</v>
      </c>
      <c r="F118" s="6">
        <v>1136.6014945191798</v>
      </c>
      <c r="G118" s="2">
        <v>24933.730352244744</v>
      </c>
      <c r="H118" s="2">
        <v>77632.522187202645</v>
      </c>
      <c r="I118" s="2">
        <v>10398.281238649177</v>
      </c>
      <c r="J118" s="2">
        <v>60524.23326379645</v>
      </c>
      <c r="K118" s="21">
        <v>10.889648057526891</v>
      </c>
      <c r="L118" s="21">
        <v>7.95</v>
      </c>
      <c r="M118" s="21">
        <v>18.652084339370084</v>
      </c>
      <c r="N118" s="22">
        <v>9.5269176551122747</v>
      </c>
      <c r="O118" s="22">
        <v>7.95</v>
      </c>
      <c r="P118" s="22">
        <v>12.043568951475935</v>
      </c>
      <c r="Q118" s="9">
        <v>47330.999305555553</v>
      </c>
      <c r="R118" s="6">
        <v>72489.277964601759</v>
      </c>
      <c r="S118" s="4">
        <v>72489.277964601759</v>
      </c>
      <c r="T118" s="6">
        <v>8003.5040707964472</v>
      </c>
      <c r="U118" s="6">
        <v>16182.449677869676</v>
      </c>
      <c r="V118" s="1">
        <v>0</v>
      </c>
      <c r="W118" s="1">
        <v>0</v>
      </c>
      <c r="X118" s="1">
        <v>22</v>
      </c>
      <c r="Y118" s="1">
        <v>0</v>
      </c>
    </row>
    <row r="119" spans="1:25" x14ac:dyDescent="0.55000000000000004">
      <c r="A119" s="3" t="s">
        <v>15</v>
      </c>
      <c r="B119" s="3">
        <v>2029</v>
      </c>
      <c r="C119" s="5">
        <v>3617.386032560285</v>
      </c>
      <c r="D119" s="5">
        <v>3640.2312695626906</v>
      </c>
      <c r="E119" s="6">
        <v>1083.260680930036</v>
      </c>
      <c r="F119" s="6">
        <v>1137.1590918615821</v>
      </c>
      <c r="G119" s="2">
        <v>0</v>
      </c>
      <c r="H119" s="2">
        <v>5078.1516213608593</v>
      </c>
      <c r="I119" s="2">
        <v>29878.287015357029</v>
      </c>
      <c r="J119" s="2">
        <v>22985.049798930388</v>
      </c>
      <c r="K119" s="21">
        <v>11.723019517674286</v>
      </c>
      <c r="L119" s="21">
        <v>7.9425994423735125</v>
      </c>
      <c r="M119" s="21">
        <v>22.908922507024528</v>
      </c>
      <c r="N119" s="22">
        <v>9.9409081479352501</v>
      </c>
      <c r="O119" s="22">
        <v>7.92</v>
      </c>
      <c r="P119" s="22">
        <v>13.247131959845211</v>
      </c>
      <c r="Q119" s="9">
        <v>47361.999305555553</v>
      </c>
      <c r="R119" s="6">
        <v>40916.587079646008</v>
      </c>
      <c r="S119" s="4">
        <v>47356.599295116226</v>
      </c>
      <c r="T119" s="6">
        <v>8593.9229498525037</v>
      </c>
      <c r="U119" s="6">
        <v>17828.499674913804</v>
      </c>
      <c r="V119" s="1">
        <v>0</v>
      </c>
      <c r="W119" s="1">
        <v>0</v>
      </c>
      <c r="X119" s="1">
        <v>22</v>
      </c>
      <c r="Y119" s="1">
        <v>0</v>
      </c>
    </row>
    <row r="120" spans="1:25" x14ac:dyDescent="0.55000000000000004">
      <c r="A120" s="3" t="s">
        <v>16</v>
      </c>
      <c r="B120" s="3">
        <v>2029</v>
      </c>
      <c r="C120" s="5">
        <v>3614.2506362876998</v>
      </c>
      <c r="D120" s="5">
        <v>3638.1751460919081</v>
      </c>
      <c r="E120" s="6">
        <v>1083.8027109190969</v>
      </c>
      <c r="F120" s="6">
        <v>1136.6804332414556</v>
      </c>
      <c r="G120" s="2">
        <v>0</v>
      </c>
      <c r="H120" s="2">
        <v>8041.7604745214358</v>
      </c>
      <c r="I120" s="2">
        <v>24877.865530368254</v>
      </c>
      <c r="J120" s="2">
        <v>11428.760603332681</v>
      </c>
      <c r="K120" s="21">
        <v>12.482835508118054</v>
      </c>
      <c r="L120" s="21">
        <v>8.1757552950029186</v>
      </c>
      <c r="M120" s="21">
        <v>24.157319450253095</v>
      </c>
      <c r="N120" s="22">
        <v>10.079634826047624</v>
      </c>
      <c r="O120" s="22">
        <v>8.15</v>
      </c>
      <c r="P120" s="22">
        <v>14.40294639924296</v>
      </c>
      <c r="Q120" s="9">
        <v>47391.999305555553</v>
      </c>
      <c r="R120" s="6">
        <v>7776.7123893805301</v>
      </c>
      <c r="S120" s="4">
        <v>18400.817011333787</v>
      </c>
      <c r="T120" s="6">
        <v>42928.099351032492</v>
      </c>
      <c r="U120" s="6">
        <v>7775.1876847973072</v>
      </c>
      <c r="V120" s="1">
        <v>0</v>
      </c>
      <c r="W120" s="1">
        <v>0</v>
      </c>
      <c r="X120" s="1">
        <v>23</v>
      </c>
      <c r="Y120" s="1">
        <v>0</v>
      </c>
    </row>
    <row r="121" spans="1:25" x14ac:dyDescent="0.55000000000000004">
      <c r="A121" s="3" t="s">
        <v>17</v>
      </c>
      <c r="B121" s="3">
        <v>2029</v>
      </c>
      <c r="C121" s="5">
        <v>3612.9048104921985</v>
      </c>
      <c r="D121" s="5">
        <v>3637.4335523746454</v>
      </c>
      <c r="E121" s="6">
        <v>1085.570889137942</v>
      </c>
      <c r="F121" s="6">
        <v>1135.8115148299537</v>
      </c>
      <c r="G121" s="2">
        <v>0</v>
      </c>
      <c r="H121" s="2">
        <v>3976.7228365209844</v>
      </c>
      <c r="I121" s="2">
        <v>8017.3022886088474</v>
      </c>
      <c r="J121" s="2">
        <v>2587.9455747979205</v>
      </c>
      <c r="K121" s="21">
        <v>12.861601637442076</v>
      </c>
      <c r="L121" s="21">
        <v>7.9522985118374168</v>
      </c>
      <c r="M121" s="21">
        <v>19.97</v>
      </c>
      <c r="N121" s="22">
        <v>10.557644526224898</v>
      </c>
      <c r="O121" s="22">
        <v>7.89</v>
      </c>
      <c r="P121" s="22">
        <v>14.937422508418857</v>
      </c>
      <c r="Q121" s="9">
        <v>47422.999305555553</v>
      </c>
      <c r="R121" s="6">
        <v>2037.8037168141598</v>
      </c>
      <c r="S121" s="4">
        <v>12661.908338767413</v>
      </c>
      <c r="T121" s="6">
        <v>207825.22514318695</v>
      </c>
      <c r="U121" s="6">
        <v>22558.571198363159</v>
      </c>
      <c r="V121" s="1">
        <v>0</v>
      </c>
      <c r="W121" s="1">
        <v>0</v>
      </c>
      <c r="X121" s="1">
        <v>20</v>
      </c>
      <c r="Y121" s="1">
        <v>0</v>
      </c>
    </row>
    <row r="122" spans="1:25" x14ac:dyDescent="0.55000000000000004">
      <c r="A122" s="3" t="s">
        <v>18</v>
      </c>
      <c r="B122" s="3">
        <v>2029</v>
      </c>
      <c r="C122" s="5">
        <v>3611.0938414455413</v>
      </c>
      <c r="D122" s="5">
        <v>3636.3017845027994</v>
      </c>
      <c r="E122" s="6">
        <v>1085.8871078849077</v>
      </c>
      <c r="F122" s="6">
        <v>1136.1345783147751</v>
      </c>
      <c r="G122" s="2">
        <v>0</v>
      </c>
      <c r="H122" s="2">
        <v>1980.219163112771</v>
      </c>
      <c r="I122" s="2">
        <v>4349.3816853519829</v>
      </c>
      <c r="J122" s="2">
        <v>3323.721593830343</v>
      </c>
      <c r="K122" s="21">
        <v>11.83595986306805</v>
      </c>
      <c r="L122" s="21">
        <v>8.1999999999999993</v>
      </c>
      <c r="M122" s="21">
        <v>15.92</v>
      </c>
      <c r="N122" s="22">
        <v>10.127889226344825</v>
      </c>
      <c r="O122" s="22">
        <v>8.1199999999999992</v>
      </c>
      <c r="P122" s="22">
        <v>14.68257025910982</v>
      </c>
      <c r="Q122" s="9">
        <v>47452.999305555553</v>
      </c>
      <c r="R122" s="6">
        <v>2033.5427433628311</v>
      </c>
      <c r="S122" s="4">
        <v>15902.539899088573</v>
      </c>
      <c r="T122" s="6">
        <v>16735.378053097324</v>
      </c>
      <c r="U122" s="6">
        <v>31124.91492181542</v>
      </c>
      <c r="V122" s="1">
        <v>0</v>
      </c>
      <c r="W122" s="1">
        <v>0</v>
      </c>
      <c r="X122" s="1">
        <v>19</v>
      </c>
      <c r="Y122" s="1">
        <v>0</v>
      </c>
    </row>
    <row r="123" spans="1:25" x14ac:dyDescent="0.55000000000000004">
      <c r="A123" s="3" t="s">
        <v>19</v>
      </c>
      <c r="B123" s="3">
        <v>2029</v>
      </c>
      <c r="C123" s="5">
        <v>3607.9567270803759</v>
      </c>
      <c r="D123" s="5">
        <v>3633.9961285784225</v>
      </c>
      <c r="E123" s="6">
        <v>1087.4012761342196</v>
      </c>
      <c r="F123" s="6">
        <v>1137.2591988273725</v>
      </c>
      <c r="G123" s="2">
        <v>0</v>
      </c>
      <c r="H123" s="2">
        <v>0</v>
      </c>
      <c r="I123" s="2">
        <v>6912.431584976991</v>
      </c>
      <c r="J123" s="2">
        <v>12812.305291601153</v>
      </c>
      <c r="K123" s="21">
        <v>11.277158925430539</v>
      </c>
      <c r="L123" s="21">
        <v>8.3482232113309607</v>
      </c>
      <c r="M123" s="21">
        <v>13.17</v>
      </c>
      <c r="N123" s="22">
        <v>10.618409565193025</v>
      </c>
      <c r="O123" s="22">
        <v>8.1739257805228132</v>
      </c>
      <c r="P123" s="22">
        <v>12.967846643034537</v>
      </c>
      <c r="Q123" s="9">
        <v>47483.999305555553</v>
      </c>
      <c r="R123" s="6">
        <v>2566.0354867256638</v>
      </c>
      <c r="S123" s="4">
        <v>13033.01647021737</v>
      </c>
      <c r="T123" s="6">
        <v>8068.3776401179994</v>
      </c>
      <c r="U123" s="6">
        <v>3.515639696764735E-11</v>
      </c>
      <c r="V123" s="1">
        <v>0</v>
      </c>
      <c r="W123" s="1">
        <v>0</v>
      </c>
      <c r="X123" s="1">
        <v>15</v>
      </c>
      <c r="Y123" s="1">
        <v>0</v>
      </c>
    </row>
    <row r="124" spans="1:25" x14ac:dyDescent="0.55000000000000004">
      <c r="A124" s="3" t="s">
        <v>8</v>
      </c>
      <c r="B124" s="3">
        <v>2030</v>
      </c>
      <c r="C124" s="5">
        <v>3603.917497337422</v>
      </c>
      <c r="D124" s="5">
        <v>3630.2758793860389</v>
      </c>
      <c r="E124" s="6">
        <v>1089.4927111178997</v>
      </c>
      <c r="F124" s="6">
        <v>1139.8915460748156</v>
      </c>
      <c r="G124" s="2">
        <v>0</v>
      </c>
      <c r="H124" s="2">
        <v>0</v>
      </c>
      <c r="I124" s="2">
        <v>1458.5745974371675</v>
      </c>
      <c r="J124" s="2">
        <v>22305.955598940305</v>
      </c>
      <c r="K124" s="21">
        <v>9.2821667627039126</v>
      </c>
      <c r="L124" s="21">
        <v>8.2565467646599782</v>
      </c>
      <c r="M124" s="21">
        <v>9.7799999999999994</v>
      </c>
      <c r="N124" s="22">
        <v>9.1251487301376848</v>
      </c>
      <c r="O124" s="22">
        <v>8.1040577582819324</v>
      </c>
      <c r="P124" s="22">
        <v>9.64</v>
      </c>
      <c r="Q124" s="9">
        <v>47514.999305555553</v>
      </c>
      <c r="R124" s="6">
        <v>2627.3838938053077</v>
      </c>
      <c r="S124" s="4">
        <v>18619.426355704622</v>
      </c>
      <c r="T124" s="6">
        <v>1973.6450147492671</v>
      </c>
      <c r="U124" s="6">
        <v>3.481835468911228E-11</v>
      </c>
      <c r="V124" s="1">
        <v>1</v>
      </c>
      <c r="W124" s="1">
        <v>0</v>
      </c>
      <c r="X124" s="1">
        <v>9</v>
      </c>
      <c r="Y124" s="1">
        <v>0</v>
      </c>
    </row>
    <row r="125" spans="1:25" x14ac:dyDescent="0.55000000000000004">
      <c r="A125" s="3" t="s">
        <v>9</v>
      </c>
      <c r="B125" s="3">
        <v>2030</v>
      </c>
      <c r="C125" s="5">
        <v>3600.761351580994</v>
      </c>
      <c r="D125" s="5">
        <v>3627.5140458268902</v>
      </c>
      <c r="E125" s="6">
        <v>1090.2662272116502</v>
      </c>
      <c r="F125" s="6">
        <v>1140.4405301750141</v>
      </c>
      <c r="G125" s="2">
        <v>0</v>
      </c>
      <c r="H125" s="2">
        <v>0</v>
      </c>
      <c r="I125" s="2">
        <v>1181.9140747121887</v>
      </c>
      <c r="J125" s="2">
        <v>4576.3824679562294</v>
      </c>
      <c r="K125" s="21">
        <v>8.4724966280862457</v>
      </c>
      <c r="L125" s="21">
        <v>7.87</v>
      </c>
      <c r="M125" s="21">
        <v>8.94</v>
      </c>
      <c r="N125" s="22">
        <v>8.344465818697941</v>
      </c>
      <c r="O125" s="22">
        <v>7.8413071315552543</v>
      </c>
      <c r="P125" s="22">
        <v>8.7475346560934444</v>
      </c>
      <c r="Q125" s="9">
        <v>47542.999305555553</v>
      </c>
      <c r="R125" s="6">
        <v>2475.5007964601773</v>
      </c>
      <c r="S125" s="4">
        <v>29846.180355394328</v>
      </c>
      <c r="T125" s="6">
        <v>44483.207669616502</v>
      </c>
      <c r="U125" s="6">
        <v>3.650856608178763E-11</v>
      </c>
      <c r="V125" s="1">
        <v>1</v>
      </c>
      <c r="W125" s="1">
        <v>0</v>
      </c>
      <c r="X125" s="1">
        <v>9</v>
      </c>
      <c r="Y125" s="1">
        <v>0</v>
      </c>
    </row>
    <row r="126" spans="1:25" x14ac:dyDescent="0.55000000000000004">
      <c r="A126" s="3" t="s">
        <v>10</v>
      </c>
      <c r="B126" s="3">
        <v>2030</v>
      </c>
      <c r="C126" s="5">
        <v>3598.4895110848447</v>
      </c>
      <c r="D126" s="5">
        <v>3625.548085462985</v>
      </c>
      <c r="E126" s="6">
        <v>1089.492552282753</v>
      </c>
      <c r="F126" s="6">
        <v>1140.3740741260963</v>
      </c>
      <c r="G126" s="2">
        <v>0</v>
      </c>
      <c r="H126" s="2">
        <v>0</v>
      </c>
      <c r="I126" s="2">
        <v>0</v>
      </c>
      <c r="J126" s="2">
        <v>1560.7711658867281</v>
      </c>
      <c r="K126" s="21">
        <v>8.2961683092236296</v>
      </c>
      <c r="L126" s="21">
        <v>7.77</v>
      </c>
      <c r="M126" s="21">
        <v>9.4932985894787638</v>
      </c>
      <c r="N126" s="22">
        <v>8.0909130390561277</v>
      </c>
      <c r="O126" s="22">
        <v>7.6514562183060395</v>
      </c>
      <c r="P126" s="22">
        <v>8.4510958679704071</v>
      </c>
      <c r="Q126" s="9">
        <v>47573.999305555553</v>
      </c>
      <c r="R126" s="6">
        <v>1649.4856637168127</v>
      </c>
      <c r="S126" s="4">
        <v>37410.299852064112</v>
      </c>
      <c r="T126" s="6">
        <v>17066.065958702045</v>
      </c>
      <c r="U126" s="6">
        <v>3.7184650638857776E-11</v>
      </c>
      <c r="V126" s="1">
        <v>1</v>
      </c>
      <c r="W126" s="1">
        <v>0</v>
      </c>
      <c r="X126" s="1">
        <v>10</v>
      </c>
      <c r="Y126" s="1">
        <v>0</v>
      </c>
    </row>
    <row r="127" spans="1:25" x14ac:dyDescent="0.55000000000000004">
      <c r="A127" s="3" t="s">
        <v>11</v>
      </c>
      <c r="B127" s="3">
        <v>2030</v>
      </c>
      <c r="C127" s="5">
        <v>3599.4964068780332</v>
      </c>
      <c r="D127" s="5">
        <v>3626.6255320048199</v>
      </c>
      <c r="E127" s="6">
        <v>1086.9464923103089</v>
      </c>
      <c r="F127" s="6">
        <v>1138.8057634438314</v>
      </c>
      <c r="G127" s="2">
        <v>0</v>
      </c>
      <c r="H127" s="2">
        <v>8218.6470867653534</v>
      </c>
      <c r="I127" s="2">
        <v>0</v>
      </c>
      <c r="J127" s="2">
        <v>4053.879214731895</v>
      </c>
      <c r="K127" s="21">
        <v>8.7814224408137278</v>
      </c>
      <c r="L127" s="21">
        <v>7.7351847020639983</v>
      </c>
      <c r="M127" s="21">
        <v>11.989648714795212</v>
      </c>
      <c r="N127" s="22">
        <v>8.2582681910490496</v>
      </c>
      <c r="O127" s="22">
        <v>7.63</v>
      </c>
      <c r="P127" s="22">
        <v>8.9569863245179668</v>
      </c>
      <c r="Q127" s="9">
        <v>47603.999305555553</v>
      </c>
      <c r="R127" s="6">
        <v>6675.6355752212403</v>
      </c>
      <c r="S127" s="4">
        <v>48702.895968406272</v>
      </c>
      <c r="T127" s="6">
        <v>6934.5324188790692</v>
      </c>
      <c r="U127" s="6">
        <v>8429.0115296681579</v>
      </c>
      <c r="V127" s="1">
        <v>0</v>
      </c>
      <c r="W127" s="1">
        <v>0</v>
      </c>
      <c r="X127" s="1">
        <v>16</v>
      </c>
      <c r="Y127" s="1">
        <v>0</v>
      </c>
    </row>
    <row r="128" spans="1:25" x14ac:dyDescent="0.55000000000000004">
      <c r="A128" s="3" t="s">
        <v>12</v>
      </c>
      <c r="B128" s="3">
        <v>2030</v>
      </c>
      <c r="C128" s="5">
        <v>3610.8789393915495</v>
      </c>
      <c r="D128" s="5">
        <v>3636.0080631873147</v>
      </c>
      <c r="E128" s="6">
        <v>1085.1073222973644</v>
      </c>
      <c r="F128" s="6">
        <v>1138.3250426706072</v>
      </c>
      <c r="G128" s="2">
        <v>0</v>
      </c>
      <c r="H128" s="2">
        <v>91688.112832622122</v>
      </c>
      <c r="I128" s="2">
        <v>1229.9513272685772</v>
      </c>
      <c r="J128" s="2">
        <v>42911.666883835656</v>
      </c>
      <c r="K128" s="21">
        <v>9.358543230102617</v>
      </c>
      <c r="L128" s="21">
        <v>7.79</v>
      </c>
      <c r="M128" s="21">
        <v>14.955051239531286</v>
      </c>
      <c r="N128" s="22">
        <v>8.4084028106481075</v>
      </c>
      <c r="O128" s="22">
        <v>7.73</v>
      </c>
      <c r="P128" s="22">
        <v>9.5774234804783287</v>
      </c>
      <c r="Q128" s="9">
        <v>47634.999305555553</v>
      </c>
      <c r="R128" s="6">
        <v>33505.434955752222</v>
      </c>
      <c r="S128" s="4">
        <v>62654.476286320431</v>
      </c>
      <c r="T128" s="6">
        <v>576.73480825958654</v>
      </c>
      <c r="U128" s="6">
        <v>11091.233472085727</v>
      </c>
      <c r="V128" s="1">
        <v>0</v>
      </c>
      <c r="W128" s="1">
        <v>0</v>
      </c>
      <c r="X128" s="1">
        <v>18</v>
      </c>
      <c r="Y128" s="1">
        <v>0</v>
      </c>
    </row>
    <row r="129" spans="1:25" x14ac:dyDescent="0.55000000000000004">
      <c r="A129" s="3" t="s">
        <v>13</v>
      </c>
      <c r="B129" s="3">
        <v>2030</v>
      </c>
      <c r="C129" s="5">
        <v>3621.548438549321</v>
      </c>
      <c r="D129" s="5">
        <v>3644.1789319086006</v>
      </c>
      <c r="E129" s="6">
        <v>1083.3319403505072</v>
      </c>
      <c r="F129" s="6">
        <v>1138.1904478465076</v>
      </c>
      <c r="G129" s="2">
        <v>49189.787060518975</v>
      </c>
      <c r="H129" s="2">
        <v>273568.67013332935</v>
      </c>
      <c r="I129" s="2">
        <v>18396.760167600631</v>
      </c>
      <c r="J129" s="2">
        <v>176425.57868074882</v>
      </c>
      <c r="K129" s="21">
        <v>10.128929603647192</v>
      </c>
      <c r="L129" s="21">
        <v>7.7117463619257434</v>
      </c>
      <c r="M129" s="21">
        <v>15.796871517698891</v>
      </c>
      <c r="N129" s="22">
        <v>8.9438340115538715</v>
      </c>
      <c r="O129" s="22">
        <v>7.7</v>
      </c>
      <c r="P129" s="22">
        <v>10.752943247351977</v>
      </c>
      <c r="Q129" s="9">
        <v>47664.999305555553</v>
      </c>
      <c r="R129" s="6">
        <v>81690.264336283173</v>
      </c>
      <c r="S129" s="4">
        <v>87562.336084788301</v>
      </c>
      <c r="T129" s="6">
        <v>183.8821828908556</v>
      </c>
      <c r="U129" s="6">
        <v>13519.416098859847</v>
      </c>
      <c r="V129" s="1">
        <v>0</v>
      </c>
      <c r="W129" s="1">
        <v>0</v>
      </c>
      <c r="X129" s="1">
        <v>24</v>
      </c>
      <c r="Y129" s="1">
        <v>0</v>
      </c>
    </row>
    <row r="130" spans="1:25" x14ac:dyDescent="0.55000000000000004">
      <c r="A130" s="3" t="s">
        <v>14</v>
      </c>
      <c r="B130" s="3">
        <v>2030</v>
      </c>
      <c r="C130" s="5">
        <v>3622.3072705484838</v>
      </c>
      <c r="D130" s="5">
        <v>3644.5456937040772</v>
      </c>
      <c r="E130" s="6">
        <v>1082.7831536959543</v>
      </c>
      <c r="F130" s="6">
        <v>1138.2238894697082</v>
      </c>
      <c r="G130" s="2">
        <v>25345.391549073323</v>
      </c>
      <c r="H130" s="2">
        <v>88773.919729983289</v>
      </c>
      <c r="I130" s="2">
        <v>8875.4036671672602</v>
      </c>
      <c r="J130" s="2">
        <v>74043.754363613189</v>
      </c>
      <c r="K130" s="21">
        <v>10.917329899307139</v>
      </c>
      <c r="L130" s="21">
        <v>7.95</v>
      </c>
      <c r="M130" s="21">
        <v>17.988700223223532</v>
      </c>
      <c r="N130" s="22">
        <v>9.5050015854896284</v>
      </c>
      <c r="O130" s="22">
        <v>7.95</v>
      </c>
      <c r="P130" s="22">
        <v>12.056402465091596</v>
      </c>
      <c r="Q130" s="9">
        <v>47695.999305555553</v>
      </c>
      <c r="R130" s="6">
        <v>73458.759026548665</v>
      </c>
      <c r="S130" s="4">
        <v>73458.759026548665</v>
      </c>
      <c r="T130" s="6">
        <v>8262.9693805309817</v>
      </c>
      <c r="U130" s="6">
        <v>18595.968121890859</v>
      </c>
      <c r="V130" s="1">
        <v>0</v>
      </c>
      <c r="W130" s="1">
        <v>0</v>
      </c>
      <c r="X130" s="1">
        <v>24</v>
      </c>
      <c r="Y130" s="1">
        <v>0</v>
      </c>
    </row>
    <row r="131" spans="1:25" x14ac:dyDescent="0.55000000000000004">
      <c r="A131" s="3" t="s">
        <v>15</v>
      </c>
      <c r="B131" s="3">
        <v>2030</v>
      </c>
      <c r="C131" s="5">
        <v>3617.194502747268</v>
      </c>
      <c r="D131" s="5">
        <v>3641.0201395977065</v>
      </c>
      <c r="E131" s="6">
        <v>1084.2412511075411</v>
      </c>
      <c r="F131" s="6">
        <v>1138.6684684050103</v>
      </c>
      <c r="G131" s="2">
        <v>0</v>
      </c>
      <c r="H131" s="2">
        <v>7680.710233227539</v>
      </c>
      <c r="I131" s="2">
        <v>17562.734152578243</v>
      </c>
      <c r="J131" s="2">
        <v>22562.954578667697</v>
      </c>
      <c r="K131" s="21">
        <v>11.7511856597582</v>
      </c>
      <c r="L131" s="21">
        <v>7.9449130141963451</v>
      </c>
      <c r="M131" s="21">
        <v>21.038900699002006</v>
      </c>
      <c r="N131" s="22">
        <v>9.9062708198544893</v>
      </c>
      <c r="O131" s="22">
        <v>7.92</v>
      </c>
      <c r="P131" s="22">
        <v>13.244728317578774</v>
      </c>
      <c r="Q131" s="9">
        <v>47726.999305555553</v>
      </c>
      <c r="R131" s="6">
        <v>41692.450973451334</v>
      </c>
      <c r="S131" s="4">
        <v>47636.436351004784</v>
      </c>
      <c r="T131" s="6">
        <v>9642.561327433632</v>
      </c>
      <c r="U131" s="6">
        <v>15153.211103570033</v>
      </c>
      <c r="V131" s="1">
        <v>0</v>
      </c>
      <c r="W131" s="1">
        <v>0</v>
      </c>
      <c r="X131" s="1">
        <v>23</v>
      </c>
      <c r="Y131" s="1">
        <v>0</v>
      </c>
    </row>
    <row r="132" spans="1:25" x14ac:dyDescent="0.55000000000000004">
      <c r="A132" s="3" t="s">
        <v>16</v>
      </c>
      <c r="B132" s="3">
        <v>2030</v>
      </c>
      <c r="C132" s="5">
        <v>3613.8963681326813</v>
      </c>
      <c r="D132" s="5">
        <v>3638.9832741966698</v>
      </c>
      <c r="E132" s="6">
        <v>1084.8937345383986</v>
      </c>
      <c r="F132" s="6">
        <v>1138.0489367408736</v>
      </c>
      <c r="G132" s="2">
        <v>0</v>
      </c>
      <c r="H132" s="2">
        <v>9150.7165938919097</v>
      </c>
      <c r="I132" s="2">
        <v>26883.979739053455</v>
      </c>
      <c r="J132" s="2">
        <v>13616.701498294482</v>
      </c>
      <c r="K132" s="21">
        <v>12.611637365802647</v>
      </c>
      <c r="L132" s="21">
        <v>8.18</v>
      </c>
      <c r="M132" s="21">
        <v>23.536432078019491</v>
      </c>
      <c r="N132" s="22">
        <v>10.039393339651477</v>
      </c>
      <c r="O132" s="22">
        <v>8.15</v>
      </c>
      <c r="P132" s="22">
        <v>14.34213460353927</v>
      </c>
      <c r="Q132" s="9">
        <v>47756.999305555553</v>
      </c>
      <c r="R132" s="6">
        <v>7946.7501769911514</v>
      </c>
      <c r="S132" s="4">
        <v>16576.213411299424</v>
      </c>
      <c r="T132" s="6">
        <v>44087.72522123895</v>
      </c>
      <c r="U132" s="6">
        <v>2111.4268935035516</v>
      </c>
      <c r="V132" s="1">
        <v>0</v>
      </c>
      <c r="W132" s="1">
        <v>0</v>
      </c>
      <c r="X132" s="1">
        <v>21</v>
      </c>
      <c r="Y132" s="1">
        <v>0</v>
      </c>
    </row>
    <row r="133" spans="1:25" x14ac:dyDescent="0.55000000000000004">
      <c r="A133" s="3" t="s">
        <v>17</v>
      </c>
      <c r="B133" s="3">
        <v>2030</v>
      </c>
      <c r="C133" s="5">
        <v>3612.515300969259</v>
      </c>
      <c r="D133" s="5">
        <v>3638.2445868143564</v>
      </c>
      <c r="E133" s="6">
        <v>1086.6111430360729</v>
      </c>
      <c r="F133" s="6">
        <v>1137.2269312094872</v>
      </c>
      <c r="G133" s="2">
        <v>0</v>
      </c>
      <c r="H133" s="2">
        <v>5993.5725703330099</v>
      </c>
      <c r="I133" s="2">
        <v>11742.682307663716</v>
      </c>
      <c r="J133" s="2">
        <v>2586.1770616460662</v>
      </c>
      <c r="K133" s="21">
        <v>12.928745196984401</v>
      </c>
      <c r="L133" s="21">
        <v>7.9579706417675515</v>
      </c>
      <c r="M133" s="21">
        <v>19.95</v>
      </c>
      <c r="N133" s="22">
        <v>10.506131094960315</v>
      </c>
      <c r="O133" s="22">
        <v>7.89</v>
      </c>
      <c r="P133" s="22">
        <v>15.139909254844387</v>
      </c>
      <c r="Q133" s="9">
        <v>47787.999305555553</v>
      </c>
      <c r="R133" s="6">
        <v>2037.099557522125</v>
      </c>
      <c r="S133" s="4">
        <v>12305.969800643117</v>
      </c>
      <c r="T133" s="6">
        <v>204218.71198684481</v>
      </c>
      <c r="U133" s="6">
        <v>28248.694783666426</v>
      </c>
      <c r="V133" s="1">
        <v>0</v>
      </c>
      <c r="W133" s="1">
        <v>0</v>
      </c>
      <c r="X133" s="1">
        <v>16</v>
      </c>
      <c r="Y133" s="1">
        <v>0</v>
      </c>
    </row>
    <row r="134" spans="1:25" x14ac:dyDescent="0.55000000000000004">
      <c r="A134" s="3" t="s">
        <v>18</v>
      </c>
      <c r="B134" s="3">
        <v>2030</v>
      </c>
      <c r="C134" s="5">
        <v>3610.6883637144902</v>
      </c>
      <c r="D134" s="5">
        <v>3637.119200713491</v>
      </c>
      <c r="E134" s="6">
        <v>1086.9006578008364</v>
      </c>
      <c r="F134" s="6">
        <v>1137.4849038649998</v>
      </c>
      <c r="G134" s="2">
        <v>0</v>
      </c>
      <c r="H134" s="2">
        <v>2389.5559614534136</v>
      </c>
      <c r="I134" s="2">
        <v>5180.5109786994008</v>
      </c>
      <c r="J134" s="2">
        <v>3287.834364705438</v>
      </c>
      <c r="K134" s="21">
        <v>11.878492247405054</v>
      </c>
      <c r="L134" s="21">
        <v>8.1999999999999993</v>
      </c>
      <c r="M134" s="21">
        <v>15.91</v>
      </c>
      <c r="N134" s="22">
        <v>10.079408879726691</v>
      </c>
      <c r="O134" s="22">
        <v>8.1199999999999992</v>
      </c>
      <c r="P134" s="22">
        <v>14.852976270483509</v>
      </c>
      <c r="Q134" s="9">
        <v>47817.999305555553</v>
      </c>
      <c r="R134" s="6">
        <v>2033.9923893805314</v>
      </c>
      <c r="S134" s="4">
        <v>14443.085887418027</v>
      </c>
      <c r="T134" s="6">
        <v>18340.87613569323</v>
      </c>
      <c r="U134" s="6">
        <v>27632.490515419373</v>
      </c>
      <c r="V134" s="1">
        <v>0</v>
      </c>
      <c r="W134" s="1">
        <v>0</v>
      </c>
      <c r="X134" s="1">
        <v>16</v>
      </c>
      <c r="Y134" s="1">
        <v>0</v>
      </c>
    </row>
    <row r="135" spans="1:25" x14ac:dyDescent="0.55000000000000004">
      <c r="A135" s="3" t="s">
        <v>19</v>
      </c>
      <c r="B135" s="3">
        <v>2030</v>
      </c>
      <c r="C135" s="5">
        <v>3607.5195230758773</v>
      </c>
      <c r="D135" s="5">
        <v>3634.8356085065052</v>
      </c>
      <c r="E135" s="6">
        <v>1088.3839250468091</v>
      </c>
      <c r="F135" s="6">
        <v>1138.6500845024777</v>
      </c>
      <c r="G135" s="2">
        <v>0</v>
      </c>
      <c r="H135" s="2">
        <v>398.74918246889007</v>
      </c>
      <c r="I135" s="2">
        <v>8418.6553876389389</v>
      </c>
      <c r="J135" s="2">
        <v>13224.778482997339</v>
      </c>
      <c r="K135" s="21">
        <v>11.281268032917234</v>
      </c>
      <c r="L135" s="21">
        <v>8.3574627490536386</v>
      </c>
      <c r="M135" s="21">
        <v>13.13</v>
      </c>
      <c r="N135" s="22">
        <v>10.581781612456497</v>
      </c>
      <c r="O135" s="22">
        <v>8.17</v>
      </c>
      <c r="P135" s="22">
        <v>12.986388072696155</v>
      </c>
      <c r="Q135" s="9">
        <v>47848.999305555553</v>
      </c>
      <c r="R135" s="6">
        <v>2570.3230088495575</v>
      </c>
      <c r="S135" s="4">
        <v>13472.218610120392</v>
      </c>
      <c r="T135" s="6">
        <v>8309.4339823008868</v>
      </c>
      <c r="U135" s="6">
        <v>6888.7068710508356</v>
      </c>
      <c r="V135" s="1">
        <v>0</v>
      </c>
      <c r="W135" s="1">
        <v>0</v>
      </c>
      <c r="X135" s="1">
        <v>11</v>
      </c>
      <c r="Y135" s="1">
        <v>0</v>
      </c>
    </row>
    <row r="136" spans="1:25" x14ac:dyDescent="0.55000000000000004">
      <c r="A136" s="3" t="s">
        <v>8</v>
      </c>
      <c r="B136" s="3">
        <v>2031</v>
      </c>
      <c r="C136" s="5">
        <v>3603.4677803929585</v>
      </c>
      <c r="D136" s="5">
        <v>3631.1188545264613</v>
      </c>
      <c r="E136" s="6">
        <v>1090.3673475804937</v>
      </c>
      <c r="F136" s="6">
        <v>1141.2429093780286</v>
      </c>
      <c r="G136" s="2">
        <v>0</v>
      </c>
      <c r="H136" s="2">
        <v>0</v>
      </c>
      <c r="I136" s="2">
        <v>3964.3558605232902</v>
      </c>
      <c r="J136" s="2">
        <v>22291.784292458007</v>
      </c>
      <c r="K136" s="21">
        <v>9.2781617760321105</v>
      </c>
      <c r="L136" s="21">
        <v>8.2567866019551275</v>
      </c>
      <c r="M136" s="21">
        <v>9.7799999999999994</v>
      </c>
      <c r="N136" s="22">
        <v>9.1160023981123626</v>
      </c>
      <c r="O136" s="22">
        <v>8.0977322047837372</v>
      </c>
      <c r="P136" s="22">
        <v>9.64</v>
      </c>
      <c r="Q136" s="9">
        <v>47879.999305555553</v>
      </c>
      <c r="R136" s="6">
        <v>2653.7148672566364</v>
      </c>
      <c r="S136" s="4">
        <v>17667.944582077067</v>
      </c>
      <c r="T136" s="6">
        <v>2295.7560471976403</v>
      </c>
      <c r="U136" s="6">
        <v>3.481835468911228E-11</v>
      </c>
      <c r="V136" s="1">
        <v>0</v>
      </c>
      <c r="W136" s="1">
        <v>0</v>
      </c>
      <c r="X136" s="1">
        <v>8</v>
      </c>
      <c r="Y136" s="1">
        <v>0</v>
      </c>
    </row>
    <row r="137" spans="1:25" x14ac:dyDescent="0.55000000000000004">
      <c r="A137" s="3" t="s">
        <v>9</v>
      </c>
      <c r="B137" s="3">
        <v>2031</v>
      </c>
      <c r="C137" s="5">
        <v>3600.2888278603637</v>
      </c>
      <c r="D137" s="5">
        <v>3628.3707710429226</v>
      </c>
      <c r="E137" s="6">
        <v>1091.0642252006355</v>
      </c>
      <c r="F137" s="6">
        <v>1141.763057784146</v>
      </c>
      <c r="G137" s="2">
        <v>0</v>
      </c>
      <c r="H137" s="2">
        <v>0</v>
      </c>
      <c r="I137" s="2">
        <v>2930.9915316068254</v>
      </c>
      <c r="J137" s="2">
        <v>4570.5616714960515</v>
      </c>
      <c r="K137" s="21">
        <v>8.476430944225454</v>
      </c>
      <c r="L137" s="21">
        <v>7.87</v>
      </c>
      <c r="M137" s="21">
        <v>8.94</v>
      </c>
      <c r="N137" s="22">
        <v>8.3391662162713054</v>
      </c>
      <c r="O137" s="22">
        <v>7.8349813351170905</v>
      </c>
      <c r="P137" s="22">
        <v>8.77</v>
      </c>
      <c r="Q137" s="9">
        <v>47907.999305555553</v>
      </c>
      <c r="R137" s="6">
        <v>2505.0504424778755</v>
      </c>
      <c r="S137" s="4">
        <v>28451.523945410485</v>
      </c>
      <c r="T137" s="6">
        <v>42586.260353982318</v>
      </c>
      <c r="U137" s="6">
        <v>3.650856608178763E-11</v>
      </c>
      <c r="V137" s="1">
        <v>0</v>
      </c>
      <c r="W137" s="1">
        <v>0</v>
      </c>
      <c r="X137" s="1">
        <v>6</v>
      </c>
      <c r="Y137" s="1">
        <v>0</v>
      </c>
    </row>
    <row r="138" spans="1:25" x14ac:dyDescent="0.55000000000000004">
      <c r="A138" s="3" t="s">
        <v>10</v>
      </c>
      <c r="B138" s="3">
        <v>2031</v>
      </c>
      <c r="C138" s="5">
        <v>3597.9389172505557</v>
      </c>
      <c r="D138" s="5">
        <v>3626.4102545433784</v>
      </c>
      <c r="E138" s="6">
        <v>1090.237953971621</v>
      </c>
      <c r="F138" s="6">
        <v>1141.6766194021532</v>
      </c>
      <c r="G138" s="2">
        <v>0</v>
      </c>
      <c r="H138" s="2">
        <v>572.09466882488505</v>
      </c>
      <c r="I138" s="2">
        <v>4320.6628960035387</v>
      </c>
      <c r="J138" s="2">
        <v>1556.1824933203541</v>
      </c>
      <c r="K138" s="21">
        <v>8.3205206382237495</v>
      </c>
      <c r="L138" s="21">
        <v>7.76</v>
      </c>
      <c r="M138" s="21">
        <v>9.6088204758433857</v>
      </c>
      <c r="N138" s="22">
        <v>8.0856159591011671</v>
      </c>
      <c r="O138" s="22">
        <v>7.65</v>
      </c>
      <c r="P138" s="22">
        <v>8.4741370296132672</v>
      </c>
      <c r="Q138" s="9">
        <v>47938.999305555553</v>
      </c>
      <c r="R138" s="6">
        <v>1684.5913274336274</v>
      </c>
      <c r="S138" s="4">
        <v>38394.918102699332</v>
      </c>
      <c r="T138" s="6">
        <v>15895.194808259592</v>
      </c>
      <c r="U138" s="6">
        <v>3.7184650638857776E-11</v>
      </c>
      <c r="V138" s="1">
        <v>0</v>
      </c>
      <c r="W138" s="1">
        <v>0</v>
      </c>
      <c r="X138" s="1">
        <v>8</v>
      </c>
      <c r="Y138" s="1">
        <v>0</v>
      </c>
    </row>
    <row r="139" spans="1:25" x14ac:dyDescent="0.55000000000000004">
      <c r="A139" s="3" t="s">
        <v>11</v>
      </c>
      <c r="B139" s="3">
        <v>2031</v>
      </c>
      <c r="C139" s="5">
        <v>3598.9574282935318</v>
      </c>
      <c r="D139" s="5">
        <v>3627.4302340925833</v>
      </c>
      <c r="E139" s="6">
        <v>1087.5706977151958</v>
      </c>
      <c r="F139" s="6">
        <v>1140.1039551953379</v>
      </c>
      <c r="G139" s="2">
        <v>0</v>
      </c>
      <c r="H139" s="2">
        <v>8492.6359960077152</v>
      </c>
      <c r="I139" s="2">
        <v>683.91425938224336</v>
      </c>
      <c r="J139" s="2">
        <v>4899.2929364928186</v>
      </c>
      <c r="K139" s="21">
        <v>8.8710033153688617</v>
      </c>
      <c r="L139" s="21">
        <v>7.7407939359214835</v>
      </c>
      <c r="M139" s="21">
        <v>12.611353940203143</v>
      </c>
      <c r="N139" s="22">
        <v>8.2494753532733753</v>
      </c>
      <c r="O139" s="22">
        <v>7.63</v>
      </c>
      <c r="P139" s="22">
        <v>8.987028840434359</v>
      </c>
      <c r="Q139" s="9">
        <v>47968.999305555553</v>
      </c>
      <c r="R139" s="6">
        <v>6760.1292035398228</v>
      </c>
      <c r="S139" s="4">
        <v>47662.231945188789</v>
      </c>
      <c r="T139" s="6">
        <v>7397.7657817109184</v>
      </c>
      <c r="U139" s="6">
        <v>8926.7789654416501</v>
      </c>
      <c r="V139" s="1">
        <v>0</v>
      </c>
      <c r="W139" s="1">
        <v>0</v>
      </c>
      <c r="X139" s="1">
        <v>15</v>
      </c>
      <c r="Y139" s="1">
        <v>0</v>
      </c>
    </row>
    <row r="140" spans="1:25" x14ac:dyDescent="0.55000000000000004">
      <c r="A140" s="3" t="s">
        <v>12</v>
      </c>
      <c r="B140" s="3">
        <v>2031</v>
      </c>
      <c r="C140" s="5">
        <v>3610.3541702927409</v>
      </c>
      <c r="D140" s="5">
        <v>3636.6537212842609</v>
      </c>
      <c r="E140" s="6">
        <v>1085.6089877320931</v>
      </c>
      <c r="F140" s="6">
        <v>1139.6808957378898</v>
      </c>
      <c r="G140" s="2">
        <v>4807.4816377614579</v>
      </c>
      <c r="H140" s="2">
        <v>98980.809609905147</v>
      </c>
      <c r="I140" s="2">
        <v>0</v>
      </c>
      <c r="J140" s="2">
        <v>43878.509750661251</v>
      </c>
      <c r="K140" s="21">
        <v>9.4341610244743954</v>
      </c>
      <c r="L140" s="21">
        <v>7.7761968497098861</v>
      </c>
      <c r="M140" s="21">
        <v>15.088794400452217</v>
      </c>
      <c r="N140" s="22">
        <v>8.3984843300123639</v>
      </c>
      <c r="O140" s="22">
        <v>7.73</v>
      </c>
      <c r="P140" s="22">
        <v>9.5248682346986069</v>
      </c>
      <c r="Q140" s="9">
        <v>47999.999305555553</v>
      </c>
      <c r="R140" s="6">
        <v>33972.546548672566</v>
      </c>
      <c r="S140" s="4">
        <v>65714.332274414322</v>
      </c>
      <c r="T140" s="6">
        <v>543.32887905604673</v>
      </c>
      <c r="U140" s="6">
        <v>13780.897299519536</v>
      </c>
      <c r="V140" s="1">
        <v>0</v>
      </c>
      <c r="W140" s="1">
        <v>0</v>
      </c>
      <c r="X140" s="1">
        <v>18</v>
      </c>
      <c r="Y140" s="1">
        <v>0</v>
      </c>
    </row>
    <row r="141" spans="1:25" x14ac:dyDescent="0.55000000000000004">
      <c r="A141" s="3" t="s">
        <v>13</v>
      </c>
      <c r="B141" s="3">
        <v>2031</v>
      </c>
      <c r="C141" s="5">
        <v>3621.1853842559294</v>
      </c>
      <c r="D141" s="5">
        <v>3644.6605972546313</v>
      </c>
      <c r="E141" s="6">
        <v>1083.6669420980097</v>
      </c>
      <c r="F141" s="6">
        <v>1139.3783762822234</v>
      </c>
      <c r="G141" s="2">
        <v>39227.868043952782</v>
      </c>
      <c r="H141" s="2">
        <v>284498.93488399422</v>
      </c>
      <c r="I141" s="2">
        <v>13750.647322634497</v>
      </c>
      <c r="J141" s="2">
        <v>211688.6792201004</v>
      </c>
      <c r="K141" s="21">
        <v>10.218584265874263</v>
      </c>
      <c r="L141" s="21">
        <v>7.7</v>
      </c>
      <c r="M141" s="21">
        <v>18.384420187990553</v>
      </c>
      <c r="N141" s="22">
        <v>8.9285413027653533</v>
      </c>
      <c r="O141" s="22">
        <v>7.7</v>
      </c>
      <c r="P141" s="22">
        <v>10.704757721031438</v>
      </c>
      <c r="Q141" s="9">
        <v>48029.999305555553</v>
      </c>
      <c r="R141" s="6">
        <v>82495.279203539816</v>
      </c>
      <c r="S141" s="4">
        <v>88878.142230138896</v>
      </c>
      <c r="T141" s="6">
        <v>553.2038348082591</v>
      </c>
      <c r="U141" s="6">
        <v>12459.741508342733</v>
      </c>
      <c r="V141" s="1">
        <v>0</v>
      </c>
      <c r="W141" s="1">
        <v>0</v>
      </c>
      <c r="X141" s="1">
        <v>23</v>
      </c>
      <c r="Y141" s="1">
        <v>0</v>
      </c>
    </row>
    <row r="142" spans="1:25" x14ac:dyDescent="0.55000000000000004">
      <c r="A142" s="3" t="s">
        <v>14</v>
      </c>
      <c r="B142" s="3">
        <v>2031</v>
      </c>
      <c r="C142" s="5">
        <v>3621.7375727575181</v>
      </c>
      <c r="D142" s="5">
        <v>3644.9568338428462</v>
      </c>
      <c r="E142" s="6">
        <v>1083.2495930666325</v>
      </c>
      <c r="F142" s="6">
        <v>1139.4310805796058</v>
      </c>
      <c r="G142" s="2">
        <v>32302.84076710965</v>
      </c>
      <c r="H142" s="2">
        <v>88921.797194897037</v>
      </c>
      <c r="I142" s="2">
        <v>8562.0228967444855</v>
      </c>
      <c r="J142" s="2">
        <v>72839.870298391033</v>
      </c>
      <c r="K142" s="21">
        <v>11.032666940108049</v>
      </c>
      <c r="L142" s="21">
        <v>7.95</v>
      </c>
      <c r="M142" s="21">
        <v>22.527724920038271</v>
      </c>
      <c r="N142" s="22">
        <v>9.4888017958540765</v>
      </c>
      <c r="O142" s="22">
        <v>7.95</v>
      </c>
      <c r="P142" s="22">
        <v>12.089789450565613</v>
      </c>
      <c r="Q142" s="9">
        <v>48060.999305555553</v>
      </c>
      <c r="R142" s="6">
        <v>73568.266902654883</v>
      </c>
      <c r="S142" s="4">
        <v>74761.01236525338</v>
      </c>
      <c r="T142" s="6">
        <v>6873.838525073752</v>
      </c>
      <c r="U142" s="6">
        <v>21150.969626797178</v>
      </c>
      <c r="V142" s="1">
        <v>0</v>
      </c>
      <c r="W142" s="1">
        <v>0</v>
      </c>
      <c r="X142" s="1">
        <v>25</v>
      </c>
      <c r="Y142" s="1">
        <v>0</v>
      </c>
    </row>
    <row r="143" spans="1:25" x14ac:dyDescent="0.55000000000000004">
      <c r="A143" s="3" t="s">
        <v>15</v>
      </c>
      <c r="B143" s="3">
        <v>2031</v>
      </c>
      <c r="C143" s="5">
        <v>3616.7089773016228</v>
      </c>
      <c r="D143" s="5">
        <v>3641.495146837799</v>
      </c>
      <c r="E143" s="6">
        <v>1084.6417620674063</v>
      </c>
      <c r="F143" s="6">
        <v>1139.9009747903112</v>
      </c>
      <c r="G143" s="2">
        <v>0</v>
      </c>
      <c r="H143" s="2">
        <v>7860.1460500135363</v>
      </c>
      <c r="I143" s="2">
        <v>20070.305447134338</v>
      </c>
      <c r="J143" s="2">
        <v>20803.884224469632</v>
      </c>
      <c r="K143" s="21">
        <v>11.896658721485192</v>
      </c>
      <c r="L143" s="21">
        <v>7.9381571056491156</v>
      </c>
      <c r="M143" s="21">
        <v>25.594684078735433</v>
      </c>
      <c r="N143" s="22">
        <v>9.8874607562018841</v>
      </c>
      <c r="O143" s="22">
        <v>7.92</v>
      </c>
      <c r="P143" s="22">
        <v>13.219959046863551</v>
      </c>
      <c r="Q143" s="9">
        <v>48091.999305555553</v>
      </c>
      <c r="R143" s="6">
        <v>41864.623982300895</v>
      </c>
      <c r="S143" s="4">
        <v>47819.292403278567</v>
      </c>
      <c r="T143" s="6">
        <v>9099.1982595870249</v>
      </c>
      <c r="U143" s="6">
        <v>18947.888648509605</v>
      </c>
      <c r="V143" s="1">
        <v>0</v>
      </c>
      <c r="W143" s="1">
        <v>0</v>
      </c>
      <c r="X143" s="1">
        <v>24</v>
      </c>
      <c r="Y143" s="1">
        <v>0</v>
      </c>
    </row>
    <row r="144" spans="1:25" x14ac:dyDescent="0.55000000000000004">
      <c r="A144" s="3" t="s">
        <v>16</v>
      </c>
      <c r="B144" s="3">
        <v>2031</v>
      </c>
      <c r="C144" s="5">
        <v>3613.5441863476576</v>
      </c>
      <c r="D144" s="5">
        <v>3639.5413451853155</v>
      </c>
      <c r="E144" s="6">
        <v>1085.2702418232032</v>
      </c>
      <c r="F144" s="6">
        <v>1139.3269135873982</v>
      </c>
      <c r="G144" s="2">
        <v>0</v>
      </c>
      <c r="H144" s="2">
        <v>8851.9700837343989</v>
      </c>
      <c r="I144" s="2">
        <v>22884.495495972835</v>
      </c>
      <c r="J144" s="2">
        <v>12086.522137588941</v>
      </c>
      <c r="K144" s="21">
        <v>12.646065648921597</v>
      </c>
      <c r="L144" s="21">
        <v>8.1716506766035764</v>
      </c>
      <c r="M144" s="21">
        <v>24.220536863565737</v>
      </c>
      <c r="N144" s="22">
        <v>10.010546289730954</v>
      </c>
      <c r="O144" s="22">
        <v>8.15</v>
      </c>
      <c r="P144" s="22">
        <v>14.166375482118365</v>
      </c>
      <c r="Q144" s="9">
        <v>48121.999305555553</v>
      </c>
      <c r="R144" s="6">
        <v>8121.3697345132778</v>
      </c>
      <c r="S144" s="4">
        <v>18656.496295448676</v>
      </c>
      <c r="T144" s="6">
        <v>41243.737640117994</v>
      </c>
      <c r="U144" s="6">
        <v>7023.9384244524417</v>
      </c>
      <c r="V144" s="1">
        <v>0</v>
      </c>
      <c r="W144" s="1">
        <v>0</v>
      </c>
      <c r="X144" s="1">
        <v>21</v>
      </c>
      <c r="Y144" s="1">
        <v>0</v>
      </c>
    </row>
    <row r="145" spans="1:25" x14ac:dyDescent="0.55000000000000004">
      <c r="A145" s="3" t="s">
        <v>17</v>
      </c>
      <c r="B145" s="3">
        <v>2031</v>
      </c>
      <c r="C145" s="5">
        <v>3612.2164440254128</v>
      </c>
      <c r="D145" s="5">
        <v>3638.855134276344</v>
      </c>
      <c r="E145" s="6">
        <v>1087.0169044005081</v>
      </c>
      <c r="F145" s="6">
        <v>1138.4520722332891</v>
      </c>
      <c r="G145" s="2">
        <v>0</v>
      </c>
      <c r="H145" s="2">
        <v>7031.1199056458026</v>
      </c>
      <c r="I145" s="2">
        <v>6615.8964479008846</v>
      </c>
      <c r="J145" s="2">
        <v>5105.2635867969384</v>
      </c>
      <c r="K145" s="21">
        <v>12.928192457353605</v>
      </c>
      <c r="L145" s="21">
        <v>7.95</v>
      </c>
      <c r="M145" s="21">
        <v>19.991998397576229</v>
      </c>
      <c r="N145" s="22">
        <v>10.469927398102994</v>
      </c>
      <c r="O145" s="22">
        <v>7.89</v>
      </c>
      <c r="P145" s="22">
        <v>14.905870410921416</v>
      </c>
      <c r="Q145" s="9">
        <v>48152.999305555553</v>
      </c>
      <c r="R145" s="6">
        <v>2072.2844247787607</v>
      </c>
      <c r="S145" s="4">
        <v>14147.783481793223</v>
      </c>
      <c r="T145" s="6">
        <v>204030.53452371809</v>
      </c>
      <c r="U145" s="6">
        <v>21795.174485117223</v>
      </c>
      <c r="V145" s="1">
        <v>0</v>
      </c>
      <c r="W145" s="1">
        <v>0</v>
      </c>
      <c r="X145" s="1">
        <v>16</v>
      </c>
      <c r="Y145" s="1">
        <v>0</v>
      </c>
    </row>
    <row r="146" spans="1:25" x14ac:dyDescent="0.55000000000000004">
      <c r="A146" s="3" t="s">
        <v>18</v>
      </c>
      <c r="B146" s="3">
        <v>2031</v>
      </c>
      <c r="C146" s="5">
        <v>3610.4810983437874</v>
      </c>
      <c r="D146" s="5">
        <v>3637.788015555584</v>
      </c>
      <c r="E146" s="6">
        <v>1087.310668072781</v>
      </c>
      <c r="F146" s="6">
        <v>1138.661242658726</v>
      </c>
      <c r="G146" s="2">
        <v>0</v>
      </c>
      <c r="H146" s="2">
        <v>2220.7723161515542</v>
      </c>
      <c r="I146" s="2">
        <v>5134.1800892361462</v>
      </c>
      <c r="J146" s="2">
        <v>3519.6119584249923</v>
      </c>
      <c r="K146" s="21">
        <v>11.83332285428139</v>
      </c>
      <c r="L146" s="21">
        <v>8.1968918420633408</v>
      </c>
      <c r="M146" s="21">
        <v>15.94</v>
      </c>
      <c r="N146" s="22">
        <v>10.041062512566436</v>
      </c>
      <c r="O146" s="22">
        <v>8.1199999999999992</v>
      </c>
      <c r="P146" s="22">
        <v>14.587727602109608</v>
      </c>
      <c r="Q146" s="9">
        <v>48182.999305555553</v>
      </c>
      <c r="R146" s="6">
        <v>2059.8476991150442</v>
      </c>
      <c r="S146" s="4">
        <v>12870.982955660344</v>
      </c>
      <c r="T146" s="6">
        <v>17410.284365781703</v>
      </c>
      <c r="U146" s="6">
        <v>21523.19851849318</v>
      </c>
      <c r="V146" s="1">
        <v>0</v>
      </c>
      <c r="W146" s="1">
        <v>0</v>
      </c>
      <c r="X146" s="1">
        <v>14</v>
      </c>
      <c r="Y146" s="1">
        <v>0</v>
      </c>
    </row>
    <row r="147" spans="1:25" x14ac:dyDescent="0.55000000000000004">
      <c r="A147" s="3" t="s">
        <v>19</v>
      </c>
      <c r="B147" s="3">
        <v>2031</v>
      </c>
      <c r="C147" s="5">
        <v>3607.3840060171319</v>
      </c>
      <c r="D147" s="5">
        <v>3635.5361859858499</v>
      </c>
      <c r="E147" s="6">
        <v>1088.7732365281906</v>
      </c>
      <c r="F147" s="6">
        <v>1139.8609623022855</v>
      </c>
      <c r="G147" s="2">
        <v>0</v>
      </c>
      <c r="H147" s="2">
        <v>465.00917221869514</v>
      </c>
      <c r="I147" s="2">
        <v>11367.130099188817</v>
      </c>
      <c r="J147" s="2">
        <v>15025.117024559617</v>
      </c>
      <c r="K147" s="21">
        <v>11.256922083052638</v>
      </c>
      <c r="L147" s="21">
        <v>8.338794207835198</v>
      </c>
      <c r="M147" s="21">
        <v>13.13</v>
      </c>
      <c r="N147" s="22">
        <v>10.555424239701248</v>
      </c>
      <c r="O147" s="22">
        <v>8.17</v>
      </c>
      <c r="P147" s="22">
        <v>12.93676436947735</v>
      </c>
      <c r="Q147" s="9">
        <v>48213.999305555553</v>
      </c>
      <c r="R147" s="6">
        <v>2598.1901769911492</v>
      </c>
      <c r="S147" s="4">
        <v>10244.276231427999</v>
      </c>
      <c r="T147" s="6">
        <v>8698.7482005899801</v>
      </c>
      <c r="U147" s="6">
        <v>9967.2596003520448</v>
      </c>
      <c r="V147" s="1">
        <v>2</v>
      </c>
      <c r="W147" s="1">
        <v>0</v>
      </c>
      <c r="X147" s="1">
        <v>11</v>
      </c>
      <c r="Y147" s="1">
        <v>0</v>
      </c>
    </row>
    <row r="148" spans="1:25" x14ac:dyDescent="0.55000000000000004">
      <c r="A148" s="3" t="s">
        <v>8</v>
      </c>
      <c r="B148" s="3">
        <v>2032</v>
      </c>
      <c r="C148" s="5">
        <v>3603.4211590869554</v>
      </c>
      <c r="D148" s="5">
        <v>3631.8752733480255</v>
      </c>
      <c r="E148" s="6">
        <v>1090.7557477176265</v>
      </c>
      <c r="F148" s="6">
        <v>1142.4334206063374</v>
      </c>
      <c r="G148" s="2">
        <v>0</v>
      </c>
      <c r="H148" s="2">
        <v>0</v>
      </c>
      <c r="I148" s="2">
        <v>1226.489553189379</v>
      </c>
      <c r="J148" s="2">
        <v>28261.732146869217</v>
      </c>
      <c r="K148" s="21">
        <v>9.2815935334669479</v>
      </c>
      <c r="L148" s="21">
        <v>8.2547126104277506</v>
      </c>
      <c r="M148" s="21">
        <v>9.7899999999999991</v>
      </c>
      <c r="N148" s="22">
        <v>9.1077969828832952</v>
      </c>
      <c r="O148" s="22">
        <v>8.097741788274206</v>
      </c>
      <c r="P148" s="22">
        <v>9.6305043833975521</v>
      </c>
      <c r="Q148" s="9">
        <v>48244.999305555553</v>
      </c>
      <c r="R148" s="6">
        <v>2646.8724778761066</v>
      </c>
      <c r="S148" s="4">
        <v>19557.117068554762</v>
      </c>
      <c r="T148" s="6">
        <v>2249.3245427728616</v>
      </c>
      <c r="U148" s="6">
        <v>3.448031241057721E-11</v>
      </c>
      <c r="V148" s="1">
        <v>2</v>
      </c>
      <c r="W148" s="1">
        <v>0</v>
      </c>
      <c r="X148" s="1">
        <v>8</v>
      </c>
      <c r="Y148" s="1">
        <v>0</v>
      </c>
    </row>
    <row r="149" spans="1:25" x14ac:dyDescent="0.55000000000000004">
      <c r="A149" s="3" t="s">
        <v>9</v>
      </c>
      <c r="B149" s="3">
        <v>2032</v>
      </c>
      <c r="C149" s="5">
        <v>3600.3597549946762</v>
      </c>
      <c r="D149" s="5">
        <v>3629.1606899608782</v>
      </c>
      <c r="E149" s="6">
        <v>1091.4195793250631</v>
      </c>
      <c r="F149" s="6">
        <v>1142.947256851244</v>
      </c>
      <c r="G149" s="2">
        <v>0</v>
      </c>
      <c r="H149" s="2">
        <v>0</v>
      </c>
      <c r="I149" s="2">
        <v>0</v>
      </c>
      <c r="J149" s="2">
        <v>8057.3270470894668</v>
      </c>
      <c r="K149" s="21">
        <v>8.4751261893703767</v>
      </c>
      <c r="L149" s="21">
        <v>7.87</v>
      </c>
      <c r="M149" s="21">
        <v>8.9658235435939435</v>
      </c>
      <c r="N149" s="22">
        <v>8.3333146830511104</v>
      </c>
      <c r="O149" s="22">
        <v>7.8348430724370886</v>
      </c>
      <c r="P149" s="22">
        <v>8.7380089413372346</v>
      </c>
      <c r="Q149" s="9">
        <v>48273.999305555553</v>
      </c>
      <c r="R149" s="6">
        <v>2501.5917699115048</v>
      </c>
      <c r="S149" s="4">
        <v>26498.496591284416</v>
      </c>
      <c r="T149" s="6">
        <v>42726.210560472005</v>
      </c>
      <c r="U149" s="6">
        <v>3.617052380325256E-11</v>
      </c>
      <c r="V149" s="1">
        <v>2</v>
      </c>
      <c r="W149" s="1">
        <v>0</v>
      </c>
      <c r="X149" s="1">
        <v>7</v>
      </c>
      <c r="Y149" s="1">
        <v>0</v>
      </c>
    </row>
    <row r="150" spans="1:25" x14ac:dyDescent="0.55000000000000004">
      <c r="A150" s="3" t="s">
        <v>10</v>
      </c>
      <c r="B150" s="3">
        <v>2032</v>
      </c>
      <c r="C150" s="5">
        <v>3598.1753806623174</v>
      </c>
      <c r="D150" s="5">
        <v>3627.2260056147302</v>
      </c>
      <c r="E150" s="6">
        <v>1090.5301623114597</v>
      </c>
      <c r="F150" s="6">
        <v>1142.8662513240452</v>
      </c>
      <c r="G150" s="2">
        <v>0</v>
      </c>
      <c r="H150" s="2">
        <v>576.77613727461585</v>
      </c>
      <c r="I150" s="2">
        <v>0</v>
      </c>
      <c r="J150" s="2">
        <v>4744.8297551056057</v>
      </c>
      <c r="K150" s="21">
        <v>8.2971451554582352</v>
      </c>
      <c r="L150" s="21">
        <v>7.7606867031820999</v>
      </c>
      <c r="M150" s="21">
        <v>9.9016611831433323</v>
      </c>
      <c r="N150" s="22">
        <v>8.0796817652940316</v>
      </c>
      <c r="O150" s="22">
        <v>7.65</v>
      </c>
      <c r="P150" s="22">
        <v>8.4419839855233008</v>
      </c>
      <c r="Q150" s="9">
        <v>48304.999305555553</v>
      </c>
      <c r="R150" s="6">
        <v>1674.6646902654877</v>
      </c>
      <c r="S150" s="4">
        <v>35472.569326701647</v>
      </c>
      <c r="T150" s="6">
        <v>14933.484100294992</v>
      </c>
      <c r="U150" s="6">
        <v>3.6846608360322706E-11</v>
      </c>
      <c r="V150" s="1">
        <v>2</v>
      </c>
      <c r="W150" s="1">
        <v>0</v>
      </c>
      <c r="X150" s="1">
        <v>11</v>
      </c>
      <c r="Y150" s="1">
        <v>0</v>
      </c>
    </row>
    <row r="151" spans="1:25" x14ac:dyDescent="0.55000000000000004">
      <c r="A151" s="3" t="s">
        <v>11</v>
      </c>
      <c r="B151" s="3">
        <v>2032</v>
      </c>
      <c r="C151" s="5">
        <v>3599.227085304899</v>
      </c>
      <c r="D151" s="5">
        <v>3628.2970863751934</v>
      </c>
      <c r="E151" s="6">
        <v>1087.8762699993683</v>
      </c>
      <c r="F151" s="6">
        <v>1141.2621924062773</v>
      </c>
      <c r="G151" s="2">
        <v>0</v>
      </c>
      <c r="H151" s="2">
        <v>8454.5509220505446</v>
      </c>
      <c r="I151" s="2">
        <v>0</v>
      </c>
      <c r="J151" s="2">
        <v>4960.8247452408723</v>
      </c>
      <c r="K151" s="21">
        <v>8.7721870766983656</v>
      </c>
      <c r="L151" s="21">
        <v>7.7160220260587495</v>
      </c>
      <c r="M151" s="21">
        <v>12.658004942782508</v>
      </c>
      <c r="N151" s="22">
        <v>8.2389161289245774</v>
      </c>
      <c r="O151" s="22">
        <v>7.63</v>
      </c>
      <c r="P151" s="22">
        <v>8.9490749215815875</v>
      </c>
      <c r="Q151" s="9">
        <v>48334.999305555553</v>
      </c>
      <c r="R151" s="6">
        <v>6646.2077876106223</v>
      </c>
      <c r="S151" s="4">
        <v>49044.322418206255</v>
      </c>
      <c r="T151" s="6">
        <v>6822.0256047197663</v>
      </c>
      <c r="U151" s="6">
        <v>3148.7941546220704</v>
      </c>
      <c r="V151" s="1">
        <v>2</v>
      </c>
      <c r="W151" s="1">
        <v>0</v>
      </c>
      <c r="X151" s="1">
        <v>17</v>
      </c>
      <c r="Y151" s="1">
        <v>0</v>
      </c>
    </row>
    <row r="152" spans="1:25" x14ac:dyDescent="0.55000000000000004">
      <c r="A152" s="3" t="s">
        <v>12</v>
      </c>
      <c r="B152" s="3">
        <v>2032</v>
      </c>
      <c r="C152" s="5">
        <v>3610.4600845853847</v>
      </c>
      <c r="D152" s="5">
        <v>3637.4667090761209</v>
      </c>
      <c r="E152" s="6">
        <v>1086.0362406019951</v>
      </c>
      <c r="F152" s="6">
        <v>1140.8105119622621</v>
      </c>
      <c r="G152" s="2">
        <v>10520.566240762846</v>
      </c>
      <c r="H152" s="2">
        <v>94475.864829918879</v>
      </c>
      <c r="I152" s="2">
        <v>0</v>
      </c>
      <c r="J152" s="2">
        <v>42950.940977592385</v>
      </c>
      <c r="K152" s="21">
        <v>9.3641479270389354</v>
      </c>
      <c r="L152" s="21">
        <v>7.7607159375654868</v>
      </c>
      <c r="M152" s="21">
        <v>16.996110371550529</v>
      </c>
      <c r="N152" s="22">
        <v>8.3852443088330606</v>
      </c>
      <c r="O152" s="22">
        <v>7.73</v>
      </c>
      <c r="P152" s="22">
        <v>9.5646867542786289</v>
      </c>
      <c r="Q152" s="9">
        <v>48365.999305555553</v>
      </c>
      <c r="R152" s="6">
        <v>33571.493805309736</v>
      </c>
      <c r="S152" s="4">
        <v>62590.983978812961</v>
      </c>
      <c r="T152" s="6">
        <v>432.31970501474893</v>
      </c>
      <c r="U152" s="6">
        <v>10911.265303966335</v>
      </c>
      <c r="V152" s="1">
        <v>1</v>
      </c>
      <c r="W152" s="1">
        <v>0</v>
      </c>
      <c r="X152" s="1">
        <v>21</v>
      </c>
      <c r="Y152" s="1">
        <v>0</v>
      </c>
    </row>
    <row r="153" spans="1:25" x14ac:dyDescent="0.55000000000000004">
      <c r="A153" s="3" t="s">
        <v>13</v>
      </c>
      <c r="B153" s="3">
        <v>2032</v>
      </c>
      <c r="C153" s="5">
        <v>3620.9557968961353</v>
      </c>
      <c r="D153" s="5">
        <v>3645.2701617791172</v>
      </c>
      <c r="E153" s="6">
        <v>1084.2763595889592</v>
      </c>
      <c r="F153" s="6">
        <v>1140.5432189172188</v>
      </c>
      <c r="G153" s="2">
        <v>51754.814957194161</v>
      </c>
      <c r="H153" s="2">
        <v>294743.77811149601</v>
      </c>
      <c r="I153" s="2">
        <v>24165.0083795254</v>
      </c>
      <c r="J153" s="2">
        <v>216587.50434888035</v>
      </c>
      <c r="K153" s="21">
        <v>10.132630244452972</v>
      </c>
      <c r="L153" s="21">
        <v>7.7</v>
      </c>
      <c r="M153" s="21">
        <v>16.693069768566637</v>
      </c>
      <c r="N153" s="22">
        <v>8.907959047708486</v>
      </c>
      <c r="O153" s="22">
        <v>7.7</v>
      </c>
      <c r="P153" s="22">
        <v>10.717263807178405</v>
      </c>
      <c r="Q153" s="9">
        <v>48395.999305555553</v>
      </c>
      <c r="R153" s="6">
        <v>82468.308053097338</v>
      </c>
      <c r="S153" s="4">
        <v>90094.689996809597</v>
      </c>
      <c r="T153" s="6">
        <v>259.40528023598824</v>
      </c>
      <c r="U153" s="6">
        <v>10641.447780191178</v>
      </c>
      <c r="V153" s="1">
        <v>1</v>
      </c>
      <c r="W153" s="1">
        <v>0</v>
      </c>
      <c r="X153" s="1">
        <v>25</v>
      </c>
      <c r="Y153" s="1">
        <v>0</v>
      </c>
    </row>
    <row r="154" spans="1:25" x14ac:dyDescent="0.55000000000000004">
      <c r="A154" s="3" t="s">
        <v>14</v>
      </c>
      <c r="B154" s="3">
        <v>2032</v>
      </c>
      <c r="C154" s="5">
        <v>3621.568341447402</v>
      </c>
      <c r="D154" s="5">
        <v>3645.5734457149319</v>
      </c>
      <c r="E154" s="6">
        <v>1083.9281489999512</v>
      </c>
      <c r="F154" s="6">
        <v>1140.5832283424832</v>
      </c>
      <c r="G154" s="2">
        <v>32622.107137085128</v>
      </c>
      <c r="H154" s="2">
        <v>94448.836880983436</v>
      </c>
      <c r="I154" s="2">
        <v>9279.1396272004858</v>
      </c>
      <c r="J154" s="2">
        <v>70182.647465742528</v>
      </c>
      <c r="K154" s="21">
        <v>10.91548037670105</v>
      </c>
      <c r="L154" s="21">
        <v>7.95</v>
      </c>
      <c r="M154" s="21">
        <v>17.56488008536363</v>
      </c>
      <c r="N154" s="22">
        <v>9.4692067078629769</v>
      </c>
      <c r="O154" s="22">
        <v>7.95</v>
      </c>
      <c r="P154" s="22">
        <v>12.111079488487311</v>
      </c>
      <c r="Q154" s="9">
        <v>48426.999305555553</v>
      </c>
      <c r="R154" s="6">
        <v>73641.102743362833</v>
      </c>
      <c r="S154" s="4">
        <v>74865.066575142191</v>
      </c>
      <c r="T154" s="6">
        <v>7560.7745132743439</v>
      </c>
      <c r="U154" s="6">
        <v>13323.930627018091</v>
      </c>
      <c r="V154" s="1">
        <v>1</v>
      </c>
      <c r="W154" s="1">
        <v>0</v>
      </c>
      <c r="X154" s="1">
        <v>25</v>
      </c>
      <c r="Y154" s="1">
        <v>0</v>
      </c>
    </row>
    <row r="155" spans="1:25" x14ac:dyDescent="0.55000000000000004">
      <c r="A155" s="3" t="s">
        <v>15</v>
      </c>
      <c r="B155" s="3">
        <v>2032</v>
      </c>
      <c r="C155" s="5">
        <v>3616.4418002832444</v>
      </c>
      <c r="D155" s="5">
        <v>3642.1080089994448</v>
      </c>
      <c r="E155" s="6">
        <v>1085.3827505692784</v>
      </c>
      <c r="F155" s="6">
        <v>1141.0265386414155</v>
      </c>
      <c r="G155" s="2">
        <v>0</v>
      </c>
      <c r="H155" s="2">
        <v>7805.104289931006</v>
      </c>
      <c r="I155" s="2">
        <v>30006.532073417908</v>
      </c>
      <c r="J155" s="2">
        <v>21825.62881570762</v>
      </c>
      <c r="K155" s="21">
        <v>11.752936966134158</v>
      </c>
      <c r="L155" s="21">
        <v>7.9449916752345962</v>
      </c>
      <c r="M155" s="21">
        <v>20.482541044507759</v>
      </c>
      <c r="N155" s="22">
        <v>9.866365175745262</v>
      </c>
      <c r="O155" s="22">
        <v>7.92</v>
      </c>
      <c r="P155" s="22">
        <v>13.246420440498623</v>
      </c>
      <c r="Q155" s="9">
        <v>48457.999305555553</v>
      </c>
      <c r="R155" s="6">
        <v>41960.643185840709</v>
      </c>
      <c r="S155" s="4">
        <v>48746.133819201044</v>
      </c>
      <c r="T155" s="6">
        <v>9453.9163126843723</v>
      </c>
      <c r="U155" s="6">
        <v>14823.37065142143</v>
      </c>
      <c r="V155" s="1">
        <v>1</v>
      </c>
      <c r="W155" s="1">
        <v>0</v>
      </c>
      <c r="X155" s="1">
        <v>24</v>
      </c>
      <c r="Y155" s="1">
        <v>0</v>
      </c>
    </row>
    <row r="156" spans="1:25" x14ac:dyDescent="0.55000000000000004">
      <c r="A156" s="3" t="s">
        <v>16</v>
      </c>
      <c r="B156" s="3">
        <v>2032</v>
      </c>
      <c r="C156" s="5">
        <v>3613.1082280716505</v>
      </c>
      <c r="D156" s="5">
        <v>3640.1223685471882</v>
      </c>
      <c r="E156" s="6">
        <v>1086.0705937350485</v>
      </c>
      <c r="F156" s="6">
        <v>1140.4174417848235</v>
      </c>
      <c r="G156" s="2">
        <v>0</v>
      </c>
      <c r="H156" s="2">
        <v>9084.1244548078193</v>
      </c>
      <c r="I156" s="2">
        <v>40378.921768306376</v>
      </c>
      <c r="J156" s="2">
        <v>12798.767445717251</v>
      </c>
      <c r="K156" s="21">
        <v>12.618383645479298</v>
      </c>
      <c r="L156" s="21">
        <v>8.1782108389118537</v>
      </c>
      <c r="M156" s="21">
        <v>23.525276711913993</v>
      </c>
      <c r="N156" s="22">
        <v>9.9805490500405512</v>
      </c>
      <c r="O156" s="22">
        <v>8.15</v>
      </c>
      <c r="P156" s="22">
        <v>14.256275476561123</v>
      </c>
      <c r="Q156" s="9">
        <v>48487.999305555553</v>
      </c>
      <c r="R156" s="6">
        <v>8240.6553982300902</v>
      </c>
      <c r="S156" s="4">
        <v>18442.591147367388</v>
      </c>
      <c r="T156" s="6">
        <v>42479.761327433655</v>
      </c>
      <c r="U156" s="6">
        <v>2128.0002929578818</v>
      </c>
      <c r="V156" s="1">
        <v>1</v>
      </c>
      <c r="W156" s="1">
        <v>0</v>
      </c>
      <c r="X156" s="1">
        <v>21</v>
      </c>
      <c r="Y156" s="1">
        <v>0</v>
      </c>
    </row>
    <row r="157" spans="1:25" x14ac:dyDescent="0.55000000000000004">
      <c r="A157" s="3" t="s">
        <v>17</v>
      </c>
      <c r="B157" s="3">
        <v>2032</v>
      </c>
      <c r="C157" s="5">
        <v>3611.7667172361084</v>
      </c>
      <c r="D157" s="5">
        <v>3639.3836339569571</v>
      </c>
      <c r="E157" s="6">
        <v>1087.7482021927449</v>
      </c>
      <c r="F157" s="6">
        <v>1139.5844020643076</v>
      </c>
      <c r="G157" s="2">
        <v>0</v>
      </c>
      <c r="H157" s="2">
        <v>7039.5773375355102</v>
      </c>
      <c r="I157" s="2">
        <v>15441.743477161062</v>
      </c>
      <c r="J157" s="2">
        <v>2552.7436086661573</v>
      </c>
      <c r="K157" s="21">
        <v>13.029428796736839</v>
      </c>
      <c r="L157" s="21">
        <v>7.9548682355315483</v>
      </c>
      <c r="M157" s="21">
        <v>19.95</v>
      </c>
      <c r="N157" s="22">
        <v>10.435975439345464</v>
      </c>
      <c r="O157" s="22">
        <v>7.89</v>
      </c>
      <c r="P157" s="22">
        <v>15.192701492493653</v>
      </c>
      <c r="Q157" s="9">
        <v>48518.999305555553</v>
      </c>
      <c r="R157" s="6">
        <v>2050.8386725663713</v>
      </c>
      <c r="S157" s="4">
        <v>12252.774421703674</v>
      </c>
      <c r="T157" s="6">
        <v>200908.71086590094</v>
      </c>
      <c r="U157" s="6">
        <v>22757.612203666271</v>
      </c>
      <c r="V157" s="1">
        <v>1</v>
      </c>
      <c r="W157" s="1">
        <v>0</v>
      </c>
      <c r="X157" s="1">
        <v>16</v>
      </c>
      <c r="Y157" s="1">
        <v>0</v>
      </c>
    </row>
    <row r="158" spans="1:25" x14ac:dyDescent="0.55000000000000004">
      <c r="A158" s="3" t="s">
        <v>18</v>
      </c>
      <c r="B158" s="3">
        <v>2032</v>
      </c>
      <c r="C158" s="5">
        <v>3610.0018115760499</v>
      </c>
      <c r="D158" s="5">
        <v>3638.2589469969034</v>
      </c>
      <c r="E158" s="6">
        <v>1088.0256442036148</v>
      </c>
      <c r="F158" s="6">
        <v>1139.742328655133</v>
      </c>
      <c r="G158" s="2">
        <v>0</v>
      </c>
      <c r="H158" s="2">
        <v>1969.1294500394602</v>
      </c>
      <c r="I158" s="2">
        <v>6401.9650508078803</v>
      </c>
      <c r="J158" s="2">
        <v>3227.4135878226325</v>
      </c>
      <c r="K158" s="21">
        <v>11.901078393543276</v>
      </c>
      <c r="L158" s="21">
        <v>8.1990023680170445</v>
      </c>
      <c r="M158" s="21">
        <v>15.91</v>
      </c>
      <c r="N158" s="22">
        <v>10.013565395626209</v>
      </c>
      <c r="O158" s="22">
        <v>8.1199999999999992</v>
      </c>
      <c r="P158" s="22">
        <v>14.819360062964371</v>
      </c>
      <c r="Q158" s="9">
        <v>48548.999305555553</v>
      </c>
      <c r="R158" s="6">
        <v>2044.2856637168134</v>
      </c>
      <c r="S158" s="4">
        <v>10964.892133540579</v>
      </c>
      <c r="T158" s="6">
        <v>18124.611474926234</v>
      </c>
      <c r="U158" s="6">
        <v>15910.994079883898</v>
      </c>
      <c r="V158" s="1">
        <v>1</v>
      </c>
      <c r="W158" s="1">
        <v>0</v>
      </c>
      <c r="X158" s="1">
        <v>16</v>
      </c>
      <c r="Y158" s="1">
        <v>0</v>
      </c>
    </row>
    <row r="159" spans="1:25" x14ac:dyDescent="0.55000000000000004">
      <c r="A159" s="3" t="s">
        <v>19</v>
      </c>
      <c r="B159" s="3">
        <v>2032</v>
      </c>
      <c r="C159" s="5">
        <v>3606.8744445640395</v>
      </c>
      <c r="D159" s="5">
        <v>3636.0045130841231</v>
      </c>
      <c r="E159" s="6">
        <v>1089.4577793898584</v>
      </c>
      <c r="F159" s="6">
        <v>1140.9915687705231</v>
      </c>
      <c r="G159" s="2">
        <v>0</v>
      </c>
      <c r="H159" s="2">
        <v>0</v>
      </c>
      <c r="I159" s="2">
        <v>14836.97322177985</v>
      </c>
      <c r="J159" s="2">
        <v>13648.817444115601</v>
      </c>
      <c r="K159" s="21">
        <v>11.270070698044883</v>
      </c>
      <c r="L159" s="21">
        <v>8.334496517371953</v>
      </c>
      <c r="M159" s="21">
        <v>13.13</v>
      </c>
      <c r="N159" s="22">
        <v>10.532218378494401</v>
      </c>
      <c r="O159" s="22">
        <v>8.1739575076423083</v>
      </c>
      <c r="P159" s="22">
        <v>12.972888215699113</v>
      </c>
      <c r="Q159" s="9">
        <v>48579.999305555553</v>
      </c>
      <c r="R159" s="6">
        <v>2588.7533628318574</v>
      </c>
      <c r="S159" s="4">
        <v>12327.742069018977</v>
      </c>
      <c r="T159" s="6">
        <v>8863.7742477875981</v>
      </c>
      <c r="U159" s="6">
        <v>13939.342134357696</v>
      </c>
      <c r="V159" s="1">
        <v>1</v>
      </c>
      <c r="W159" s="1">
        <v>0</v>
      </c>
      <c r="X159" s="1">
        <v>14</v>
      </c>
      <c r="Y159" s="1">
        <v>0</v>
      </c>
    </row>
    <row r="160" spans="1:25" x14ac:dyDescent="0.55000000000000004">
      <c r="A160" s="3" t="s">
        <v>8</v>
      </c>
      <c r="B160" s="3">
        <v>2033</v>
      </c>
      <c r="C160" s="5">
        <v>3602.907681380776</v>
      </c>
      <c r="D160" s="5">
        <v>3632.3868844115559</v>
      </c>
      <c r="E160" s="6">
        <v>1091.4015925222043</v>
      </c>
      <c r="F160" s="6">
        <v>1143.4955434863027</v>
      </c>
      <c r="G160" s="2">
        <v>0</v>
      </c>
      <c r="H160" s="2">
        <v>0</v>
      </c>
      <c r="I160" s="2">
        <v>1233.2926527008824</v>
      </c>
      <c r="J160" s="2">
        <v>26668.179934286352</v>
      </c>
      <c r="K160" s="21">
        <v>9.2827847355158521</v>
      </c>
      <c r="L160" s="21">
        <v>8.247648850298555</v>
      </c>
      <c r="M160" s="21">
        <v>9.7899999999999991</v>
      </c>
      <c r="N160" s="22">
        <v>9.1011036508288754</v>
      </c>
      <c r="O160" s="22">
        <v>8.1027483729871115</v>
      </c>
      <c r="P160" s="22">
        <v>9.64</v>
      </c>
      <c r="Q160" s="9">
        <v>48610.999305555553</v>
      </c>
      <c r="R160" s="6">
        <v>2668.2917699115042</v>
      </c>
      <c r="S160" s="4">
        <v>18187.360239369493</v>
      </c>
      <c r="T160" s="6">
        <v>2279.5111209439492</v>
      </c>
      <c r="U160" s="6">
        <v>3.448031241057721E-11</v>
      </c>
      <c r="V160" s="1">
        <v>1</v>
      </c>
      <c r="W160" s="1">
        <v>0</v>
      </c>
      <c r="X160" s="1">
        <v>12</v>
      </c>
      <c r="Y160" s="1">
        <v>0</v>
      </c>
    </row>
    <row r="161" spans="1:25" x14ac:dyDescent="0.55000000000000004">
      <c r="A161" s="3" t="s">
        <v>9</v>
      </c>
      <c r="B161" s="3">
        <v>2033</v>
      </c>
      <c r="C161" s="5">
        <v>3599.7963344846307</v>
      </c>
      <c r="D161" s="5">
        <v>3629.7035189388994</v>
      </c>
      <c r="E161" s="6">
        <v>1092.0660645696564</v>
      </c>
      <c r="F161" s="6">
        <v>1143.9664139252902</v>
      </c>
      <c r="G161" s="2">
        <v>0</v>
      </c>
      <c r="H161" s="2">
        <v>0</v>
      </c>
      <c r="I161" s="2">
        <v>644.39083238489684</v>
      </c>
      <c r="J161" s="2">
        <v>7173.5950677421615</v>
      </c>
      <c r="K161" s="21">
        <v>8.4748648969598577</v>
      </c>
      <c r="L161" s="21">
        <v>7.87</v>
      </c>
      <c r="M161" s="21">
        <v>8.9635213264916427</v>
      </c>
      <c r="N161" s="22">
        <v>8.3297302826053272</v>
      </c>
      <c r="O161" s="22">
        <v>7.8368358052405984</v>
      </c>
      <c r="P161" s="22">
        <v>8.7419825486956864</v>
      </c>
      <c r="Q161" s="9">
        <v>48638.999305555553</v>
      </c>
      <c r="R161" s="6">
        <v>2526.0552212389384</v>
      </c>
      <c r="S161" s="4">
        <v>27237.683834690793</v>
      </c>
      <c r="T161" s="6">
        <v>44025.650000000045</v>
      </c>
      <c r="U161" s="6">
        <v>3.617052380325256E-11</v>
      </c>
      <c r="V161" s="1">
        <v>1</v>
      </c>
      <c r="W161" s="1">
        <v>0</v>
      </c>
      <c r="X161" s="1">
        <v>11</v>
      </c>
      <c r="Y161" s="1">
        <v>0</v>
      </c>
    </row>
    <row r="162" spans="1:25" x14ac:dyDescent="0.55000000000000004">
      <c r="A162" s="3" t="s">
        <v>10</v>
      </c>
      <c r="B162" s="3">
        <v>2033</v>
      </c>
      <c r="C162" s="5">
        <v>3597.5528475818542</v>
      </c>
      <c r="D162" s="5">
        <v>3627.8520445041795</v>
      </c>
      <c r="E162" s="6">
        <v>1091.2266123797801</v>
      </c>
      <c r="F162" s="6">
        <v>1143.8352656184604</v>
      </c>
      <c r="G162" s="2">
        <v>0</v>
      </c>
      <c r="H162" s="2">
        <v>959.50751152693965</v>
      </c>
      <c r="I162" s="2">
        <v>1683.3089245640697</v>
      </c>
      <c r="J162" s="2">
        <v>3771.348693158704</v>
      </c>
      <c r="K162" s="21">
        <v>8.3095490628809578</v>
      </c>
      <c r="L162" s="21">
        <v>7.7674824663135311</v>
      </c>
      <c r="M162" s="21">
        <v>9.9225655894571805</v>
      </c>
      <c r="N162" s="22">
        <v>8.0759632712002158</v>
      </c>
      <c r="O162" s="22">
        <v>7.65</v>
      </c>
      <c r="P162" s="22">
        <v>8.4228070609067522</v>
      </c>
      <c r="Q162" s="9">
        <v>48669.999305555553</v>
      </c>
      <c r="R162" s="6">
        <v>1701.6246902654882</v>
      </c>
      <c r="S162" s="4">
        <v>35499.860845381714</v>
      </c>
      <c r="T162" s="6">
        <v>14595.107905604718</v>
      </c>
      <c r="U162" s="6">
        <v>3.6846608360322706E-11</v>
      </c>
      <c r="V162" s="1">
        <v>1</v>
      </c>
      <c r="W162" s="1">
        <v>0</v>
      </c>
      <c r="X162" s="1">
        <v>13</v>
      </c>
      <c r="Y162" s="1">
        <v>0</v>
      </c>
    </row>
    <row r="163" spans="1:25" x14ac:dyDescent="0.55000000000000004">
      <c r="A163" s="3" t="s">
        <v>11</v>
      </c>
      <c r="B163" s="3">
        <v>2033</v>
      </c>
      <c r="C163" s="5">
        <v>3598.7458306703898</v>
      </c>
      <c r="D163" s="5">
        <v>3629.0121025284216</v>
      </c>
      <c r="E163" s="6">
        <v>1088.616319795319</v>
      </c>
      <c r="F163" s="6">
        <v>1142.1595835849237</v>
      </c>
      <c r="G163" s="2">
        <v>0</v>
      </c>
      <c r="H163" s="2">
        <v>8886.5452265317126</v>
      </c>
      <c r="I163" s="2">
        <v>3420.2800115946334</v>
      </c>
      <c r="J163" s="2">
        <v>4311.1620083910939</v>
      </c>
      <c r="K163" s="21">
        <v>8.8257151278628481</v>
      </c>
      <c r="L163" s="21">
        <v>7.7371253023081232</v>
      </c>
      <c r="M163" s="21">
        <v>12.798141407315789</v>
      </c>
      <c r="N163" s="22">
        <v>8.2322509749521746</v>
      </c>
      <c r="O163" s="22">
        <v>7.63</v>
      </c>
      <c r="P163" s="22">
        <v>8.8349235673421216</v>
      </c>
      <c r="Q163" s="9">
        <v>48699.999305555553</v>
      </c>
      <c r="R163" s="6">
        <v>6741.8948672566376</v>
      </c>
      <c r="S163" s="4">
        <v>39945.485299288994</v>
      </c>
      <c r="T163" s="6">
        <v>7499.4718289085458</v>
      </c>
      <c r="U163" s="6">
        <v>3.7860735195927916E-11</v>
      </c>
      <c r="V163" s="1">
        <v>1</v>
      </c>
      <c r="W163" s="1">
        <v>0</v>
      </c>
      <c r="X163" s="1">
        <v>16</v>
      </c>
      <c r="Y163" s="1">
        <v>0</v>
      </c>
    </row>
    <row r="164" spans="1:25" x14ac:dyDescent="0.55000000000000004">
      <c r="A164" s="3" t="s">
        <v>12</v>
      </c>
      <c r="B164" s="3">
        <v>2033</v>
      </c>
      <c r="C164" s="5">
        <v>3610.3249157069754</v>
      </c>
      <c r="D164" s="5">
        <v>3638.3330675555903</v>
      </c>
      <c r="E164" s="6">
        <v>1086.6941835466787</v>
      </c>
      <c r="F164" s="6">
        <v>1141.6414216907995</v>
      </c>
      <c r="G164" s="2">
        <v>0</v>
      </c>
      <c r="H164" s="2">
        <v>99091.737073260825</v>
      </c>
      <c r="I164" s="2">
        <v>4399.1059923858411</v>
      </c>
      <c r="J164" s="2">
        <v>46824.373762756644</v>
      </c>
      <c r="K164" s="21">
        <v>9.3838993016767329</v>
      </c>
      <c r="L164" s="21">
        <v>7.7888149803801525</v>
      </c>
      <c r="M164" s="21">
        <v>14.963684101708424</v>
      </c>
      <c r="N164" s="22">
        <v>8.3713328459732601</v>
      </c>
      <c r="O164" s="22">
        <v>7.73</v>
      </c>
      <c r="P164" s="22">
        <v>9.3573085635451196</v>
      </c>
      <c r="Q164" s="9">
        <v>48730.999305555553</v>
      </c>
      <c r="R164" s="6">
        <v>33521.213539823009</v>
      </c>
      <c r="S164" s="4">
        <v>57898.267974452225</v>
      </c>
      <c r="T164" s="6">
        <v>548.43595870206423</v>
      </c>
      <c r="U164" s="6">
        <v>8376.730865603553</v>
      </c>
      <c r="V164" s="1">
        <v>1</v>
      </c>
      <c r="W164" s="1">
        <v>0</v>
      </c>
      <c r="X164" s="1">
        <v>17</v>
      </c>
      <c r="Y164" s="1">
        <v>0</v>
      </c>
    </row>
    <row r="165" spans="1:25" x14ac:dyDescent="0.55000000000000004">
      <c r="A165" s="3" t="s">
        <v>13</v>
      </c>
      <c r="B165" s="3">
        <v>2033</v>
      </c>
      <c r="C165" s="5">
        <v>3621.1361196211446</v>
      </c>
      <c r="D165" s="5">
        <v>3646.3589774006814</v>
      </c>
      <c r="E165" s="6">
        <v>1084.9895636836604</v>
      </c>
      <c r="F165" s="6">
        <v>1141.2645852857268</v>
      </c>
      <c r="G165" s="2">
        <v>55103.174556830192</v>
      </c>
      <c r="H165" s="2">
        <v>293218.58102967759</v>
      </c>
      <c r="I165" s="2">
        <v>19841.291109437083</v>
      </c>
      <c r="J165" s="2">
        <v>225949.47048588406</v>
      </c>
      <c r="K165" s="21">
        <v>10.156703181741065</v>
      </c>
      <c r="L165" s="21">
        <v>7.7096163741710866</v>
      </c>
      <c r="M165" s="21">
        <v>15.683345606475459</v>
      </c>
      <c r="N165" s="22">
        <v>8.8752568938157967</v>
      </c>
      <c r="O165" s="22">
        <v>7.7</v>
      </c>
      <c r="P165" s="22">
        <v>10.656332308357232</v>
      </c>
      <c r="Q165" s="9">
        <v>48760.999305555553</v>
      </c>
      <c r="R165" s="6">
        <v>83382.645044247809</v>
      </c>
      <c r="S165" s="4">
        <v>89096.904009117075</v>
      </c>
      <c r="T165" s="6">
        <v>308.23542772861367</v>
      </c>
      <c r="U165" s="6">
        <v>11185.601629619827</v>
      </c>
      <c r="V165" s="1">
        <v>0</v>
      </c>
      <c r="W165" s="1">
        <v>0</v>
      </c>
      <c r="X165" s="1">
        <v>22</v>
      </c>
      <c r="Y165" s="1">
        <v>0</v>
      </c>
    </row>
    <row r="166" spans="1:25" x14ac:dyDescent="0.55000000000000004">
      <c r="A166" s="3" t="s">
        <v>14</v>
      </c>
      <c r="B166" s="3">
        <v>2033</v>
      </c>
      <c r="C166" s="5">
        <v>3621.8540156360382</v>
      </c>
      <c r="D166" s="5">
        <v>3646.7187305477123</v>
      </c>
      <c r="E166" s="6">
        <v>1084.5726869198165</v>
      </c>
      <c r="F166" s="6">
        <v>1141.2662335591863</v>
      </c>
      <c r="G166" s="2">
        <v>36658.122976744264</v>
      </c>
      <c r="H166" s="2">
        <v>95407.968614869649</v>
      </c>
      <c r="I166" s="2">
        <v>9514.346959966877</v>
      </c>
      <c r="J166" s="2">
        <v>71532.06598410297</v>
      </c>
      <c r="K166" s="21">
        <v>11.055148962139038</v>
      </c>
      <c r="L166" s="21">
        <v>7.95</v>
      </c>
      <c r="M166" s="21">
        <v>22.280866424896157</v>
      </c>
      <c r="N166" s="22">
        <v>9.4190343844789801</v>
      </c>
      <c r="O166" s="22">
        <v>7.95</v>
      </c>
      <c r="P166" s="22">
        <v>12.092352302369944</v>
      </c>
      <c r="Q166" s="9">
        <v>48791.999305555553</v>
      </c>
      <c r="R166" s="6">
        <v>73830.75849557521</v>
      </c>
      <c r="S166" s="4">
        <v>73830.75849557521</v>
      </c>
      <c r="T166" s="6">
        <v>6963.2573156342251</v>
      </c>
      <c r="U166" s="6">
        <v>15335.098608714023</v>
      </c>
      <c r="V166" s="1">
        <v>0</v>
      </c>
      <c r="W166" s="1">
        <v>0</v>
      </c>
      <c r="X166" s="1">
        <v>24</v>
      </c>
      <c r="Y166" s="1">
        <v>0</v>
      </c>
    </row>
    <row r="167" spans="1:25" x14ac:dyDescent="0.55000000000000004">
      <c r="A167" s="3" t="s">
        <v>15</v>
      </c>
      <c r="B167" s="3">
        <v>2033</v>
      </c>
      <c r="C167" s="5">
        <v>3617.0235206683324</v>
      </c>
      <c r="D167" s="5">
        <v>3643.2627146985883</v>
      </c>
      <c r="E167" s="6">
        <v>1085.5888274548947</v>
      </c>
      <c r="F167" s="6">
        <v>1141.658452895196</v>
      </c>
      <c r="G167" s="2">
        <v>0</v>
      </c>
      <c r="H167" s="2">
        <v>7749.1794815324574</v>
      </c>
      <c r="I167" s="2">
        <v>37353.954167256568</v>
      </c>
      <c r="J167" s="2">
        <v>20748.303459561976</v>
      </c>
      <c r="K167" s="21">
        <v>11.89218079758807</v>
      </c>
      <c r="L167" s="21">
        <v>7.9449981549842867</v>
      </c>
      <c r="M167" s="21">
        <v>23.579572837887717</v>
      </c>
      <c r="N167" s="22">
        <v>9.8034111125646035</v>
      </c>
      <c r="O167" s="22">
        <v>7.92</v>
      </c>
      <c r="P167" s="22">
        <v>13.368416789153926</v>
      </c>
      <c r="Q167" s="9">
        <v>48822.999305555553</v>
      </c>
      <c r="R167" s="6">
        <v>42453.717433628313</v>
      </c>
      <c r="S167" s="4">
        <v>47055.510534044915</v>
      </c>
      <c r="T167" s="6">
        <v>10066.22197640119</v>
      </c>
      <c r="U167" s="6">
        <v>15574.531681388091</v>
      </c>
      <c r="V167" s="1">
        <v>0</v>
      </c>
      <c r="W167" s="1">
        <v>0</v>
      </c>
      <c r="X167" s="1">
        <v>21</v>
      </c>
      <c r="Y167" s="1">
        <v>0</v>
      </c>
    </row>
    <row r="168" spans="1:25" x14ac:dyDescent="0.55000000000000004">
      <c r="A168" s="3" t="s">
        <v>16</v>
      </c>
      <c r="B168" s="3">
        <v>2033</v>
      </c>
      <c r="C168" s="5">
        <v>3613.9530202027609</v>
      </c>
      <c r="D168" s="5">
        <v>3641.2512660972557</v>
      </c>
      <c r="E168" s="6">
        <v>1086.0230528952216</v>
      </c>
      <c r="F168" s="6">
        <v>1141.0811579402723</v>
      </c>
      <c r="G168" s="2">
        <v>0</v>
      </c>
      <c r="H168" s="2">
        <v>8818.6712457969188</v>
      </c>
      <c r="I168" s="2">
        <v>30426.526625349696</v>
      </c>
      <c r="J168" s="2">
        <v>12041.913192940798</v>
      </c>
      <c r="K168" s="21">
        <v>12.681154323769666</v>
      </c>
      <c r="L168" s="21">
        <v>8.18</v>
      </c>
      <c r="M168" s="21">
        <v>24.089953048354108</v>
      </c>
      <c r="N168" s="22">
        <v>9.9062718854690441</v>
      </c>
      <c r="O168" s="22">
        <v>8.15</v>
      </c>
      <c r="P168" s="22">
        <v>14.640918465121704</v>
      </c>
      <c r="Q168" s="9">
        <v>48852.999305555553</v>
      </c>
      <c r="R168" s="6">
        <v>8438.5104424778765</v>
      </c>
      <c r="S168" s="4">
        <v>14587.457690531342</v>
      </c>
      <c r="T168" s="6">
        <v>41269.61746312691</v>
      </c>
      <c r="U168" s="6">
        <v>9035.2076893662052</v>
      </c>
      <c r="V168" s="1">
        <v>0</v>
      </c>
      <c r="W168" s="1">
        <v>0</v>
      </c>
      <c r="X168" s="1">
        <v>22</v>
      </c>
      <c r="Y168" s="1">
        <v>0</v>
      </c>
    </row>
    <row r="169" spans="1:25" x14ac:dyDescent="0.55000000000000004">
      <c r="A169" s="3" t="s">
        <v>17</v>
      </c>
      <c r="B169" s="3">
        <v>2033</v>
      </c>
      <c r="C169" s="5">
        <v>3612.5062742479563</v>
      </c>
      <c r="D169" s="5">
        <v>3640.4614101047746</v>
      </c>
      <c r="E169" s="6">
        <v>1087.8290272247355</v>
      </c>
      <c r="F169" s="6">
        <v>1140.1786862689567</v>
      </c>
      <c r="G169" s="2">
        <v>0</v>
      </c>
      <c r="H169" s="2">
        <v>6650.7454197449297</v>
      </c>
      <c r="I169" s="2">
        <v>10673.779864797087</v>
      </c>
      <c r="J169" s="2">
        <v>5079.1291200605037</v>
      </c>
      <c r="K169" s="21">
        <v>12.979826262704051</v>
      </c>
      <c r="L169" s="21">
        <v>7.9607465652276463</v>
      </c>
      <c r="M169" s="21">
        <v>19.96</v>
      </c>
      <c r="N169" s="22">
        <v>10.354889595871045</v>
      </c>
      <c r="O169" s="22">
        <v>7.89</v>
      </c>
      <c r="P169" s="22">
        <v>15.230299455521454</v>
      </c>
      <c r="Q169" s="9">
        <v>48883.999305555553</v>
      </c>
      <c r="R169" s="6">
        <v>2059.4796460176985</v>
      </c>
      <c r="S169" s="4">
        <v>8208.4268940711681</v>
      </c>
      <c r="T169" s="6">
        <v>201716.44694259716</v>
      </c>
      <c r="U169" s="6">
        <v>19642.694723446111</v>
      </c>
      <c r="V169" s="1">
        <v>0</v>
      </c>
      <c r="W169" s="1">
        <v>0</v>
      </c>
      <c r="X169" s="1">
        <v>18</v>
      </c>
      <c r="Y169" s="1">
        <v>0</v>
      </c>
    </row>
    <row r="170" spans="1:25" x14ac:dyDescent="0.55000000000000004">
      <c r="A170" s="3" t="s">
        <v>18</v>
      </c>
      <c r="B170" s="3">
        <v>2033</v>
      </c>
      <c r="C170" s="5">
        <v>3610.5995093656779</v>
      </c>
      <c r="D170" s="5">
        <v>3639.288566293842</v>
      </c>
      <c r="E170" s="6">
        <v>1088.2061802067021</v>
      </c>
      <c r="F170" s="6">
        <v>1140.3597371596406</v>
      </c>
      <c r="G170" s="2">
        <v>0</v>
      </c>
      <c r="H170" s="2">
        <v>2177.1508006503955</v>
      </c>
      <c r="I170" s="2">
        <v>4149.9956689648889</v>
      </c>
      <c r="J170" s="2">
        <v>3508.1924304109316</v>
      </c>
      <c r="K170" s="21">
        <v>11.914896002208113</v>
      </c>
      <c r="L170" s="21">
        <v>8.2004555603886491</v>
      </c>
      <c r="M170" s="21">
        <v>15.91</v>
      </c>
      <c r="N170" s="22">
        <v>9.9400308488311406</v>
      </c>
      <c r="O170" s="22">
        <v>8.1199999999999992</v>
      </c>
      <c r="P170" s="22">
        <v>14.541088603205345</v>
      </c>
      <c r="Q170" s="9">
        <v>48913.999305555553</v>
      </c>
      <c r="R170" s="6">
        <v>2062.8999999999987</v>
      </c>
      <c r="S170" s="4">
        <v>10335.631478188714</v>
      </c>
      <c r="T170" s="6">
        <v>18079.413510324513</v>
      </c>
      <c r="U170" s="6">
        <v>19955.296314596708</v>
      </c>
      <c r="V170" s="1">
        <v>0</v>
      </c>
      <c r="W170" s="1">
        <v>0</v>
      </c>
      <c r="X170" s="1">
        <v>16</v>
      </c>
      <c r="Y170" s="1">
        <v>0</v>
      </c>
    </row>
    <row r="171" spans="1:25" x14ac:dyDescent="0.55000000000000004">
      <c r="A171" s="3" t="s">
        <v>19</v>
      </c>
      <c r="B171" s="3">
        <v>2033</v>
      </c>
      <c r="C171" s="5">
        <v>3607.3793168337666</v>
      </c>
      <c r="D171" s="5">
        <v>3637.0028973089152</v>
      </c>
      <c r="E171" s="6">
        <v>1089.7415033450011</v>
      </c>
      <c r="F171" s="6">
        <v>1141.4822805645344</v>
      </c>
      <c r="G171" s="2">
        <v>0</v>
      </c>
      <c r="H171" s="2">
        <v>452.16550369244231</v>
      </c>
      <c r="I171" s="2">
        <v>9901.8444861162498</v>
      </c>
      <c r="J171" s="2">
        <v>14966.422748594747</v>
      </c>
      <c r="K171" s="21">
        <v>11.260346044409495</v>
      </c>
      <c r="L171" s="21">
        <v>8.3606149386513557</v>
      </c>
      <c r="M171" s="21">
        <v>13.13</v>
      </c>
      <c r="N171" s="22">
        <v>10.485979098060985</v>
      </c>
      <c r="O171" s="22">
        <v>8.17</v>
      </c>
      <c r="P171" s="22">
        <v>12.940634160617154</v>
      </c>
      <c r="Q171" s="9">
        <v>48944.999305555553</v>
      </c>
      <c r="R171" s="6">
        <v>2610.3607964601779</v>
      </c>
      <c r="S171" s="4">
        <v>10850.760182359221</v>
      </c>
      <c r="T171" s="6">
        <v>9325.6219174041216</v>
      </c>
      <c r="U171" s="6">
        <v>4551.2306792866848</v>
      </c>
      <c r="V171" s="1">
        <v>0</v>
      </c>
      <c r="W171" s="1">
        <v>0</v>
      </c>
      <c r="X171" s="1">
        <v>15</v>
      </c>
      <c r="Y171" s="1">
        <v>0</v>
      </c>
    </row>
    <row r="172" spans="1:25" x14ac:dyDescent="0.55000000000000004">
      <c r="A172" s="3" t="s">
        <v>8</v>
      </c>
      <c r="B172" s="3">
        <v>2034</v>
      </c>
      <c r="C172" s="5">
        <v>3603.427256851131</v>
      </c>
      <c r="D172" s="5">
        <v>3633.3501904296409</v>
      </c>
      <c r="E172" s="6">
        <v>1091.687485048086</v>
      </c>
      <c r="F172" s="6">
        <v>1143.9895475845353</v>
      </c>
      <c r="G172" s="2">
        <v>0</v>
      </c>
      <c r="H172" s="2">
        <v>0</v>
      </c>
      <c r="I172" s="2">
        <v>427.15658141421238</v>
      </c>
      <c r="J172" s="2">
        <v>27198.128020432039</v>
      </c>
      <c r="K172" s="21">
        <v>9.2696053865036578</v>
      </c>
      <c r="L172" s="21">
        <v>8.2622695657420806</v>
      </c>
      <c r="M172" s="21">
        <v>9.7899999999999991</v>
      </c>
      <c r="N172" s="22">
        <v>9.0884099557676272</v>
      </c>
      <c r="O172" s="22">
        <v>8.0977590966388018</v>
      </c>
      <c r="P172" s="22">
        <v>9.64</v>
      </c>
      <c r="Q172" s="9">
        <v>48975.999305555553</v>
      </c>
      <c r="R172" s="6">
        <v>2700.3584070796446</v>
      </c>
      <c r="S172" s="4">
        <v>15866.957854839882</v>
      </c>
      <c r="T172" s="6">
        <v>2573.8182005899671</v>
      </c>
      <c r="U172" s="6">
        <v>3.448031241057721E-11</v>
      </c>
      <c r="V172" s="1">
        <v>0</v>
      </c>
      <c r="W172" s="1">
        <v>0</v>
      </c>
      <c r="X172" s="1">
        <v>14</v>
      </c>
      <c r="Y172" s="1">
        <v>0</v>
      </c>
    </row>
    <row r="173" spans="1:25" x14ac:dyDescent="0.55000000000000004">
      <c r="A173" s="3" t="s">
        <v>9</v>
      </c>
      <c r="B173" s="3">
        <v>2034</v>
      </c>
      <c r="C173" s="5">
        <v>3600.3246618211169</v>
      </c>
      <c r="D173" s="5">
        <v>3630.6407454567357</v>
      </c>
      <c r="E173" s="6">
        <v>1092.3334624979705</v>
      </c>
      <c r="F173" s="6">
        <v>1144.4741408887664</v>
      </c>
      <c r="G173" s="2">
        <v>0</v>
      </c>
      <c r="H173" s="2">
        <v>0</v>
      </c>
      <c r="I173" s="2">
        <v>2233.8006630745103</v>
      </c>
      <c r="J173" s="2">
        <v>7171.8702889811038</v>
      </c>
      <c r="K173" s="21">
        <v>8.4737282952867758</v>
      </c>
      <c r="L173" s="21">
        <v>7.87</v>
      </c>
      <c r="M173" s="21">
        <v>8.9600000000000009</v>
      </c>
      <c r="N173" s="22">
        <v>8.3229733175470244</v>
      </c>
      <c r="O173" s="22">
        <v>7.8350625049145401</v>
      </c>
      <c r="P173" s="22">
        <v>8.7799999999999994</v>
      </c>
      <c r="Q173" s="9">
        <v>49003.999305555553</v>
      </c>
      <c r="R173" s="6">
        <v>2561.1045132743347</v>
      </c>
      <c r="S173" s="4">
        <v>26709.457990188093</v>
      </c>
      <c r="T173" s="6">
        <v>44130.823598820069</v>
      </c>
      <c r="U173" s="6">
        <v>3.617052380325256E-11</v>
      </c>
      <c r="V173" s="1">
        <v>0</v>
      </c>
      <c r="W173" s="1">
        <v>0</v>
      </c>
      <c r="X173" s="1">
        <v>13</v>
      </c>
      <c r="Y173" s="1">
        <v>0</v>
      </c>
    </row>
    <row r="174" spans="1:25" x14ac:dyDescent="0.55000000000000004">
      <c r="A174" s="3" t="s">
        <v>10</v>
      </c>
      <c r="B174" s="3">
        <v>2034</v>
      </c>
      <c r="C174" s="5">
        <v>3598.0420166012332</v>
      </c>
      <c r="D174" s="5">
        <v>3628.6875282255442</v>
      </c>
      <c r="E174" s="6">
        <v>1091.4799485862088</v>
      </c>
      <c r="F174" s="6">
        <v>1144.3519256776556</v>
      </c>
      <c r="G174" s="2">
        <v>0</v>
      </c>
      <c r="H174" s="2">
        <v>543.77489520507186</v>
      </c>
      <c r="I174" s="2">
        <v>5133.415815544121</v>
      </c>
      <c r="J174" s="2">
        <v>3769.460551565785</v>
      </c>
      <c r="K174" s="21">
        <v>8.3253630802158369</v>
      </c>
      <c r="L174" s="21">
        <v>7.7660790144604466</v>
      </c>
      <c r="M174" s="21">
        <v>9.9630898626960427</v>
      </c>
      <c r="N174" s="22">
        <v>8.069874778024051</v>
      </c>
      <c r="O174" s="22">
        <v>7.65</v>
      </c>
      <c r="P174" s="22">
        <v>8.4744728055023693</v>
      </c>
      <c r="Q174" s="9">
        <v>49034.999305555553</v>
      </c>
      <c r="R174" s="6">
        <v>1743.7525663716849</v>
      </c>
      <c r="S174" s="4">
        <v>32114.534291207801</v>
      </c>
      <c r="T174" s="6">
        <v>15667.376224188773</v>
      </c>
      <c r="U174" s="6">
        <v>3.6846608360322706E-11</v>
      </c>
      <c r="V174" s="1">
        <v>0</v>
      </c>
      <c r="W174" s="1">
        <v>0</v>
      </c>
      <c r="X174" s="1">
        <v>14</v>
      </c>
      <c r="Y174" s="1">
        <v>0</v>
      </c>
    </row>
    <row r="175" spans="1:25" x14ac:dyDescent="0.55000000000000004">
      <c r="A175" s="3" t="s">
        <v>11</v>
      </c>
      <c r="B175" s="3">
        <v>2034</v>
      </c>
      <c r="C175" s="5">
        <v>3599.1351442187847</v>
      </c>
      <c r="D175" s="5">
        <v>3629.7060465725226</v>
      </c>
      <c r="E175" s="6">
        <v>1088.8113113614666</v>
      </c>
      <c r="F175" s="6">
        <v>1142.7463018407002</v>
      </c>
      <c r="G175" s="2">
        <v>0</v>
      </c>
      <c r="H175" s="2">
        <v>8466.7407671889305</v>
      </c>
      <c r="I175" s="2">
        <v>6102.8229435432513</v>
      </c>
      <c r="J175" s="2">
        <v>4842.5601877458394</v>
      </c>
      <c r="K175" s="21">
        <v>8.8808196261234915</v>
      </c>
      <c r="L175" s="21">
        <v>7.7343734802197472</v>
      </c>
      <c r="M175" s="21">
        <v>13.074928280044196</v>
      </c>
      <c r="N175" s="22">
        <v>8.2259129551086243</v>
      </c>
      <c r="O175" s="22">
        <v>7.63</v>
      </c>
      <c r="P175" s="22">
        <v>8.9456213333458621</v>
      </c>
      <c r="Q175" s="9">
        <v>49064.999305555553</v>
      </c>
      <c r="R175" s="6">
        <v>6930.7838053097385</v>
      </c>
      <c r="S175" s="4">
        <v>38634.475681076816</v>
      </c>
      <c r="T175" s="6">
        <v>8427.5634513274399</v>
      </c>
      <c r="U175" s="6">
        <v>5591.7393555098224</v>
      </c>
      <c r="V175" s="1">
        <v>0</v>
      </c>
      <c r="W175" s="1">
        <v>0</v>
      </c>
      <c r="X175" s="1">
        <v>20</v>
      </c>
      <c r="Y175" s="1">
        <v>0</v>
      </c>
    </row>
    <row r="176" spans="1:25" x14ac:dyDescent="0.55000000000000004">
      <c r="A176" s="3" t="s">
        <v>12</v>
      </c>
      <c r="B176" s="3">
        <v>2034</v>
      </c>
      <c r="C176" s="5">
        <v>3610.4647905754468</v>
      </c>
      <c r="D176" s="5">
        <v>3638.7826192099692</v>
      </c>
      <c r="E176" s="6">
        <v>1086.794998588241</v>
      </c>
      <c r="F176" s="6">
        <v>1142.2534914594767</v>
      </c>
      <c r="G176" s="2">
        <v>0</v>
      </c>
      <c r="H176" s="2">
        <v>98118.375248952012</v>
      </c>
      <c r="I176" s="2">
        <v>8069.5633122053086</v>
      </c>
      <c r="J176" s="2">
        <v>43131.562241737171</v>
      </c>
      <c r="K176" s="21">
        <v>9.4645103535748945</v>
      </c>
      <c r="L176" s="21">
        <v>7.79</v>
      </c>
      <c r="M176" s="21">
        <v>15.151592338886076</v>
      </c>
      <c r="N176" s="22">
        <v>8.3700058548963838</v>
      </c>
      <c r="O176" s="22">
        <v>7.73</v>
      </c>
      <c r="P176" s="22">
        <v>9.4069946165310192</v>
      </c>
      <c r="Q176" s="9">
        <v>49095.999305555553</v>
      </c>
      <c r="R176" s="6">
        <v>34080.838495575212</v>
      </c>
      <c r="S176" s="4">
        <v>58577.131835059554</v>
      </c>
      <c r="T176" s="6">
        <v>555.00781710914384</v>
      </c>
      <c r="U176" s="6">
        <v>8199.7271290186909</v>
      </c>
      <c r="V176" s="1">
        <v>0</v>
      </c>
      <c r="W176" s="1">
        <v>0</v>
      </c>
      <c r="X176" s="1">
        <v>21</v>
      </c>
      <c r="Y176" s="1">
        <v>0</v>
      </c>
    </row>
    <row r="177" spans="1:25" x14ac:dyDescent="0.55000000000000004">
      <c r="A177" s="3" t="s">
        <v>13</v>
      </c>
      <c r="B177" s="3">
        <v>2034</v>
      </c>
      <c r="C177" s="5">
        <v>3620.9803821680589</v>
      </c>
      <c r="D177" s="5">
        <v>3646.5609574698465</v>
      </c>
      <c r="E177" s="6">
        <v>1085.023696769292</v>
      </c>
      <c r="F177" s="6">
        <v>1141.8436126447159</v>
      </c>
      <c r="G177" s="2">
        <v>60543.974340798413</v>
      </c>
      <c r="H177" s="2">
        <v>290737.02096133714</v>
      </c>
      <c r="I177" s="2">
        <v>18308.216772763502</v>
      </c>
      <c r="J177" s="2">
        <v>219811.7552454916</v>
      </c>
      <c r="K177" s="21">
        <v>10.269887689360399</v>
      </c>
      <c r="L177" s="21">
        <v>7.7081520416817781</v>
      </c>
      <c r="M177" s="21">
        <v>19.247962072229818</v>
      </c>
      <c r="N177" s="22">
        <v>8.8774611242804422</v>
      </c>
      <c r="O177" s="22">
        <v>7.7</v>
      </c>
      <c r="P177" s="22">
        <v>10.561021450602984</v>
      </c>
      <c r="Q177" s="9">
        <v>49125.999305555553</v>
      </c>
      <c r="R177" s="6">
        <v>84031.728849557534</v>
      </c>
      <c r="S177" s="4">
        <v>88611.981791443148</v>
      </c>
      <c r="T177" s="6">
        <v>315.17595870206526</v>
      </c>
      <c r="U177" s="6">
        <v>5146.2682820477885</v>
      </c>
      <c r="V177" s="1">
        <v>0</v>
      </c>
      <c r="W177" s="1">
        <v>0</v>
      </c>
      <c r="X177" s="1">
        <v>22</v>
      </c>
      <c r="Y177" s="1">
        <v>0</v>
      </c>
    </row>
    <row r="178" spans="1:25" x14ac:dyDescent="0.55000000000000004">
      <c r="A178" s="3" t="s">
        <v>14</v>
      </c>
      <c r="B178" s="3">
        <v>2034</v>
      </c>
      <c r="C178" s="5">
        <v>3621.6578382930838</v>
      </c>
      <c r="D178" s="5">
        <v>3646.842375328953</v>
      </c>
      <c r="E178" s="6">
        <v>1084.445452641432</v>
      </c>
      <c r="F178" s="6">
        <v>1141.826209240844</v>
      </c>
      <c r="G178" s="2">
        <v>25604.716131186393</v>
      </c>
      <c r="H178" s="2">
        <v>94333.537074435211</v>
      </c>
      <c r="I178" s="2">
        <v>14468.620533447754</v>
      </c>
      <c r="J178" s="2">
        <v>70780.467899239855</v>
      </c>
      <c r="K178" s="21">
        <v>11.106591526628133</v>
      </c>
      <c r="L178" s="21">
        <v>7.95</v>
      </c>
      <c r="M178" s="21">
        <v>25.231554032743134</v>
      </c>
      <c r="N178" s="22">
        <v>9.4256009327148895</v>
      </c>
      <c r="O178" s="22">
        <v>7.95</v>
      </c>
      <c r="P178" s="22">
        <v>11.925534953506931</v>
      </c>
      <c r="Q178" s="9">
        <v>49156.999305555553</v>
      </c>
      <c r="R178" s="6">
        <v>74140.202212389355</v>
      </c>
      <c r="S178" s="4">
        <v>74140.202212389355</v>
      </c>
      <c r="T178" s="6">
        <v>7825.583008849565</v>
      </c>
      <c r="U178" s="6">
        <v>13320.936863754207</v>
      </c>
      <c r="V178" s="1">
        <v>0</v>
      </c>
      <c r="W178" s="1">
        <v>0</v>
      </c>
      <c r="X178" s="1">
        <v>24</v>
      </c>
      <c r="Y178" s="1">
        <v>0</v>
      </c>
    </row>
    <row r="179" spans="1:25" x14ac:dyDescent="0.55000000000000004">
      <c r="A179" s="3" t="s">
        <v>15</v>
      </c>
      <c r="B179" s="3">
        <v>2034</v>
      </c>
      <c r="C179" s="5">
        <v>3616.635895979578</v>
      </c>
      <c r="D179" s="5">
        <v>3643.3639838852214</v>
      </c>
      <c r="E179" s="6">
        <v>1085.7149148379215</v>
      </c>
      <c r="F179" s="6">
        <v>1142.2494730351636</v>
      </c>
      <c r="G179" s="2">
        <v>0</v>
      </c>
      <c r="H179" s="2">
        <v>7736.0947922271043</v>
      </c>
      <c r="I179" s="2">
        <v>30696.607269602944</v>
      </c>
      <c r="J179" s="2">
        <v>20714.019854437964</v>
      </c>
      <c r="K179" s="21">
        <v>11.964046279162181</v>
      </c>
      <c r="L179" s="21">
        <v>7.9447513651692958</v>
      </c>
      <c r="M179" s="21">
        <v>26.049398648697526</v>
      </c>
      <c r="N179" s="22">
        <v>9.8146804550607794</v>
      </c>
      <c r="O179" s="22">
        <v>7.92</v>
      </c>
      <c r="P179" s="22">
        <v>13.098649884673442</v>
      </c>
      <c r="Q179" s="9">
        <v>49187.999305555553</v>
      </c>
      <c r="R179" s="6">
        <v>42689.67628318585</v>
      </c>
      <c r="S179" s="4">
        <v>43897.473109695755</v>
      </c>
      <c r="T179" s="6">
        <v>10379.977345132755</v>
      </c>
      <c r="U179" s="6">
        <v>17303.995697314727</v>
      </c>
      <c r="V179" s="1">
        <v>0</v>
      </c>
      <c r="W179" s="1">
        <v>0</v>
      </c>
      <c r="X179" s="1">
        <v>24</v>
      </c>
      <c r="Y179" s="1">
        <v>0</v>
      </c>
    </row>
    <row r="180" spans="1:25" x14ac:dyDescent="0.55000000000000004">
      <c r="A180" s="3" t="s">
        <v>16</v>
      </c>
      <c r="B180" s="3">
        <v>2034</v>
      </c>
      <c r="C180" s="5">
        <v>3613.4351733450667</v>
      </c>
      <c r="D180" s="5">
        <v>3641.3916347933737</v>
      </c>
      <c r="E180" s="6">
        <v>1086.2719523755118</v>
      </c>
      <c r="F180" s="6">
        <v>1141.7196639981994</v>
      </c>
      <c r="G180" s="2">
        <v>0</v>
      </c>
      <c r="H180" s="2">
        <v>9050.1594947332887</v>
      </c>
      <c r="I180" s="2">
        <v>33659.361211818185</v>
      </c>
      <c r="J180" s="2">
        <v>12262.757897546111</v>
      </c>
      <c r="K180" s="21">
        <v>12.75173836473787</v>
      </c>
      <c r="L180" s="21">
        <v>8.1767774783194813</v>
      </c>
      <c r="M180" s="21">
        <v>24.349541709858705</v>
      </c>
      <c r="N180" s="22">
        <v>9.9396656223913489</v>
      </c>
      <c r="O180" s="22">
        <v>8.15</v>
      </c>
      <c r="P180" s="22">
        <v>13.976520802652084</v>
      </c>
      <c r="Q180" s="9">
        <v>49217.999305555553</v>
      </c>
      <c r="R180" s="6">
        <v>8675.2115929203519</v>
      </c>
      <c r="S180" s="4">
        <v>18181.594607200688</v>
      </c>
      <c r="T180" s="6">
        <v>42999.645663716808</v>
      </c>
      <c r="U180" s="6">
        <v>12454.952370561152</v>
      </c>
      <c r="V180" s="1">
        <v>0</v>
      </c>
      <c r="W180" s="1">
        <v>0</v>
      </c>
      <c r="X180" s="1">
        <v>23</v>
      </c>
      <c r="Y180" s="1">
        <v>0</v>
      </c>
    </row>
    <row r="181" spans="1:25" x14ac:dyDescent="0.55000000000000004">
      <c r="A181" s="3" t="s">
        <v>17</v>
      </c>
      <c r="B181" s="3">
        <v>2034</v>
      </c>
      <c r="C181" s="5">
        <v>3611.9974129057828</v>
      </c>
      <c r="D181" s="5">
        <v>3640.6402805854232</v>
      </c>
      <c r="E181" s="6">
        <v>1088.0001744085891</v>
      </c>
      <c r="F181" s="6">
        <v>1140.8578707543759</v>
      </c>
      <c r="G181" s="2">
        <v>0</v>
      </c>
      <c r="H181" s="2">
        <v>7037.8257846038096</v>
      </c>
      <c r="I181" s="2">
        <v>14675.407403640778</v>
      </c>
      <c r="J181" s="2">
        <v>3104.1639231476011</v>
      </c>
      <c r="K181" s="21">
        <v>13.005715594483055</v>
      </c>
      <c r="L181" s="21">
        <v>7.9534564440405617</v>
      </c>
      <c r="M181" s="21">
        <v>20.017031433519023</v>
      </c>
      <c r="N181" s="22">
        <v>10.375709861664967</v>
      </c>
      <c r="O181" s="22">
        <v>7.89</v>
      </c>
      <c r="P181" s="22">
        <v>14.909311701306887</v>
      </c>
      <c r="Q181" s="9">
        <v>49248.999305555553</v>
      </c>
      <c r="R181" s="6">
        <v>2103.837079646019</v>
      </c>
      <c r="S181" s="4">
        <v>14551.377975491525</v>
      </c>
      <c r="T181" s="6">
        <v>198934.55933197754</v>
      </c>
      <c r="U181" s="6">
        <v>19244.093600315693</v>
      </c>
      <c r="V181" s="1">
        <v>0</v>
      </c>
      <c r="W181" s="1">
        <v>0</v>
      </c>
      <c r="X181" s="1">
        <v>19</v>
      </c>
      <c r="Y181" s="1">
        <v>0</v>
      </c>
    </row>
    <row r="182" spans="1:25" x14ac:dyDescent="0.55000000000000004">
      <c r="A182" s="3" t="s">
        <v>18</v>
      </c>
      <c r="B182" s="3">
        <v>2034</v>
      </c>
      <c r="C182" s="5">
        <v>3610.119458011065</v>
      </c>
      <c r="D182" s="5">
        <v>3639.4553477461536</v>
      </c>
      <c r="E182" s="6">
        <v>1088.2909683241573</v>
      </c>
      <c r="F182" s="6">
        <v>1140.9249653389722</v>
      </c>
      <c r="G182" s="2">
        <v>0</v>
      </c>
      <c r="H182" s="2">
        <v>2293.3487559592236</v>
      </c>
      <c r="I182" s="2">
        <v>9613.1461127547809</v>
      </c>
      <c r="J182" s="2">
        <v>3644.0044228085731</v>
      </c>
      <c r="K182" s="21">
        <v>11.851120097836843</v>
      </c>
      <c r="L182" s="21">
        <v>8.1939028429476544</v>
      </c>
      <c r="M182" s="21">
        <v>15.952020451092162</v>
      </c>
      <c r="N182" s="22">
        <v>9.9906472892172005</v>
      </c>
      <c r="O182" s="22">
        <v>8.1199999999999992</v>
      </c>
      <c r="P182" s="22">
        <v>14.650158187544294</v>
      </c>
      <c r="Q182" s="9">
        <v>49278.999305555553</v>
      </c>
      <c r="R182" s="6">
        <v>2094.9399999999996</v>
      </c>
      <c r="S182" s="4">
        <v>10236.631718106737</v>
      </c>
      <c r="T182" s="6">
        <v>18676.068289085568</v>
      </c>
      <c r="U182" s="6">
        <v>7149.6135960565853</v>
      </c>
      <c r="V182" s="1">
        <v>1</v>
      </c>
      <c r="W182" s="1">
        <v>0</v>
      </c>
      <c r="X182" s="1">
        <v>17</v>
      </c>
      <c r="Y182" s="1">
        <v>0</v>
      </c>
    </row>
    <row r="183" spans="1:25" x14ac:dyDescent="0.55000000000000004">
      <c r="A183" s="3" t="s">
        <v>19</v>
      </c>
      <c r="B183" s="3">
        <v>2034</v>
      </c>
      <c r="C183" s="5">
        <v>3606.8929637892134</v>
      </c>
      <c r="D183" s="5">
        <v>3637.190526981009</v>
      </c>
      <c r="E183" s="6">
        <v>1089.7591057173688</v>
      </c>
      <c r="F183" s="6">
        <v>1142.1502399028607</v>
      </c>
      <c r="G183" s="2">
        <v>0</v>
      </c>
      <c r="H183" s="2">
        <v>446.04056233695121</v>
      </c>
      <c r="I183" s="2">
        <v>13304.800461311594</v>
      </c>
      <c r="J183" s="2">
        <v>14930.272443292983</v>
      </c>
      <c r="K183" s="21">
        <v>11.249535239073836</v>
      </c>
      <c r="L183" s="21">
        <v>8.3040304917579135</v>
      </c>
      <c r="M183" s="21">
        <v>13.16</v>
      </c>
      <c r="N183" s="22">
        <v>10.484428448361543</v>
      </c>
      <c r="O183" s="22">
        <v>8.17</v>
      </c>
      <c r="P183" s="22">
        <v>12.961342543358297</v>
      </c>
      <c r="Q183" s="9">
        <v>49309.999305555553</v>
      </c>
      <c r="R183" s="6">
        <v>2644.0440707964594</v>
      </c>
      <c r="S183" s="4">
        <v>15062.147201345007</v>
      </c>
      <c r="T183" s="6">
        <v>9273.0365486725659</v>
      </c>
      <c r="U183" s="6">
        <v>12314.154183475994</v>
      </c>
      <c r="V183" s="1">
        <v>1</v>
      </c>
      <c r="W183" s="1">
        <v>0</v>
      </c>
      <c r="X183" s="1">
        <v>15</v>
      </c>
      <c r="Y183" s="1">
        <v>0</v>
      </c>
    </row>
    <row r="184" spans="1:25" x14ac:dyDescent="0.55000000000000004">
      <c r="A184" s="3" t="s">
        <v>8</v>
      </c>
      <c r="B184" s="3">
        <v>2035</v>
      </c>
      <c r="C184" s="5">
        <v>3602.8987507289253</v>
      </c>
      <c r="D184" s="5">
        <v>3633.58289017582</v>
      </c>
      <c r="E184" s="6">
        <v>1091.7165778391134</v>
      </c>
      <c r="F184" s="6">
        <v>1144.6495112848361</v>
      </c>
      <c r="G184" s="2">
        <v>0</v>
      </c>
      <c r="H184" s="2">
        <v>0</v>
      </c>
      <c r="I184" s="2">
        <v>1102.7088166952115</v>
      </c>
      <c r="J184" s="2">
        <v>27194.389970249718</v>
      </c>
      <c r="K184" s="21">
        <v>9.2692849960055188</v>
      </c>
      <c r="L184" s="21">
        <v>8.2116162327329949</v>
      </c>
      <c r="M184" s="21">
        <v>9.8209700251348941</v>
      </c>
      <c r="N184" s="22">
        <v>9.0784237182304892</v>
      </c>
      <c r="O184" s="22">
        <v>8.0977686510883853</v>
      </c>
      <c r="P184" s="22">
        <v>9.64</v>
      </c>
      <c r="Q184" s="9">
        <v>49340.999305555553</v>
      </c>
      <c r="R184" s="6">
        <v>2695.448407079647</v>
      </c>
      <c r="S184" s="4">
        <v>21654.556498052254</v>
      </c>
      <c r="T184" s="6">
        <v>2420.3826548672591</v>
      </c>
      <c r="U184" s="6">
        <v>3.448031241057721E-11</v>
      </c>
      <c r="V184" s="1">
        <v>3</v>
      </c>
      <c r="W184" s="1">
        <v>0</v>
      </c>
      <c r="X184" s="1">
        <v>9</v>
      </c>
      <c r="Y184" s="1">
        <v>0</v>
      </c>
    </row>
    <row r="185" spans="1:25" x14ac:dyDescent="0.55000000000000004">
      <c r="A185" s="3" t="s">
        <v>9</v>
      </c>
      <c r="B185" s="3">
        <v>2035</v>
      </c>
      <c r="C185" s="5">
        <v>3599.7553975183273</v>
      </c>
      <c r="D185" s="5">
        <v>3630.8812522683083</v>
      </c>
      <c r="E185" s="6">
        <v>1092.3648246507687</v>
      </c>
      <c r="F185" s="6">
        <v>1145.1311615000991</v>
      </c>
      <c r="G185" s="2">
        <v>0</v>
      </c>
      <c r="H185" s="2">
        <v>0</v>
      </c>
      <c r="I185" s="2">
        <v>3516.4440581890749</v>
      </c>
      <c r="J185" s="2">
        <v>7170.162678361633</v>
      </c>
      <c r="K185" s="21">
        <v>8.4650230713386101</v>
      </c>
      <c r="L185" s="21">
        <v>7.87</v>
      </c>
      <c r="M185" s="21">
        <v>8.99</v>
      </c>
      <c r="N185" s="22">
        <v>8.3168983996076751</v>
      </c>
      <c r="O185" s="22">
        <v>7.8350912622643953</v>
      </c>
      <c r="P185" s="22">
        <v>8.7471364885396365</v>
      </c>
      <c r="Q185" s="9">
        <v>49368.999305555553</v>
      </c>
      <c r="R185" s="6">
        <v>2559.1345132743359</v>
      </c>
      <c r="S185" s="4">
        <v>28850.617672022687</v>
      </c>
      <c r="T185" s="6">
        <v>44722.730855457252</v>
      </c>
      <c r="U185" s="6">
        <v>3.617052380325256E-11</v>
      </c>
      <c r="V185" s="1">
        <v>3</v>
      </c>
      <c r="W185" s="1">
        <v>0</v>
      </c>
      <c r="X185" s="1">
        <v>9</v>
      </c>
      <c r="Y185" s="1">
        <v>0</v>
      </c>
    </row>
    <row r="186" spans="1:25" x14ac:dyDescent="0.55000000000000004">
      <c r="A186" s="3" t="s">
        <v>10</v>
      </c>
      <c r="B186" s="3">
        <v>2035</v>
      </c>
      <c r="C186" s="5">
        <v>3597.4395999623066</v>
      </c>
      <c r="D186" s="5">
        <v>3628.9404537253458</v>
      </c>
      <c r="E186" s="6">
        <v>1091.4958487560127</v>
      </c>
      <c r="F186" s="6">
        <v>1145.0087326248893</v>
      </c>
      <c r="G186" s="2">
        <v>0</v>
      </c>
      <c r="H186" s="2">
        <v>537.05303461648589</v>
      </c>
      <c r="I186" s="2">
        <v>2288.4882942336289</v>
      </c>
      <c r="J186" s="2">
        <v>3767.6078082029503</v>
      </c>
      <c r="K186" s="21">
        <v>8.298507058645793</v>
      </c>
      <c r="L186" s="21">
        <v>7.75</v>
      </c>
      <c r="M186" s="21">
        <v>10.102532410192703</v>
      </c>
      <c r="N186" s="22">
        <v>8.0686024704518537</v>
      </c>
      <c r="O186" s="22">
        <v>7.65</v>
      </c>
      <c r="P186" s="22">
        <v>8.4319099779853737</v>
      </c>
      <c r="Q186" s="9">
        <v>49399.999305555553</v>
      </c>
      <c r="R186" s="6">
        <v>1735.9267256637149</v>
      </c>
      <c r="S186" s="4">
        <v>36555.548430247407</v>
      </c>
      <c r="T186" s="6">
        <v>15939.353539823014</v>
      </c>
      <c r="U186" s="6">
        <v>3.6846608360322706E-11</v>
      </c>
      <c r="V186" s="1">
        <v>3</v>
      </c>
      <c r="W186" s="1">
        <v>0</v>
      </c>
      <c r="X186" s="1">
        <v>13</v>
      </c>
      <c r="Y186" s="1">
        <v>0</v>
      </c>
    </row>
    <row r="187" spans="1:25" x14ac:dyDescent="0.55000000000000004">
      <c r="A187" s="3" t="s">
        <v>11</v>
      </c>
      <c r="B187" s="3">
        <v>2035</v>
      </c>
      <c r="C187" s="5">
        <v>3598.643995618268</v>
      </c>
      <c r="D187" s="5">
        <v>3630.0855245685784</v>
      </c>
      <c r="E187" s="6">
        <v>1088.857046637643</v>
      </c>
      <c r="F187" s="6">
        <v>1143.3802274403838</v>
      </c>
      <c r="G187" s="2">
        <v>0</v>
      </c>
      <c r="H187" s="2">
        <v>8461.2766363372521</v>
      </c>
      <c r="I187" s="2">
        <v>1284.8991266388809</v>
      </c>
      <c r="J187" s="2">
        <v>4829.0111278672812</v>
      </c>
      <c r="K187" s="21">
        <v>8.7973346489265172</v>
      </c>
      <c r="L187" s="21">
        <v>7.7175902567534465</v>
      </c>
      <c r="M187" s="21">
        <v>13.435082188384731</v>
      </c>
      <c r="N187" s="22">
        <v>8.2242556572396275</v>
      </c>
      <c r="O187" s="22">
        <v>7.63</v>
      </c>
      <c r="P187" s="22">
        <v>8.9197098608153187</v>
      </c>
      <c r="Q187" s="9">
        <v>49429.999305555553</v>
      </c>
      <c r="R187" s="6">
        <v>6835.0084070796447</v>
      </c>
      <c r="S187" s="4">
        <v>40637.202945665507</v>
      </c>
      <c r="T187" s="6">
        <v>8949.8556932153388</v>
      </c>
      <c r="U187" s="6">
        <v>3114.6991276398958</v>
      </c>
      <c r="V187" s="1">
        <v>4</v>
      </c>
      <c r="W187" s="1">
        <v>0</v>
      </c>
      <c r="X187" s="1">
        <v>19</v>
      </c>
      <c r="Y187" s="1">
        <v>0</v>
      </c>
    </row>
    <row r="188" spans="1:25" x14ac:dyDescent="0.55000000000000004">
      <c r="A188" s="3" t="s">
        <v>12</v>
      </c>
      <c r="B188" s="3">
        <v>2035</v>
      </c>
      <c r="C188" s="5">
        <v>3610.1875840386169</v>
      </c>
      <c r="D188" s="5">
        <v>3639.2809321430404</v>
      </c>
      <c r="E188" s="6">
        <v>1086.851922069927</v>
      </c>
      <c r="F188" s="6">
        <v>1142.8271348158796</v>
      </c>
      <c r="G188" s="2">
        <v>0</v>
      </c>
      <c r="H188" s="2">
        <v>97594.802944092255</v>
      </c>
      <c r="I188" s="2">
        <v>2261.7481162796453</v>
      </c>
      <c r="J188" s="2">
        <v>43148.953226569087</v>
      </c>
      <c r="K188" s="21">
        <v>9.4019755401457257</v>
      </c>
      <c r="L188" s="21">
        <v>7.79</v>
      </c>
      <c r="M188" s="21">
        <v>16.582792188240866</v>
      </c>
      <c r="N188" s="22">
        <v>8.3669221394181914</v>
      </c>
      <c r="O188" s="22">
        <v>7.73</v>
      </c>
      <c r="P188" s="22">
        <v>9.5195143826770803</v>
      </c>
      <c r="Q188" s="9">
        <v>49460.999305555553</v>
      </c>
      <c r="R188" s="6">
        <v>33548.73672566373</v>
      </c>
      <c r="S188" s="4">
        <v>59724.940156792589</v>
      </c>
      <c r="T188" s="6">
        <v>643.0548082595858</v>
      </c>
      <c r="U188" s="6">
        <v>2790.7640927341458</v>
      </c>
      <c r="V188" s="1">
        <v>1</v>
      </c>
      <c r="W188" s="1">
        <v>0</v>
      </c>
      <c r="X188" s="1">
        <v>18</v>
      </c>
      <c r="Y188" s="1">
        <v>0</v>
      </c>
    </row>
    <row r="189" spans="1:25" x14ac:dyDescent="0.55000000000000004">
      <c r="A189" s="3" t="s">
        <v>13</v>
      </c>
      <c r="B189" s="3">
        <v>2035</v>
      </c>
      <c r="C189" s="5">
        <v>3620.8619236275622</v>
      </c>
      <c r="D189" s="5">
        <v>3647.1949588871803</v>
      </c>
      <c r="E189" s="6">
        <v>1085.1335037976396</v>
      </c>
      <c r="F189" s="6">
        <v>1142.4837498406469</v>
      </c>
      <c r="G189" s="2">
        <v>71429.943018334656</v>
      </c>
      <c r="H189" s="2">
        <v>292671.25990228856</v>
      </c>
      <c r="I189" s="2">
        <v>21358.110446536732</v>
      </c>
      <c r="J189" s="2">
        <v>222424.96622908965</v>
      </c>
      <c r="K189" s="21">
        <v>10.376586009117091</v>
      </c>
      <c r="L189" s="21">
        <v>7.7005697679575951</v>
      </c>
      <c r="M189" s="21">
        <v>21.319385754370924</v>
      </c>
      <c r="N189" s="22">
        <v>8.8619234776948836</v>
      </c>
      <c r="O189" s="22">
        <v>7.7</v>
      </c>
      <c r="P189" s="22">
        <v>10.503536675325776</v>
      </c>
      <c r="Q189" s="9">
        <v>49490.999305555553</v>
      </c>
      <c r="R189" s="6">
        <v>83785.319115044258</v>
      </c>
      <c r="S189" s="4">
        <v>88320.51769218604</v>
      </c>
      <c r="T189" s="6">
        <v>356.76286135693209</v>
      </c>
      <c r="U189" s="6">
        <v>11819.679826426456</v>
      </c>
      <c r="V189" s="1">
        <v>0</v>
      </c>
      <c r="W189" s="1">
        <v>0</v>
      </c>
      <c r="X189" s="1">
        <v>24</v>
      </c>
      <c r="Y189" s="1">
        <v>0</v>
      </c>
    </row>
    <row r="190" spans="1:25" x14ac:dyDescent="0.55000000000000004">
      <c r="A190" s="3" t="s">
        <v>14</v>
      </c>
      <c r="B190" s="3">
        <v>2035</v>
      </c>
      <c r="C190" s="5">
        <v>3621.6967231636659</v>
      </c>
      <c r="D190" s="5">
        <v>3647.6243031062027</v>
      </c>
      <c r="E190" s="6">
        <v>1084.5172666671842</v>
      </c>
      <c r="F190" s="6">
        <v>1142.4756817877815</v>
      </c>
      <c r="G190" s="2">
        <v>31340.236551031998</v>
      </c>
      <c r="H190" s="2">
        <v>87847.266183296888</v>
      </c>
      <c r="I190" s="2">
        <v>13830.455783238063</v>
      </c>
      <c r="J190" s="2">
        <v>68978.934620998596</v>
      </c>
      <c r="K190" s="21">
        <v>11.21385376504618</v>
      </c>
      <c r="L190" s="21">
        <v>7.95</v>
      </c>
      <c r="M190" s="21">
        <v>25.236039637983637</v>
      </c>
      <c r="N190" s="22">
        <v>9.3984089710777923</v>
      </c>
      <c r="O190" s="22">
        <v>7.95</v>
      </c>
      <c r="P190" s="22">
        <v>11.913197759519436</v>
      </c>
      <c r="Q190" s="9">
        <v>49521.999305555553</v>
      </c>
      <c r="R190" s="6">
        <v>74225.796637168125</v>
      </c>
      <c r="S190" s="4">
        <v>74225.796637168125</v>
      </c>
      <c r="T190" s="6">
        <v>7950.1237168141688</v>
      </c>
      <c r="U190" s="6">
        <v>17169.50867099073</v>
      </c>
      <c r="V190" s="1">
        <v>0</v>
      </c>
      <c r="W190" s="1">
        <v>0</v>
      </c>
      <c r="X190" s="1">
        <v>24</v>
      </c>
      <c r="Y190" s="1">
        <v>0</v>
      </c>
    </row>
    <row r="191" spans="1:25" x14ac:dyDescent="0.55000000000000004">
      <c r="A191" s="3" t="s">
        <v>15</v>
      </c>
      <c r="B191" s="3">
        <v>2035</v>
      </c>
      <c r="C191" s="5">
        <v>3616.7391315237028</v>
      </c>
      <c r="D191" s="5">
        <v>3644.1462558100488</v>
      </c>
      <c r="E191" s="6">
        <v>1085.674037523956</v>
      </c>
      <c r="F191" s="6">
        <v>1142.9034855139885</v>
      </c>
      <c r="G191" s="2">
        <v>0</v>
      </c>
      <c r="H191" s="2">
        <v>7653.24915739073</v>
      </c>
      <c r="I191" s="2">
        <v>37609.965457723767</v>
      </c>
      <c r="J191" s="2">
        <v>20622.667537708312</v>
      </c>
      <c r="K191" s="21">
        <v>12.022537633891154</v>
      </c>
      <c r="L191" s="21">
        <v>7.936709058250381</v>
      </c>
      <c r="M191" s="21">
        <v>26.018886216045594</v>
      </c>
      <c r="N191" s="22">
        <v>9.7713650213043728</v>
      </c>
      <c r="O191" s="22">
        <v>7.92</v>
      </c>
      <c r="P191" s="22">
        <v>13.088338664859057</v>
      </c>
      <c r="Q191" s="9">
        <v>49552.999305555553</v>
      </c>
      <c r="R191" s="6">
        <v>42958.356017699109</v>
      </c>
      <c r="S191" s="4">
        <v>44179.259556455967</v>
      </c>
      <c r="T191" s="6">
        <v>11230.735427728627</v>
      </c>
      <c r="U191" s="6">
        <v>18087.709065617484</v>
      </c>
      <c r="V191" s="1">
        <v>0</v>
      </c>
      <c r="W191" s="1">
        <v>0</v>
      </c>
      <c r="X191" s="1">
        <v>23</v>
      </c>
      <c r="Y191" s="1">
        <v>0</v>
      </c>
    </row>
    <row r="192" spans="1:25" x14ac:dyDescent="0.55000000000000004">
      <c r="A192" s="3" t="s">
        <v>16</v>
      </c>
      <c r="B192" s="3">
        <v>2035</v>
      </c>
      <c r="C192" s="5">
        <v>3613.5926612851454</v>
      </c>
      <c r="D192" s="5">
        <v>3642.1222150489975</v>
      </c>
      <c r="E192" s="6">
        <v>1086.2176695902938</v>
      </c>
      <c r="F192" s="6">
        <v>1142.2679539704118</v>
      </c>
      <c r="G192" s="2">
        <v>0</v>
      </c>
      <c r="H192" s="2">
        <v>8989.0434005825846</v>
      </c>
      <c r="I192" s="2">
        <v>31506.767310731433</v>
      </c>
      <c r="J192" s="2">
        <v>12208.845795221197</v>
      </c>
      <c r="K192" s="21">
        <v>12.758726623397019</v>
      </c>
      <c r="L192" s="21">
        <v>8.1673013831445225</v>
      </c>
      <c r="M192" s="21">
        <v>24.31806765824301</v>
      </c>
      <c r="N192" s="22">
        <v>9.8898024237546895</v>
      </c>
      <c r="O192" s="22">
        <v>8.15</v>
      </c>
      <c r="P192" s="22">
        <v>13.861552423398088</v>
      </c>
      <c r="Q192" s="9">
        <v>49582.999305555553</v>
      </c>
      <c r="R192" s="6">
        <v>8917.4712389380493</v>
      </c>
      <c r="S192" s="4">
        <v>13324.332768461161</v>
      </c>
      <c r="T192" s="6">
        <v>44980.498200589951</v>
      </c>
      <c r="U192" s="6">
        <v>2790.7640927341472</v>
      </c>
      <c r="V192" s="1">
        <v>0</v>
      </c>
      <c r="W192" s="1">
        <v>0</v>
      </c>
      <c r="X192" s="1">
        <v>22</v>
      </c>
      <c r="Y192" s="1">
        <v>0</v>
      </c>
    </row>
    <row r="193" spans="1:25" x14ac:dyDescent="0.55000000000000004">
      <c r="A193" s="3" t="s">
        <v>17</v>
      </c>
      <c r="B193" s="3">
        <v>2035</v>
      </c>
      <c r="C193" s="5">
        <v>3612.2149401456809</v>
      </c>
      <c r="D193" s="5">
        <v>3641.3609895916625</v>
      </c>
      <c r="E193" s="6">
        <v>1087.9269803129259</v>
      </c>
      <c r="F193" s="6">
        <v>1141.3886349569282</v>
      </c>
      <c r="G193" s="2">
        <v>0</v>
      </c>
      <c r="H193" s="2">
        <v>6946.8378655967526</v>
      </c>
      <c r="I193" s="2">
        <v>13458.135385447476</v>
      </c>
      <c r="J193" s="2">
        <v>2529.997597788747</v>
      </c>
      <c r="K193" s="21">
        <v>12.919241302345821</v>
      </c>
      <c r="L193" s="21">
        <v>7.95</v>
      </c>
      <c r="M193" s="21">
        <v>20.039189641785558</v>
      </c>
      <c r="N193" s="22">
        <v>10.32523470846011</v>
      </c>
      <c r="O193" s="22">
        <v>7.89</v>
      </c>
      <c r="P193" s="22">
        <v>14.532288354353531</v>
      </c>
      <c r="Q193" s="9">
        <v>49613.999305555553</v>
      </c>
      <c r="R193" s="6">
        <v>2084.3295575221237</v>
      </c>
      <c r="S193" s="4">
        <v>11518.104173327822</v>
      </c>
      <c r="T193" s="6">
        <v>201706.45952853013</v>
      </c>
      <c r="U193" s="6">
        <v>20089.138339894991</v>
      </c>
      <c r="V193" s="1">
        <v>1</v>
      </c>
      <c r="W193" s="1">
        <v>0</v>
      </c>
      <c r="X193" s="1">
        <v>22</v>
      </c>
      <c r="Y193" s="1">
        <v>0</v>
      </c>
    </row>
    <row r="194" spans="1:25" x14ac:dyDescent="0.55000000000000004">
      <c r="A194" s="3" t="s">
        <v>18</v>
      </c>
      <c r="B194" s="3">
        <v>2035</v>
      </c>
      <c r="C194" s="5">
        <v>3610.3710173069503</v>
      </c>
      <c r="D194" s="5">
        <v>3640.1841325156038</v>
      </c>
      <c r="E194" s="6">
        <v>1088.2141641325361</v>
      </c>
      <c r="F194" s="6">
        <v>1141.5361930002596</v>
      </c>
      <c r="G194" s="2">
        <v>0</v>
      </c>
      <c r="H194" s="2">
        <v>2263.0270873351037</v>
      </c>
      <c r="I194" s="2">
        <v>6251.7459357636335</v>
      </c>
      <c r="J194" s="2">
        <v>3163.4019027189847</v>
      </c>
      <c r="K194" s="21">
        <v>11.84816089086824</v>
      </c>
      <c r="L194" s="21">
        <v>8.1910300948189345</v>
      </c>
      <c r="M194" s="21">
        <v>15.942102882679896</v>
      </c>
      <c r="N194" s="22">
        <v>9.9328495883758965</v>
      </c>
      <c r="O194" s="22">
        <v>8.1199999999999992</v>
      </c>
      <c r="P194" s="22">
        <v>14.245039685259398</v>
      </c>
      <c r="Q194" s="9">
        <v>49643.999305555553</v>
      </c>
      <c r="R194" s="6">
        <v>2081.2783185840694</v>
      </c>
      <c r="S194" s="4">
        <v>9741.8127984376824</v>
      </c>
      <c r="T194" s="6">
        <v>20514.103126843653</v>
      </c>
      <c r="U194" s="6">
        <v>16898.982710557717</v>
      </c>
      <c r="V194" s="1">
        <v>1</v>
      </c>
      <c r="W194" s="1">
        <v>0</v>
      </c>
      <c r="X194" s="1">
        <v>19</v>
      </c>
      <c r="Y194" s="1">
        <v>0</v>
      </c>
    </row>
    <row r="195" spans="1:25" x14ac:dyDescent="0.55000000000000004">
      <c r="A195" s="3" t="s">
        <v>19</v>
      </c>
      <c r="B195" s="3">
        <v>2035</v>
      </c>
      <c r="C195" s="5">
        <v>3607.182694842621</v>
      </c>
      <c r="D195" s="5">
        <v>3637.8880369277754</v>
      </c>
      <c r="E195" s="6">
        <v>1089.6819248858747</v>
      </c>
      <c r="F195" s="6">
        <v>1142.6396054926317</v>
      </c>
      <c r="G195" s="2">
        <v>0</v>
      </c>
      <c r="H195" s="2">
        <v>401.18126409606333</v>
      </c>
      <c r="I195" s="2">
        <v>10525.563615079645</v>
      </c>
      <c r="J195" s="2">
        <v>13667.488403051717</v>
      </c>
      <c r="K195" s="21">
        <v>11.23404896182659</v>
      </c>
      <c r="L195" s="21">
        <v>8.3270463084607318</v>
      </c>
      <c r="M195" s="21">
        <v>13.16</v>
      </c>
      <c r="N195" s="22">
        <v>10.453560002897939</v>
      </c>
      <c r="O195" s="22">
        <v>8.17</v>
      </c>
      <c r="P195" s="22">
        <v>12.869651095312838</v>
      </c>
      <c r="Q195" s="9">
        <v>49674.999305555553</v>
      </c>
      <c r="R195" s="6">
        <v>2636.3736283185845</v>
      </c>
      <c r="S195" s="4">
        <v>10114.06891864188</v>
      </c>
      <c r="T195" s="6">
        <v>10571.06011799411</v>
      </c>
      <c r="U195" s="6">
        <v>2944.0117790923555</v>
      </c>
      <c r="V195" s="1">
        <v>2</v>
      </c>
      <c r="W195" s="1">
        <v>0</v>
      </c>
      <c r="X195" s="1">
        <v>14</v>
      </c>
      <c r="Y195" s="1">
        <v>0</v>
      </c>
    </row>
    <row r="196" spans="1:25" x14ac:dyDescent="0.55000000000000004">
      <c r="A196" s="3" t="s">
        <v>8</v>
      </c>
      <c r="B196" s="3">
        <v>2036</v>
      </c>
      <c r="C196" s="5">
        <v>3603.1303932659175</v>
      </c>
      <c r="D196" s="5">
        <v>3634.2220738359142</v>
      </c>
      <c r="E196" s="6">
        <v>1091.6966340096139</v>
      </c>
      <c r="F196" s="6">
        <v>1145.1426848600956</v>
      </c>
      <c r="G196" s="2">
        <v>0</v>
      </c>
      <c r="H196" s="2">
        <v>0</v>
      </c>
      <c r="I196" s="2">
        <v>3906.5877811115038</v>
      </c>
      <c r="J196" s="2">
        <v>27194.519175994272</v>
      </c>
      <c r="K196" s="21">
        <v>9.2558597073272164</v>
      </c>
      <c r="L196" s="21">
        <v>8.2452619015599709</v>
      </c>
      <c r="M196" s="21">
        <v>9.81</v>
      </c>
      <c r="N196" s="22">
        <v>9.0719039222270741</v>
      </c>
      <c r="O196" s="22">
        <v>8.0977778570474079</v>
      </c>
      <c r="P196" s="22">
        <v>9.6300000000000008</v>
      </c>
      <c r="Q196" s="9">
        <v>49705.999305555553</v>
      </c>
      <c r="R196" s="6">
        <v>2729.9567256637165</v>
      </c>
      <c r="S196" s="4">
        <v>16420.977590875907</v>
      </c>
      <c r="T196" s="6">
        <v>2976.6948967551616</v>
      </c>
      <c r="U196" s="6">
        <v>3.448031241057721E-11</v>
      </c>
      <c r="V196" s="1">
        <v>2</v>
      </c>
      <c r="W196" s="1">
        <v>0</v>
      </c>
      <c r="X196" s="1">
        <v>7</v>
      </c>
      <c r="Y196" s="1">
        <v>0</v>
      </c>
    </row>
    <row r="197" spans="1:25" x14ac:dyDescent="0.55000000000000004">
      <c r="A197" s="3" t="s">
        <v>9</v>
      </c>
      <c r="B197" s="3">
        <v>2036</v>
      </c>
      <c r="C197" s="5">
        <v>3600.0304272113058</v>
      </c>
      <c r="D197" s="5">
        <v>3631.5363847411986</v>
      </c>
      <c r="E197" s="6">
        <v>1092.3537642991428</v>
      </c>
      <c r="F197" s="6">
        <v>1145.6182754188565</v>
      </c>
      <c r="G197" s="2">
        <v>0</v>
      </c>
      <c r="H197" s="2">
        <v>0</v>
      </c>
      <c r="I197" s="2">
        <v>1667.7159068302119</v>
      </c>
      <c r="J197" s="2">
        <v>7082.0812063815019</v>
      </c>
      <c r="K197" s="21">
        <v>8.464289671890862</v>
      </c>
      <c r="L197" s="21">
        <v>7.87</v>
      </c>
      <c r="M197" s="21">
        <v>9.0528950615531727</v>
      </c>
      <c r="N197" s="22">
        <v>8.3134404157124315</v>
      </c>
      <c r="O197" s="22">
        <v>7.8349516372259904</v>
      </c>
      <c r="P197" s="22">
        <v>8.7436758393957188</v>
      </c>
      <c r="Q197" s="9">
        <v>49734.999305555553</v>
      </c>
      <c r="R197" s="6">
        <v>2596.5130088495566</v>
      </c>
      <c r="S197" s="4">
        <v>28244.402903999795</v>
      </c>
      <c r="T197" s="6">
        <v>44976.163893805322</v>
      </c>
      <c r="U197" s="6">
        <v>3.617052380325256E-11</v>
      </c>
      <c r="V197" s="1">
        <v>3</v>
      </c>
      <c r="W197" s="1">
        <v>0</v>
      </c>
      <c r="X197" s="1">
        <v>6</v>
      </c>
      <c r="Y197" s="1">
        <v>0</v>
      </c>
    </row>
    <row r="198" spans="1:25" x14ac:dyDescent="0.55000000000000004">
      <c r="A198" s="3" t="s">
        <v>10</v>
      </c>
      <c r="B198" s="3">
        <v>2036</v>
      </c>
      <c r="C198" s="5">
        <v>3597.7253094555508</v>
      </c>
      <c r="D198" s="5">
        <v>3629.5594573604967</v>
      </c>
      <c r="E198" s="6">
        <v>1091.4977021152752</v>
      </c>
      <c r="F198" s="6">
        <v>1145.5022471600587</v>
      </c>
      <c r="G198" s="2">
        <v>0</v>
      </c>
      <c r="H198" s="2">
        <v>545.78216087201656</v>
      </c>
      <c r="I198" s="2">
        <v>2910.3525420212395</v>
      </c>
      <c r="J198" s="2">
        <v>3767.8612595303848</v>
      </c>
      <c r="K198" s="21">
        <v>8.3139647137355617</v>
      </c>
      <c r="L198" s="21">
        <v>7.7662373505591855</v>
      </c>
      <c r="M198" s="21">
        <v>10.175713966039584</v>
      </c>
      <c r="N198" s="22">
        <v>8.0660950248015411</v>
      </c>
      <c r="O198" s="22">
        <v>7.65</v>
      </c>
      <c r="P198" s="22">
        <v>8.4472339820649633</v>
      </c>
      <c r="Q198" s="9">
        <v>49765.999305555553</v>
      </c>
      <c r="R198" s="6">
        <v>1781.4269911504412</v>
      </c>
      <c r="S198" s="4">
        <v>34565.209136833771</v>
      </c>
      <c r="T198" s="6">
        <v>15937.200973451325</v>
      </c>
      <c r="U198" s="6">
        <v>3.6846608360322706E-11</v>
      </c>
      <c r="V198" s="1">
        <v>3</v>
      </c>
      <c r="W198" s="1">
        <v>0</v>
      </c>
      <c r="X198" s="1">
        <v>11</v>
      </c>
      <c r="Y198" s="1">
        <v>0</v>
      </c>
    </row>
    <row r="199" spans="1:25" x14ac:dyDescent="0.55000000000000004">
      <c r="A199" s="3" t="s">
        <v>11</v>
      </c>
      <c r="B199" s="3">
        <v>2036</v>
      </c>
      <c r="C199" s="5">
        <v>3598.9912892373654</v>
      </c>
      <c r="D199" s="5">
        <v>3630.7319187125572</v>
      </c>
      <c r="E199" s="6">
        <v>1088.8509159910336</v>
      </c>
      <c r="F199" s="6">
        <v>1143.8867097118052</v>
      </c>
      <c r="G199" s="2">
        <v>0</v>
      </c>
      <c r="H199" s="2">
        <v>8427.0991941885277</v>
      </c>
      <c r="I199" s="2">
        <v>259.23089655038729</v>
      </c>
      <c r="J199" s="2">
        <v>4789.071917094082</v>
      </c>
      <c r="K199" s="21">
        <v>8.8264920440473524</v>
      </c>
      <c r="L199" s="21">
        <v>7.7417485460620314</v>
      </c>
      <c r="M199" s="21">
        <v>13.394194492852185</v>
      </c>
      <c r="N199" s="22">
        <v>8.2180433612796744</v>
      </c>
      <c r="O199" s="22">
        <v>7.63</v>
      </c>
      <c r="P199" s="22">
        <v>8.9590319802367233</v>
      </c>
      <c r="Q199" s="9">
        <v>49795.999305555553</v>
      </c>
      <c r="R199" s="6">
        <v>7030.1155752212371</v>
      </c>
      <c r="S199" s="4">
        <v>44404.694838411539</v>
      </c>
      <c r="T199" s="6">
        <v>9017.9848967551607</v>
      </c>
      <c r="U199" s="6">
        <v>3050.164713078861</v>
      </c>
      <c r="V199" s="1">
        <v>3</v>
      </c>
      <c r="W199" s="1">
        <v>0</v>
      </c>
      <c r="X199" s="1">
        <v>17</v>
      </c>
      <c r="Y199" s="1">
        <v>0</v>
      </c>
    </row>
    <row r="200" spans="1:25" x14ac:dyDescent="0.55000000000000004">
      <c r="A200" s="3" t="s">
        <v>12</v>
      </c>
      <c r="B200" s="3">
        <v>2036</v>
      </c>
      <c r="C200" s="5">
        <v>3610.5560045799439</v>
      </c>
      <c r="D200" s="5">
        <v>3639.9189939308417</v>
      </c>
      <c r="E200" s="6">
        <v>1086.9102896902709</v>
      </c>
      <c r="F200" s="6">
        <v>1143.3830435824575</v>
      </c>
      <c r="G200" s="2">
        <v>0</v>
      </c>
      <c r="H200" s="2">
        <v>98195.890228019023</v>
      </c>
      <c r="I200" s="2">
        <v>123.69345775463482</v>
      </c>
      <c r="J200" s="2">
        <v>43408.904302375537</v>
      </c>
      <c r="K200" s="21">
        <v>9.4135223703589332</v>
      </c>
      <c r="L200" s="21">
        <v>7.7896098416231236</v>
      </c>
      <c r="M200" s="21">
        <v>16.567450298987229</v>
      </c>
      <c r="N200" s="22">
        <v>8.3582240461379413</v>
      </c>
      <c r="O200" s="22">
        <v>7.73</v>
      </c>
      <c r="P200" s="22">
        <v>9.579346228774444</v>
      </c>
      <c r="Q200" s="9">
        <v>49826.999305555553</v>
      </c>
      <c r="R200" s="6">
        <v>34478.612654867262</v>
      </c>
      <c r="S200" s="4">
        <v>60629.808570784153</v>
      </c>
      <c r="T200" s="6">
        <v>716.16480825958627</v>
      </c>
      <c r="U200" s="6">
        <v>6485.4557182097979</v>
      </c>
      <c r="V200" s="1">
        <v>1</v>
      </c>
      <c r="W200" s="1">
        <v>0</v>
      </c>
      <c r="X200" s="1">
        <v>18</v>
      </c>
      <c r="Y200" s="1">
        <v>0</v>
      </c>
    </row>
    <row r="201" spans="1:25" x14ac:dyDescent="0.55000000000000004">
      <c r="A201" s="3" t="s">
        <v>13</v>
      </c>
      <c r="B201" s="3">
        <v>2036</v>
      </c>
      <c r="C201" s="5">
        <v>3621.2912128654752</v>
      </c>
      <c r="D201" s="5">
        <v>3647.8509798888545</v>
      </c>
      <c r="E201" s="6">
        <v>1085.283732047626</v>
      </c>
      <c r="F201" s="6">
        <v>1143.0146383728704</v>
      </c>
      <c r="G201" s="2">
        <v>80812.393002404147</v>
      </c>
      <c r="H201" s="2">
        <v>292678.33390818367</v>
      </c>
      <c r="I201" s="2">
        <v>28021.404241094398</v>
      </c>
      <c r="J201" s="2">
        <v>221734.57660659277</v>
      </c>
      <c r="K201" s="21">
        <v>10.379798925781628</v>
      </c>
      <c r="L201" s="21">
        <v>7.7010594605377358</v>
      </c>
      <c r="M201" s="21">
        <v>21.588330971232974</v>
      </c>
      <c r="N201" s="22">
        <v>8.846751784119105</v>
      </c>
      <c r="O201" s="22">
        <v>7.7</v>
      </c>
      <c r="P201" s="22">
        <v>10.661059883362721</v>
      </c>
      <c r="Q201" s="9">
        <v>49856.999305555553</v>
      </c>
      <c r="R201" s="6">
        <v>84826.730530973451</v>
      </c>
      <c r="S201" s="4">
        <v>89947.99744651941</v>
      </c>
      <c r="T201" s="6">
        <v>438.72233038348111</v>
      </c>
      <c r="U201" s="6">
        <v>7883.0195148320745</v>
      </c>
      <c r="V201" s="1">
        <v>0</v>
      </c>
      <c r="W201" s="1">
        <v>0</v>
      </c>
      <c r="X201" s="1">
        <v>25</v>
      </c>
      <c r="Y201" s="1">
        <v>0</v>
      </c>
    </row>
    <row r="202" spans="1:25" x14ac:dyDescent="0.55000000000000004">
      <c r="A202" s="3" t="s">
        <v>14</v>
      </c>
      <c r="B202" s="3">
        <v>2036</v>
      </c>
      <c r="C202" s="5">
        <v>3622.0565027993321</v>
      </c>
      <c r="D202" s="5">
        <v>3648.2426578001691</v>
      </c>
      <c r="E202" s="6">
        <v>1084.814944680317</v>
      </c>
      <c r="F202" s="6">
        <v>1143.0282577443984</v>
      </c>
      <c r="G202" s="2">
        <v>25677.560012024918</v>
      </c>
      <c r="H202" s="2">
        <v>86426.728083745038</v>
      </c>
      <c r="I202" s="2">
        <v>11912.545072094805</v>
      </c>
      <c r="J202" s="2">
        <v>68687.332374012723</v>
      </c>
      <c r="K202" s="21">
        <v>11.213618775622354</v>
      </c>
      <c r="L202" s="21">
        <v>7.95</v>
      </c>
      <c r="M202" s="21">
        <v>24.018265966578774</v>
      </c>
      <c r="N202" s="22">
        <v>9.3808311946788372</v>
      </c>
      <c r="O202" s="22">
        <v>7.95</v>
      </c>
      <c r="P202" s="22">
        <v>11.988144729373344</v>
      </c>
      <c r="Q202" s="9">
        <v>49887.999305555553</v>
      </c>
      <c r="R202" s="6">
        <v>74517.5753097345</v>
      </c>
      <c r="S202" s="4">
        <v>74517.5753097345</v>
      </c>
      <c r="T202" s="6">
        <v>8556.6975811209559</v>
      </c>
      <c r="U202" s="6">
        <v>18898.47181097322</v>
      </c>
      <c r="V202" s="1">
        <v>0</v>
      </c>
      <c r="W202" s="1">
        <v>0</v>
      </c>
      <c r="X202" s="1">
        <v>27</v>
      </c>
      <c r="Y202" s="1">
        <v>0</v>
      </c>
    </row>
    <row r="203" spans="1:25" x14ac:dyDescent="0.55000000000000004">
      <c r="A203" s="3" t="s">
        <v>15</v>
      </c>
      <c r="B203" s="3">
        <v>2036</v>
      </c>
      <c r="C203" s="5">
        <v>3616.8552759514882</v>
      </c>
      <c r="D203" s="5">
        <v>3644.7871233811306</v>
      </c>
      <c r="E203" s="6">
        <v>1086.4298905162377</v>
      </c>
      <c r="F203" s="6">
        <v>1143.3520842250225</v>
      </c>
      <c r="G203" s="2">
        <v>0</v>
      </c>
      <c r="H203" s="2">
        <v>7590.5804842085763</v>
      </c>
      <c r="I203" s="2">
        <v>22972.180600550149</v>
      </c>
      <c r="J203" s="2">
        <v>19187.857168009774</v>
      </c>
      <c r="K203" s="21">
        <v>12.078782164765128</v>
      </c>
      <c r="L203" s="21">
        <v>7.9448945776119224</v>
      </c>
      <c r="M203" s="21">
        <v>25.913045054729729</v>
      </c>
      <c r="N203" s="22">
        <v>9.7521939977857777</v>
      </c>
      <c r="O203" s="22">
        <v>7.92</v>
      </c>
      <c r="P203" s="22">
        <v>13.167609331633203</v>
      </c>
      <c r="Q203" s="9">
        <v>49918.999305555553</v>
      </c>
      <c r="R203" s="6">
        <v>43173.627168141604</v>
      </c>
      <c r="S203" s="4">
        <v>46264.088669671604</v>
      </c>
      <c r="T203" s="6">
        <v>11550.430383480842</v>
      </c>
      <c r="U203" s="6">
        <v>6896.1824941807636</v>
      </c>
      <c r="V203" s="1">
        <v>0</v>
      </c>
      <c r="W203" s="1">
        <v>0</v>
      </c>
      <c r="X203" s="1">
        <v>24</v>
      </c>
      <c r="Y203" s="1">
        <v>0</v>
      </c>
    </row>
    <row r="204" spans="1:25" x14ac:dyDescent="0.55000000000000004">
      <c r="A204" s="3" t="s">
        <v>16</v>
      </c>
      <c r="B204" s="3">
        <v>2036</v>
      </c>
      <c r="C204" s="5">
        <v>3613.5398780868145</v>
      </c>
      <c r="D204" s="5">
        <v>3642.7957661365067</v>
      </c>
      <c r="E204" s="6">
        <v>1087.2324233606842</v>
      </c>
      <c r="F204" s="6">
        <v>1142.7519925442741</v>
      </c>
      <c r="G204" s="2">
        <v>0</v>
      </c>
      <c r="H204" s="2">
        <v>8900.1918721482562</v>
      </c>
      <c r="I204" s="2">
        <v>28699.857775792178</v>
      </c>
      <c r="J204" s="2">
        <v>11341.333434258118</v>
      </c>
      <c r="K204" s="21">
        <v>12.740406619049727</v>
      </c>
      <c r="L204" s="21">
        <v>8.18</v>
      </c>
      <c r="M204" s="21">
        <v>24.289542982598849</v>
      </c>
      <c r="N204" s="22">
        <v>9.8662554903786894</v>
      </c>
      <c r="O204" s="22">
        <v>8.15</v>
      </c>
      <c r="P204" s="22">
        <v>13.962926528380539</v>
      </c>
      <c r="Q204" s="9">
        <v>49948.999305555553</v>
      </c>
      <c r="R204" s="6">
        <v>9020.7964601769927</v>
      </c>
      <c r="S204" s="4">
        <v>15741.964971801204</v>
      </c>
      <c r="T204" s="6">
        <v>46435.201710914451</v>
      </c>
      <c r="U204" s="6">
        <v>4849.2072153902982</v>
      </c>
      <c r="V204" s="1">
        <v>0</v>
      </c>
      <c r="W204" s="1">
        <v>0</v>
      </c>
      <c r="X204" s="1">
        <v>24</v>
      </c>
      <c r="Y204" s="1">
        <v>0</v>
      </c>
    </row>
    <row r="205" spans="1:25" x14ac:dyDescent="0.55000000000000004">
      <c r="A205" s="3" t="s">
        <v>17</v>
      </c>
      <c r="B205" s="3">
        <v>2036</v>
      </c>
      <c r="C205" s="5">
        <v>3612.1026529715318</v>
      </c>
      <c r="D205" s="5">
        <v>3642.0165295093079</v>
      </c>
      <c r="E205" s="6">
        <v>1089.0708967818086</v>
      </c>
      <c r="F205" s="6">
        <v>1141.9759119533696</v>
      </c>
      <c r="G205" s="2">
        <v>0</v>
      </c>
      <c r="H205" s="2">
        <v>6574.0025408944794</v>
      </c>
      <c r="I205" s="2">
        <v>11749.762331533266</v>
      </c>
      <c r="J205" s="2">
        <v>2532.1635969186582</v>
      </c>
      <c r="K205" s="21">
        <v>12.889481494444947</v>
      </c>
      <c r="L205" s="21">
        <v>7.9559705607694289</v>
      </c>
      <c r="M205" s="21">
        <v>20.025713579854383</v>
      </c>
      <c r="N205" s="22">
        <v>10.291869474521025</v>
      </c>
      <c r="O205" s="22">
        <v>7.89</v>
      </c>
      <c r="P205" s="22">
        <v>14.545959840881769</v>
      </c>
      <c r="Q205" s="9">
        <v>49979.999305555553</v>
      </c>
      <c r="R205" s="6">
        <v>2133.4887610619462</v>
      </c>
      <c r="S205" s="4">
        <v>8561.7920069689135</v>
      </c>
      <c r="T205" s="6">
        <v>204948.02428772976</v>
      </c>
      <c r="U205" s="6">
        <v>28169.8946597664</v>
      </c>
      <c r="V205" s="1">
        <v>1</v>
      </c>
      <c r="W205" s="1">
        <v>0</v>
      </c>
      <c r="X205" s="1">
        <v>17</v>
      </c>
      <c r="Y205" s="1">
        <v>0</v>
      </c>
    </row>
    <row r="206" spans="1:25" x14ac:dyDescent="0.55000000000000004">
      <c r="A206" s="3" t="s">
        <v>18</v>
      </c>
      <c r="B206" s="3">
        <v>2036</v>
      </c>
      <c r="C206" s="5">
        <v>3610.1811817308935</v>
      </c>
      <c r="D206" s="5">
        <v>3640.8224745355183</v>
      </c>
      <c r="E206" s="6">
        <v>1089.4764390710661</v>
      </c>
      <c r="F206" s="6">
        <v>1142.1642056697599</v>
      </c>
      <c r="G206" s="2">
        <v>0</v>
      </c>
      <c r="H206" s="2">
        <v>2240.8659895462997</v>
      </c>
      <c r="I206" s="2">
        <v>4649.2262884339152</v>
      </c>
      <c r="J206" s="2">
        <v>3128.4356226309469</v>
      </c>
      <c r="K206" s="21">
        <v>11.812652634189099</v>
      </c>
      <c r="L206" s="21">
        <v>8.1971954894122696</v>
      </c>
      <c r="M206" s="21">
        <v>15.93</v>
      </c>
      <c r="N206" s="22">
        <v>9.9042223535640357</v>
      </c>
      <c r="O206" s="22">
        <v>8.1199999999999992</v>
      </c>
      <c r="P206" s="22">
        <v>14.123058146220592</v>
      </c>
      <c r="Q206" s="9">
        <v>50009.999305555553</v>
      </c>
      <c r="R206" s="6">
        <v>2116.5093805309725</v>
      </c>
      <c r="S206" s="4">
        <v>9573.1825024780537</v>
      </c>
      <c r="T206" s="6">
        <v>21045.621710914445</v>
      </c>
      <c r="U206" s="6">
        <v>19473.328144068251</v>
      </c>
      <c r="V206" s="1">
        <v>1</v>
      </c>
      <c r="W206" s="1">
        <v>0</v>
      </c>
      <c r="X206" s="1">
        <v>16</v>
      </c>
      <c r="Y206" s="1">
        <v>0</v>
      </c>
    </row>
    <row r="207" spans="1:25" x14ac:dyDescent="0.55000000000000004">
      <c r="A207" s="3" t="s">
        <v>19</v>
      </c>
      <c r="B207" s="3">
        <v>2036</v>
      </c>
      <c r="C207" s="5">
        <v>3606.8942462451269</v>
      </c>
      <c r="D207" s="5">
        <v>3638.5217171911427</v>
      </c>
      <c r="E207" s="6">
        <v>1091.0441255773269</v>
      </c>
      <c r="F207" s="6">
        <v>1143.2368369983287</v>
      </c>
      <c r="G207" s="2">
        <v>0</v>
      </c>
      <c r="H207" s="2">
        <v>430.10595395003929</v>
      </c>
      <c r="I207" s="2">
        <v>7729.8533522407079</v>
      </c>
      <c r="J207" s="2">
        <v>14857.70237848059</v>
      </c>
      <c r="K207" s="21">
        <v>11.216212333560931</v>
      </c>
      <c r="L207" s="21">
        <v>8.3279097810696747</v>
      </c>
      <c r="M207" s="21">
        <v>13.197605265837865</v>
      </c>
      <c r="N207" s="22">
        <v>10.421621786896671</v>
      </c>
      <c r="O207" s="22">
        <v>8.17</v>
      </c>
      <c r="P207" s="22">
        <v>12.847519001158926</v>
      </c>
      <c r="Q207" s="9">
        <v>50040.999305555553</v>
      </c>
      <c r="R207" s="6">
        <v>2672.6981415929195</v>
      </c>
      <c r="S207" s="4">
        <v>12141.469372072414</v>
      </c>
      <c r="T207" s="6">
        <v>10146.502300884938</v>
      </c>
      <c r="U207" s="6">
        <v>3.481835468911228E-11</v>
      </c>
      <c r="V207" s="1">
        <v>3</v>
      </c>
      <c r="W207" s="1">
        <v>0</v>
      </c>
      <c r="X207" s="1">
        <v>12</v>
      </c>
      <c r="Y207" s="1">
        <v>0</v>
      </c>
    </row>
    <row r="208" spans="1:25" x14ac:dyDescent="0.55000000000000004">
      <c r="A208" s="3" t="s">
        <v>8</v>
      </c>
      <c r="B208" s="3">
        <v>2037</v>
      </c>
      <c r="C208" s="5">
        <v>3602.9692970176197</v>
      </c>
      <c r="D208" s="5">
        <v>3634.8636238951008</v>
      </c>
      <c r="E208" s="6">
        <v>1092.847143402571</v>
      </c>
      <c r="F208" s="6">
        <v>1145.696295048924</v>
      </c>
      <c r="G208" s="2">
        <v>0</v>
      </c>
      <c r="H208" s="2">
        <v>0</v>
      </c>
      <c r="I208" s="2">
        <v>2413.6280461720867</v>
      </c>
      <c r="J208" s="2">
        <v>28255.687617453408</v>
      </c>
      <c r="K208" s="21">
        <v>9.2572644695642055</v>
      </c>
      <c r="L208" s="21">
        <v>8.2387915181662184</v>
      </c>
      <c r="M208" s="21">
        <v>9.8000000000000007</v>
      </c>
      <c r="N208" s="22">
        <v>9.0598232369941361</v>
      </c>
      <c r="O208" s="22">
        <v>8.0977868016385131</v>
      </c>
      <c r="P208" s="22">
        <v>9.6300000000000008</v>
      </c>
      <c r="Q208" s="9">
        <v>50071.999305555553</v>
      </c>
      <c r="R208" s="6">
        <v>2723.8777876106196</v>
      </c>
      <c r="S208" s="4">
        <v>16676.367553314587</v>
      </c>
      <c r="T208" s="6">
        <v>2635.3851327433626</v>
      </c>
      <c r="U208" s="6">
        <v>3.448031241057721E-11</v>
      </c>
      <c r="V208" s="1">
        <v>3</v>
      </c>
      <c r="W208" s="1">
        <v>0</v>
      </c>
      <c r="X208" s="1">
        <v>11</v>
      </c>
      <c r="Y208" s="1">
        <v>0</v>
      </c>
    </row>
    <row r="209" spans="1:25" x14ac:dyDescent="0.55000000000000004">
      <c r="A209" s="3" t="s">
        <v>9</v>
      </c>
      <c r="B209" s="3">
        <v>2037</v>
      </c>
      <c r="C209" s="5">
        <v>3599.8618859891853</v>
      </c>
      <c r="D209" s="5">
        <v>3632.11721238974</v>
      </c>
      <c r="E209" s="6">
        <v>1093.3890453560591</v>
      </c>
      <c r="F209" s="6">
        <v>1146.1494206396849</v>
      </c>
      <c r="G209" s="2">
        <v>0</v>
      </c>
      <c r="H209" s="2">
        <v>0</v>
      </c>
      <c r="I209" s="2">
        <v>3387.6463725281956</v>
      </c>
      <c r="J209" s="2">
        <v>8142.8541827864092</v>
      </c>
      <c r="K209" s="21">
        <v>8.464018740303219</v>
      </c>
      <c r="L209" s="21">
        <v>7.87</v>
      </c>
      <c r="M209" s="21">
        <v>9.0131968745745876</v>
      </c>
      <c r="N209" s="22">
        <v>8.3080049085340022</v>
      </c>
      <c r="O209" s="22">
        <v>7.8351460229035821</v>
      </c>
      <c r="P209" s="22">
        <v>8.7317914352511341</v>
      </c>
      <c r="Q209" s="9">
        <v>50099.999305555553</v>
      </c>
      <c r="R209" s="6">
        <v>2593.0728318584074</v>
      </c>
      <c r="S209" s="4">
        <v>24998.614564314244</v>
      </c>
      <c r="T209" s="6">
        <v>42019.403716814202</v>
      </c>
      <c r="U209" s="6">
        <v>3.617052380325256E-11</v>
      </c>
      <c r="V209" s="1">
        <v>3</v>
      </c>
      <c r="W209" s="1">
        <v>0</v>
      </c>
      <c r="X209" s="1">
        <v>9</v>
      </c>
      <c r="Y209" s="1">
        <v>0</v>
      </c>
    </row>
    <row r="210" spans="1:25" x14ac:dyDescent="0.55000000000000004">
      <c r="A210" s="3" t="s">
        <v>10</v>
      </c>
      <c r="B210" s="3">
        <v>2037</v>
      </c>
      <c r="C210" s="5">
        <v>3597.667364706067</v>
      </c>
      <c r="D210" s="5">
        <v>3630.157719942169</v>
      </c>
      <c r="E210" s="6">
        <v>1092.370316101918</v>
      </c>
      <c r="F210" s="6">
        <v>1145.9981232650591</v>
      </c>
      <c r="G210" s="2">
        <v>0</v>
      </c>
      <c r="H210" s="2">
        <v>516.29138011894133</v>
      </c>
      <c r="I210" s="2">
        <v>0</v>
      </c>
      <c r="J210" s="2">
        <v>4739.4509940436601</v>
      </c>
      <c r="K210" s="21">
        <v>8.3277820075927362</v>
      </c>
      <c r="L210" s="21">
        <v>7.7576552238533028</v>
      </c>
      <c r="M210" s="21">
        <v>10.091249704706957</v>
      </c>
      <c r="N210" s="22">
        <v>8.0606547676581943</v>
      </c>
      <c r="O210" s="22">
        <v>7.65</v>
      </c>
      <c r="P210" s="22">
        <v>8.4332043279973767</v>
      </c>
      <c r="Q210" s="9">
        <v>50130.999305555553</v>
      </c>
      <c r="R210" s="6">
        <v>1771.5023893805326</v>
      </c>
      <c r="S210" s="4">
        <v>34215.464933933006</v>
      </c>
      <c r="T210" s="6">
        <v>14831.039292035392</v>
      </c>
      <c r="U210" s="6">
        <v>3.6846608360322706E-11</v>
      </c>
      <c r="V210" s="1">
        <v>3</v>
      </c>
      <c r="W210" s="1">
        <v>0</v>
      </c>
      <c r="X210" s="1">
        <v>12</v>
      </c>
      <c r="Y210" s="1">
        <v>0</v>
      </c>
    </row>
    <row r="211" spans="1:25" x14ac:dyDescent="0.55000000000000004">
      <c r="A211" s="3" t="s">
        <v>11</v>
      </c>
      <c r="B211" s="3">
        <v>2037</v>
      </c>
      <c r="C211" s="5">
        <v>3598.7953575864281</v>
      </c>
      <c r="D211" s="5">
        <v>3631.0815376886567</v>
      </c>
      <c r="E211" s="6">
        <v>1089.579827020249</v>
      </c>
      <c r="F211" s="6">
        <v>1144.3599850322396</v>
      </c>
      <c r="G211" s="2">
        <v>0</v>
      </c>
      <c r="H211" s="2">
        <v>8442.1644665067106</v>
      </c>
      <c r="I211" s="2">
        <v>0</v>
      </c>
      <c r="J211" s="2">
        <v>4897.3733208440963</v>
      </c>
      <c r="K211" s="21">
        <v>8.8470734418505508</v>
      </c>
      <c r="L211" s="21">
        <v>7.7364192448483848</v>
      </c>
      <c r="M211" s="21">
        <v>13.278829746977626</v>
      </c>
      <c r="N211" s="22">
        <v>8.2135411373675158</v>
      </c>
      <c r="O211" s="22">
        <v>7.63</v>
      </c>
      <c r="P211" s="22">
        <v>8.9148178999229373</v>
      </c>
      <c r="Q211" s="9">
        <v>50160.999305555553</v>
      </c>
      <c r="R211" s="6">
        <v>6915.5576991150456</v>
      </c>
      <c r="S211" s="4">
        <v>38630.124572591289</v>
      </c>
      <c r="T211" s="6">
        <v>8518.3227138642942</v>
      </c>
      <c r="U211" s="6">
        <v>3101.8995779420552</v>
      </c>
      <c r="V211" s="1">
        <v>2</v>
      </c>
      <c r="W211" s="1">
        <v>0</v>
      </c>
      <c r="X211" s="1">
        <v>16</v>
      </c>
      <c r="Y211" s="1">
        <v>0</v>
      </c>
    </row>
    <row r="212" spans="1:25" x14ac:dyDescent="0.55000000000000004">
      <c r="A212" s="3" t="s">
        <v>12</v>
      </c>
      <c r="B212" s="3">
        <v>2037</v>
      </c>
      <c r="C212" s="5">
        <v>3610.1981649171921</v>
      </c>
      <c r="D212" s="5">
        <v>3640.0205457834913</v>
      </c>
      <c r="E212" s="6">
        <v>1087.481771699546</v>
      </c>
      <c r="F212" s="6">
        <v>1143.7763025435472</v>
      </c>
      <c r="G212" s="2">
        <v>0</v>
      </c>
      <c r="H212" s="2">
        <v>95776.577431154394</v>
      </c>
      <c r="I212" s="2">
        <v>3357.5591393086061</v>
      </c>
      <c r="J212" s="2">
        <v>42716.354439439048</v>
      </c>
      <c r="K212" s="21">
        <v>9.5199936846471491</v>
      </c>
      <c r="L212" s="21">
        <v>7.79</v>
      </c>
      <c r="M212" s="21">
        <v>16.975352062146893</v>
      </c>
      <c r="N212" s="22">
        <v>8.3589886035690721</v>
      </c>
      <c r="O212" s="22">
        <v>7.73</v>
      </c>
      <c r="P212" s="22">
        <v>9.4271164792863331</v>
      </c>
      <c r="Q212" s="9">
        <v>50191.999305555553</v>
      </c>
      <c r="R212" s="6">
        <v>34253.545752212383</v>
      </c>
      <c r="S212" s="4">
        <v>60445.57570309368</v>
      </c>
      <c r="T212" s="6">
        <v>475.93578171091366</v>
      </c>
      <c r="U212" s="6">
        <v>2471.827550621666</v>
      </c>
      <c r="V212" s="1">
        <v>0</v>
      </c>
      <c r="W212" s="1">
        <v>0</v>
      </c>
      <c r="X212" s="1">
        <v>23</v>
      </c>
      <c r="Y212" s="1">
        <v>0</v>
      </c>
    </row>
    <row r="213" spans="1:25" x14ac:dyDescent="0.55000000000000004">
      <c r="A213" s="3" t="s">
        <v>13</v>
      </c>
      <c r="B213" s="3">
        <v>2037</v>
      </c>
      <c r="C213" s="5">
        <v>3620.9144526395671</v>
      </c>
      <c r="D213" s="5">
        <v>3647.7849976965522</v>
      </c>
      <c r="E213" s="6">
        <v>1085.4737382247349</v>
      </c>
      <c r="F213" s="6">
        <v>1143.324711957657</v>
      </c>
      <c r="G213" s="2">
        <v>54344.716033273042</v>
      </c>
      <c r="H213" s="2">
        <v>281101.13754604122</v>
      </c>
      <c r="I213" s="2">
        <v>22425.550646709715</v>
      </c>
      <c r="J213" s="2">
        <v>216733.85636367582</v>
      </c>
      <c r="K213" s="21">
        <v>10.413788782530403</v>
      </c>
      <c r="L213" s="21">
        <v>7.7012364958232231</v>
      </c>
      <c r="M213" s="21">
        <v>19.01448240680757</v>
      </c>
      <c r="N213" s="22">
        <v>8.857193293529809</v>
      </c>
      <c r="O213" s="22">
        <v>7.7</v>
      </c>
      <c r="P213" s="22">
        <v>10.751655426696306</v>
      </c>
      <c r="Q213" s="9">
        <v>50221.999305555553</v>
      </c>
      <c r="R213" s="6">
        <v>84795.971504424786</v>
      </c>
      <c r="S213" s="4">
        <v>90635.110944762797</v>
      </c>
      <c r="T213" s="6">
        <v>116.76306784660815</v>
      </c>
      <c r="U213" s="6">
        <v>6398.7443172179837</v>
      </c>
      <c r="V213" s="1">
        <v>0</v>
      </c>
      <c r="W213" s="1">
        <v>0</v>
      </c>
      <c r="X213" s="1">
        <v>26</v>
      </c>
      <c r="Y213" s="1">
        <v>0</v>
      </c>
    </row>
    <row r="214" spans="1:25" x14ac:dyDescent="0.55000000000000004">
      <c r="A214" s="3" t="s">
        <v>14</v>
      </c>
      <c r="B214" s="3">
        <v>2037</v>
      </c>
      <c r="C214" s="5">
        <v>3621.7916782563975</v>
      </c>
      <c r="D214" s="5">
        <v>3648.207595072769</v>
      </c>
      <c r="E214" s="6">
        <v>1084.7705221005874</v>
      </c>
      <c r="F214" s="6">
        <v>1143.2818028405159</v>
      </c>
      <c r="G214" s="2">
        <v>29545.96766718576</v>
      </c>
      <c r="H214" s="2">
        <v>86049.797835056597</v>
      </c>
      <c r="I214" s="2">
        <v>12895.303731236458</v>
      </c>
      <c r="J214" s="2">
        <v>71021.780018499194</v>
      </c>
      <c r="K214" s="21">
        <v>11.229164669216225</v>
      </c>
      <c r="L214" s="21">
        <v>7.95</v>
      </c>
      <c r="M214" s="21">
        <v>22.36441826569051</v>
      </c>
      <c r="N214" s="22">
        <v>9.3965281559178457</v>
      </c>
      <c r="O214" s="22">
        <v>7.95</v>
      </c>
      <c r="P214" s="22">
        <v>12.169258837112816</v>
      </c>
      <c r="Q214" s="9">
        <v>50252.999305555553</v>
      </c>
      <c r="R214" s="6">
        <v>74498.948761061925</v>
      </c>
      <c r="S214" s="4">
        <v>77052.098537144237</v>
      </c>
      <c r="T214" s="6">
        <v>8368.9923303834894</v>
      </c>
      <c r="U214" s="6">
        <v>17810.196587414412</v>
      </c>
      <c r="V214" s="1">
        <v>0</v>
      </c>
      <c r="W214" s="1">
        <v>0</v>
      </c>
      <c r="X214" s="1">
        <v>30</v>
      </c>
      <c r="Y214" s="1">
        <v>0</v>
      </c>
    </row>
    <row r="215" spans="1:25" x14ac:dyDescent="0.55000000000000004">
      <c r="A215" s="3" t="s">
        <v>15</v>
      </c>
      <c r="B215" s="3">
        <v>2037</v>
      </c>
      <c r="C215" s="5">
        <v>3616.385153853606</v>
      </c>
      <c r="D215" s="5">
        <v>3644.7614395867531</v>
      </c>
      <c r="E215" s="6">
        <v>1086.4299407550175</v>
      </c>
      <c r="F215" s="6">
        <v>1143.7050068373765</v>
      </c>
      <c r="G215" s="2">
        <v>0</v>
      </c>
      <c r="H215" s="2">
        <v>7406.0679600933745</v>
      </c>
      <c r="I215" s="2">
        <v>28740.695813004859</v>
      </c>
      <c r="J215" s="2">
        <v>21684.664446652569</v>
      </c>
      <c r="K215" s="21">
        <v>12.15008573590104</v>
      </c>
      <c r="L215" s="21">
        <v>7.9367360000974125</v>
      </c>
      <c r="M215" s="21">
        <v>25.485933714286539</v>
      </c>
      <c r="N215" s="22">
        <v>9.7703036078658165</v>
      </c>
      <c r="O215" s="22">
        <v>7.92</v>
      </c>
      <c r="P215" s="22">
        <v>13.346430465863824</v>
      </c>
      <c r="Q215" s="9">
        <v>50283.999305555553</v>
      </c>
      <c r="R215" s="6">
        <v>43203.544247787628</v>
      </c>
      <c r="S215" s="4">
        <v>47766.478760995196</v>
      </c>
      <c r="T215" s="6">
        <v>11118.899262536892</v>
      </c>
      <c r="U215" s="6">
        <v>20436.561702735449</v>
      </c>
      <c r="V215" s="1">
        <v>0</v>
      </c>
      <c r="W215" s="1">
        <v>0</v>
      </c>
      <c r="X215" s="1">
        <v>28</v>
      </c>
      <c r="Y215" s="1">
        <v>0</v>
      </c>
    </row>
    <row r="216" spans="1:25" x14ac:dyDescent="0.55000000000000004">
      <c r="A216" s="3" t="s">
        <v>16</v>
      </c>
      <c r="B216" s="3">
        <v>2037</v>
      </c>
      <c r="C216" s="5">
        <v>3612.9219142619054</v>
      </c>
      <c r="D216" s="5">
        <v>3642.781134810773</v>
      </c>
      <c r="E216" s="6">
        <v>1087.2398789691867</v>
      </c>
      <c r="F216" s="6">
        <v>1143.1194209073017</v>
      </c>
      <c r="G216" s="2">
        <v>0</v>
      </c>
      <c r="H216" s="2">
        <v>8579.294631377752</v>
      </c>
      <c r="I216" s="2">
        <v>29631.861227119603</v>
      </c>
      <c r="J216" s="2">
        <v>12295.632130178747</v>
      </c>
      <c r="K216" s="21">
        <v>12.853474949628785</v>
      </c>
      <c r="L216" s="21">
        <v>8.1692752502497878</v>
      </c>
      <c r="M216" s="21">
        <v>24.282808685421049</v>
      </c>
      <c r="N216" s="22">
        <v>9.8994510110596039</v>
      </c>
      <c r="O216" s="22">
        <v>8.15</v>
      </c>
      <c r="P216" s="22">
        <v>14.631429226893387</v>
      </c>
      <c r="Q216" s="9">
        <v>50313.999305555553</v>
      </c>
      <c r="R216" s="6">
        <v>9023.3160176991132</v>
      </c>
      <c r="S216" s="4">
        <v>16757.584097184787</v>
      </c>
      <c r="T216" s="6">
        <v>44023.665899705004</v>
      </c>
      <c r="U216" s="6">
        <v>9157.1260714777582</v>
      </c>
      <c r="V216" s="1">
        <v>0</v>
      </c>
      <c r="W216" s="1">
        <v>0</v>
      </c>
      <c r="X216" s="1">
        <v>25</v>
      </c>
      <c r="Y216" s="1">
        <v>0</v>
      </c>
    </row>
    <row r="217" spans="1:25" x14ac:dyDescent="0.55000000000000004">
      <c r="A217" s="3" t="s">
        <v>17</v>
      </c>
      <c r="B217" s="3">
        <v>2037</v>
      </c>
      <c r="C217" s="5">
        <v>3611.5011275679453</v>
      </c>
      <c r="D217" s="5">
        <v>3642.0416503730571</v>
      </c>
      <c r="E217" s="6">
        <v>1088.9863763495712</v>
      </c>
      <c r="F217" s="6">
        <v>1142.2337783822834</v>
      </c>
      <c r="G217" s="2">
        <v>0</v>
      </c>
      <c r="H217" s="2">
        <v>6118.8360819747359</v>
      </c>
      <c r="I217" s="2">
        <v>12568.655131311496</v>
      </c>
      <c r="J217" s="2">
        <v>2524.8135257066679</v>
      </c>
      <c r="K217" s="21">
        <v>12.888619916158877</v>
      </c>
      <c r="L217" s="21">
        <v>7.95</v>
      </c>
      <c r="M217" s="21">
        <v>20.02</v>
      </c>
      <c r="N217" s="22">
        <v>10.316026328562653</v>
      </c>
      <c r="O217" s="22">
        <v>7.89</v>
      </c>
      <c r="P217" s="22">
        <v>15.607292306568189</v>
      </c>
      <c r="Q217" s="9">
        <v>50344.999305555553</v>
      </c>
      <c r="R217" s="6">
        <v>2113.374336283186</v>
      </c>
      <c r="S217" s="4">
        <v>14404.043150047495</v>
      </c>
      <c r="T217" s="6">
        <v>199719.74791604831</v>
      </c>
      <c r="U217" s="6">
        <v>17414.556135478113</v>
      </c>
      <c r="V217" s="1">
        <v>0</v>
      </c>
      <c r="W217" s="1">
        <v>0</v>
      </c>
      <c r="X217" s="1">
        <v>23</v>
      </c>
      <c r="Y217" s="1">
        <v>0</v>
      </c>
    </row>
    <row r="218" spans="1:25" x14ac:dyDescent="0.55000000000000004">
      <c r="A218" s="3" t="s">
        <v>18</v>
      </c>
      <c r="B218" s="3">
        <v>2037</v>
      </c>
      <c r="C218" s="5">
        <v>3609.6478134414097</v>
      </c>
      <c r="D218" s="5">
        <v>3640.893990233526</v>
      </c>
      <c r="E218" s="6">
        <v>1089.3006301479641</v>
      </c>
      <c r="F218" s="6">
        <v>1142.4693979090007</v>
      </c>
      <c r="G218" s="2">
        <v>0</v>
      </c>
      <c r="H218" s="2">
        <v>1797.0016797102526</v>
      </c>
      <c r="I218" s="2">
        <v>5307.2507132126775</v>
      </c>
      <c r="J218" s="2">
        <v>2978.9638153409301</v>
      </c>
      <c r="K218" s="21">
        <v>11.770237280516154</v>
      </c>
      <c r="L218" s="21">
        <v>8.19508435737559</v>
      </c>
      <c r="M218" s="21">
        <v>15.951723029019499</v>
      </c>
      <c r="N218" s="22">
        <v>9.9338810715934667</v>
      </c>
      <c r="O218" s="22">
        <v>8.1199999999999992</v>
      </c>
      <c r="P218" s="22">
        <v>15.179563660741797</v>
      </c>
      <c r="Q218" s="9">
        <v>50374.999305555553</v>
      </c>
      <c r="R218" s="6">
        <v>2101.3074336283184</v>
      </c>
      <c r="S218" s="4">
        <v>11713.415978892335</v>
      </c>
      <c r="T218" s="6">
        <v>18933.056932153373</v>
      </c>
      <c r="U218" s="6">
        <v>23298.81562676789</v>
      </c>
      <c r="V218" s="1">
        <v>1</v>
      </c>
      <c r="W218" s="1">
        <v>0</v>
      </c>
      <c r="X218" s="1">
        <v>22</v>
      </c>
      <c r="Y218" s="1">
        <v>0</v>
      </c>
    </row>
    <row r="219" spans="1:25" x14ac:dyDescent="0.55000000000000004">
      <c r="A219" s="3" t="s">
        <v>19</v>
      </c>
      <c r="B219" s="3">
        <v>2037</v>
      </c>
      <c r="C219" s="5">
        <v>3606.365636258844</v>
      </c>
      <c r="D219" s="5">
        <v>3638.5919495453832</v>
      </c>
      <c r="E219" s="6">
        <v>1090.7736334276235</v>
      </c>
      <c r="F219" s="6">
        <v>1143.6018308039029</v>
      </c>
      <c r="G219" s="2">
        <v>0</v>
      </c>
      <c r="H219" s="2">
        <v>0</v>
      </c>
      <c r="I219" s="2">
        <v>11028.505278972038</v>
      </c>
      <c r="J219" s="2">
        <v>12719.744171608492</v>
      </c>
      <c r="K219" s="21">
        <v>11.204212601114332</v>
      </c>
      <c r="L219" s="21">
        <v>8.3352775762519915</v>
      </c>
      <c r="M219" s="21">
        <v>13.197577228782665</v>
      </c>
      <c r="N219" s="22">
        <v>10.415517139635293</v>
      </c>
      <c r="O219" s="22">
        <v>8.1740225970041038</v>
      </c>
      <c r="P219" s="22">
        <v>13.001623778738868</v>
      </c>
      <c r="Q219" s="9">
        <v>50405.999305555553</v>
      </c>
      <c r="R219" s="6">
        <v>2663.7345132743367</v>
      </c>
      <c r="S219" s="4">
        <v>12451.826419827919</v>
      </c>
      <c r="T219" s="6">
        <v>9338.0226843657747</v>
      </c>
      <c r="U219" s="6">
        <v>4205.9179694503482</v>
      </c>
      <c r="V219" s="1">
        <v>3</v>
      </c>
      <c r="W219" s="1">
        <v>0</v>
      </c>
      <c r="X219" s="1">
        <v>15</v>
      </c>
      <c r="Y219" s="1">
        <v>0</v>
      </c>
    </row>
    <row r="220" spans="1:25" x14ac:dyDescent="0.55000000000000004">
      <c r="A220" s="3" t="s">
        <v>8</v>
      </c>
      <c r="B220" s="3">
        <v>2038</v>
      </c>
      <c r="C220" s="5">
        <v>3602.3695286421857</v>
      </c>
      <c r="D220" s="5">
        <v>3634.9248595851645</v>
      </c>
      <c r="E220" s="6">
        <v>1092.6684989169944</v>
      </c>
      <c r="F220" s="6">
        <v>1146.0908516298484</v>
      </c>
      <c r="G220" s="2">
        <v>0</v>
      </c>
      <c r="H220" s="2">
        <v>0</v>
      </c>
      <c r="I220" s="2">
        <v>1511.9861972821861</v>
      </c>
      <c r="J220" s="2">
        <v>23239.591346374102</v>
      </c>
      <c r="K220" s="21">
        <v>9.2571127085204346</v>
      </c>
      <c r="L220" s="21">
        <v>8.2512793679437895</v>
      </c>
      <c r="M220" s="21">
        <v>9.8136082158911542</v>
      </c>
      <c r="N220" s="22">
        <v>9.0518748257297741</v>
      </c>
      <c r="O220" s="22">
        <v>8.104052879039509</v>
      </c>
      <c r="P220" s="22">
        <v>9.64</v>
      </c>
      <c r="Q220" s="9">
        <v>50436.999305555553</v>
      </c>
      <c r="R220" s="6">
        <v>2738.3239823008862</v>
      </c>
      <c r="S220" s="4">
        <v>16763.371953471877</v>
      </c>
      <c r="T220" s="6">
        <v>2585.6130973451282</v>
      </c>
      <c r="U220" s="6">
        <v>3.448031241057721E-11</v>
      </c>
      <c r="V220" s="1">
        <v>3</v>
      </c>
      <c r="W220" s="1">
        <v>0</v>
      </c>
      <c r="X220" s="1">
        <v>15</v>
      </c>
      <c r="Y220" s="1">
        <v>0</v>
      </c>
    </row>
    <row r="221" spans="1:25" x14ac:dyDescent="0.55000000000000004">
      <c r="A221" s="3" t="s">
        <v>9</v>
      </c>
      <c r="B221" s="3">
        <v>2038</v>
      </c>
      <c r="C221" s="5">
        <v>3599.1991738116958</v>
      </c>
      <c r="D221" s="5">
        <v>3632.2087834654521</v>
      </c>
      <c r="E221" s="6">
        <v>1093.263354754549</v>
      </c>
      <c r="F221" s="6">
        <v>1146.5488508412218</v>
      </c>
      <c r="G221" s="2">
        <v>0</v>
      </c>
      <c r="H221" s="2">
        <v>0</v>
      </c>
      <c r="I221" s="2">
        <v>3472.5993490451133</v>
      </c>
      <c r="J221" s="2">
        <v>7170.3501119899538</v>
      </c>
      <c r="K221" s="21">
        <v>8.4596326145199932</v>
      </c>
      <c r="L221" s="21">
        <v>7.87</v>
      </c>
      <c r="M221" s="21">
        <v>9.0903872459728241</v>
      </c>
      <c r="N221" s="22">
        <v>8.3074754109863438</v>
      </c>
      <c r="O221" s="22">
        <v>7.8382360096051977</v>
      </c>
      <c r="P221" s="22">
        <v>8.7610535506360971</v>
      </c>
      <c r="Q221" s="9">
        <v>50464.999305555553</v>
      </c>
      <c r="R221" s="6">
        <v>2610.0602654867248</v>
      </c>
      <c r="S221" s="4">
        <v>28963.296181228601</v>
      </c>
      <c r="T221" s="6">
        <v>44146.091032448363</v>
      </c>
      <c r="U221" s="6">
        <v>3.617052380325256E-11</v>
      </c>
      <c r="V221" s="1">
        <v>4</v>
      </c>
      <c r="W221" s="1">
        <v>0</v>
      </c>
      <c r="X221" s="1">
        <v>12</v>
      </c>
      <c r="Y221" s="1">
        <v>0</v>
      </c>
    </row>
    <row r="222" spans="1:25" x14ac:dyDescent="0.55000000000000004">
      <c r="A222" s="3" t="s">
        <v>10</v>
      </c>
      <c r="B222" s="3">
        <v>2038</v>
      </c>
      <c r="C222" s="5">
        <v>3596.9278100926367</v>
      </c>
      <c r="D222" s="5">
        <v>3630.2338983351337</v>
      </c>
      <c r="E222" s="6">
        <v>1092.2941525259005</v>
      </c>
      <c r="F222" s="6">
        <v>1146.4063457147038</v>
      </c>
      <c r="G222" s="2">
        <v>0</v>
      </c>
      <c r="H222" s="2">
        <v>750.92231371088894</v>
      </c>
      <c r="I222" s="2">
        <v>3769.1588252070792</v>
      </c>
      <c r="J222" s="2">
        <v>3766.2442683799409</v>
      </c>
      <c r="K222" s="21">
        <v>8.3251802163956174</v>
      </c>
      <c r="L222" s="21">
        <v>7.7689074345732472</v>
      </c>
      <c r="M222" s="21">
        <v>10.34824588465994</v>
      </c>
      <c r="N222" s="22">
        <v>8.0588390177403468</v>
      </c>
      <c r="O222" s="22">
        <v>7.65</v>
      </c>
      <c r="P222" s="22">
        <v>8.43</v>
      </c>
      <c r="Q222" s="9">
        <v>50495.999305555553</v>
      </c>
      <c r="R222" s="6">
        <v>1789.2576991150454</v>
      </c>
      <c r="S222" s="4">
        <v>34393.662101752845</v>
      </c>
      <c r="T222" s="6">
        <v>16129.950589970511</v>
      </c>
      <c r="U222" s="6">
        <v>3.6846608360322706E-11</v>
      </c>
      <c r="V222" s="1">
        <v>5</v>
      </c>
      <c r="W222" s="1">
        <v>0</v>
      </c>
      <c r="X222" s="1">
        <v>17</v>
      </c>
      <c r="Y222" s="1">
        <v>0</v>
      </c>
    </row>
    <row r="223" spans="1:25" x14ac:dyDescent="0.55000000000000004">
      <c r="A223" s="3" t="s">
        <v>11</v>
      </c>
      <c r="B223" s="3">
        <v>2038</v>
      </c>
      <c r="C223" s="5">
        <v>3598.1213656104001</v>
      </c>
      <c r="D223" s="5">
        <v>3631.2609003752268</v>
      </c>
      <c r="E223" s="6">
        <v>1089.5053426275915</v>
      </c>
      <c r="F223" s="6">
        <v>1144.7795863469269</v>
      </c>
      <c r="G223" s="2">
        <v>0</v>
      </c>
      <c r="H223" s="2">
        <v>8861.0595553879321</v>
      </c>
      <c r="I223" s="2">
        <v>4510.7665602671996</v>
      </c>
      <c r="J223" s="2">
        <v>4074.6507885385358</v>
      </c>
      <c r="K223" s="21">
        <v>8.914936249086729</v>
      </c>
      <c r="L223" s="21">
        <v>7.7390791710990294</v>
      </c>
      <c r="M223" s="21">
        <v>13.446584090218893</v>
      </c>
      <c r="N223" s="22">
        <v>8.2144463563763708</v>
      </c>
      <c r="O223" s="22">
        <v>7.63</v>
      </c>
      <c r="P223" s="22">
        <v>8.8672407603650392</v>
      </c>
      <c r="Q223" s="9">
        <v>50525.999305555553</v>
      </c>
      <c r="R223" s="6">
        <v>6944.9220353982309</v>
      </c>
      <c r="S223" s="4">
        <v>45462.48783095344</v>
      </c>
      <c r="T223" s="6">
        <v>8860.5206194690345</v>
      </c>
      <c r="U223" s="6">
        <v>3030.8864136962816</v>
      </c>
      <c r="V223" s="1">
        <v>4</v>
      </c>
      <c r="W223" s="1">
        <v>0</v>
      </c>
      <c r="X223" s="1">
        <v>21</v>
      </c>
      <c r="Y223" s="1">
        <v>0</v>
      </c>
    </row>
    <row r="224" spans="1:25" x14ac:dyDescent="0.55000000000000004">
      <c r="A224" s="3" t="s">
        <v>12</v>
      </c>
      <c r="B224" s="3">
        <v>2038</v>
      </c>
      <c r="C224" s="5">
        <v>3609.6571982252335</v>
      </c>
      <c r="D224" s="5">
        <v>3640.252179049633</v>
      </c>
      <c r="E224" s="6">
        <v>1087.4428023293885</v>
      </c>
      <c r="F224" s="6">
        <v>1144.2774044125551</v>
      </c>
      <c r="G224" s="2">
        <v>6296.0197223229416</v>
      </c>
      <c r="H224" s="2">
        <v>92606.235700862439</v>
      </c>
      <c r="I224" s="2">
        <v>5308.6371428283173</v>
      </c>
      <c r="J224" s="2">
        <v>42735.872444577566</v>
      </c>
      <c r="K224" s="21">
        <v>9.6094419064980929</v>
      </c>
      <c r="L224" s="21">
        <v>7.7747414828485129</v>
      </c>
      <c r="M224" s="21">
        <v>16.853970388871485</v>
      </c>
      <c r="N224" s="22">
        <v>8.3601739787665892</v>
      </c>
      <c r="O224" s="22">
        <v>7.73</v>
      </c>
      <c r="P224" s="22">
        <v>9.3967377252402269</v>
      </c>
      <c r="Q224" s="9">
        <v>50556.999305555553</v>
      </c>
      <c r="R224" s="6">
        <v>34436.14734513274</v>
      </c>
      <c r="S224" s="4">
        <v>59510.551208287899</v>
      </c>
      <c r="T224" s="6">
        <v>655.22566371681307</v>
      </c>
      <c r="U224" s="6">
        <v>11406.973560528028</v>
      </c>
      <c r="V224" s="1">
        <v>0</v>
      </c>
      <c r="W224" s="1">
        <v>0</v>
      </c>
      <c r="X224" s="1">
        <v>24</v>
      </c>
      <c r="Y224" s="1">
        <v>0</v>
      </c>
    </row>
    <row r="225" spans="1:25" x14ac:dyDescent="0.55000000000000004">
      <c r="A225" s="3" t="s">
        <v>13</v>
      </c>
      <c r="B225" s="3">
        <v>2038</v>
      </c>
      <c r="C225" s="5">
        <v>3620.3530400986938</v>
      </c>
      <c r="D225" s="5">
        <v>3648.0194081455629</v>
      </c>
      <c r="E225" s="6">
        <v>1085.6185045189993</v>
      </c>
      <c r="F225" s="6">
        <v>1143.861650951495</v>
      </c>
      <c r="G225" s="2">
        <v>63363.123135652851</v>
      </c>
      <c r="H225" s="2">
        <v>283728.72016193205</v>
      </c>
      <c r="I225" s="2">
        <v>12317.623784366917</v>
      </c>
      <c r="J225" s="2">
        <v>216302.06171149298</v>
      </c>
      <c r="K225" s="21">
        <v>10.473564344440037</v>
      </c>
      <c r="L225" s="21">
        <v>7.7</v>
      </c>
      <c r="M225" s="21">
        <v>18.315343233007496</v>
      </c>
      <c r="N225" s="22">
        <v>8.8565897369867397</v>
      </c>
      <c r="O225" s="22">
        <v>7.7</v>
      </c>
      <c r="P225" s="22">
        <v>10.755633580987251</v>
      </c>
      <c r="Q225" s="9">
        <v>50586.999305555553</v>
      </c>
      <c r="R225" s="6">
        <v>85220.479203539813</v>
      </c>
      <c r="S225" s="4">
        <v>93088.933853549781</v>
      </c>
      <c r="T225" s="6">
        <v>340.05117994100351</v>
      </c>
      <c r="U225" s="6">
        <v>7643.6155303835731</v>
      </c>
      <c r="V225" s="1">
        <v>0</v>
      </c>
      <c r="W225" s="1">
        <v>0</v>
      </c>
      <c r="X225" s="1">
        <v>28</v>
      </c>
      <c r="Y225" s="1">
        <v>0</v>
      </c>
    </row>
    <row r="226" spans="1:25" x14ac:dyDescent="0.55000000000000004">
      <c r="A226" s="3" t="s">
        <v>14</v>
      </c>
      <c r="B226" s="3">
        <v>2038</v>
      </c>
      <c r="C226" s="5">
        <v>3621.1351639372147</v>
      </c>
      <c r="D226" s="5">
        <v>3648.4278473890727</v>
      </c>
      <c r="E226" s="6">
        <v>1085.0935484453692</v>
      </c>
      <c r="F226" s="6">
        <v>1143.9775093793426</v>
      </c>
      <c r="G226" s="2">
        <v>29749.246433836761</v>
      </c>
      <c r="H226" s="2">
        <v>88968.11082654637</v>
      </c>
      <c r="I226" s="2">
        <v>12095.325961170627</v>
      </c>
      <c r="J226" s="2">
        <v>68519.427686165975</v>
      </c>
      <c r="K226" s="21">
        <v>11.307275815511986</v>
      </c>
      <c r="L226" s="21">
        <v>7.95</v>
      </c>
      <c r="M226" s="21">
        <v>23.087712025577769</v>
      </c>
      <c r="N226" s="22">
        <v>9.3935752843105522</v>
      </c>
      <c r="O226" s="22">
        <v>7.95</v>
      </c>
      <c r="P226" s="22">
        <v>12.149191694711089</v>
      </c>
      <c r="Q226" s="9">
        <v>50617.999305555553</v>
      </c>
      <c r="R226" s="6">
        <v>74705.584867256621</v>
      </c>
      <c r="S226" s="4">
        <v>75988.050437792102</v>
      </c>
      <c r="T226" s="6">
        <v>8336.5421828908657</v>
      </c>
      <c r="U226" s="6">
        <v>28908.832561773856</v>
      </c>
      <c r="V226" s="1">
        <v>0</v>
      </c>
      <c r="W226" s="1">
        <v>0</v>
      </c>
      <c r="X226" s="1">
        <v>31</v>
      </c>
      <c r="Y226" s="1">
        <v>0</v>
      </c>
    </row>
    <row r="227" spans="1:25" x14ac:dyDescent="0.55000000000000004">
      <c r="A227" s="3" t="s">
        <v>15</v>
      </c>
      <c r="B227" s="3">
        <v>2038</v>
      </c>
      <c r="C227" s="5">
        <v>3615.6770541297997</v>
      </c>
      <c r="D227" s="5">
        <v>3645.0386375541348</v>
      </c>
      <c r="E227" s="6">
        <v>1086.868051004097</v>
      </c>
      <c r="F227" s="6">
        <v>1144.3476846363076</v>
      </c>
      <c r="G227" s="2">
        <v>0</v>
      </c>
      <c r="H227" s="2">
        <v>7316.8547224864296</v>
      </c>
      <c r="I227" s="2">
        <v>36826.770860272234</v>
      </c>
      <c r="J227" s="2">
        <v>20074.653770312398</v>
      </c>
      <c r="K227" s="21">
        <v>12.238709694344013</v>
      </c>
      <c r="L227" s="21">
        <v>7.9392492593564752</v>
      </c>
      <c r="M227" s="21">
        <v>25.97507512243028</v>
      </c>
      <c r="N227" s="22">
        <v>9.76751451304313</v>
      </c>
      <c r="O227" s="22">
        <v>7.92</v>
      </c>
      <c r="P227" s="22">
        <v>13.295650099700506</v>
      </c>
      <c r="Q227" s="9">
        <v>50648.999305555553</v>
      </c>
      <c r="R227" s="6">
        <v>43350.049026548673</v>
      </c>
      <c r="S227" s="4">
        <v>48502.079248684728</v>
      </c>
      <c r="T227" s="6">
        <v>11883.983097345148</v>
      </c>
      <c r="U227" s="6">
        <v>14913.584965677395</v>
      </c>
      <c r="V227" s="1">
        <v>0</v>
      </c>
      <c r="W227" s="1">
        <v>0</v>
      </c>
      <c r="X227" s="1">
        <v>31</v>
      </c>
      <c r="Y227" s="1">
        <v>0</v>
      </c>
    </row>
    <row r="228" spans="1:25" x14ac:dyDescent="0.55000000000000004">
      <c r="A228" s="3" t="s">
        <v>16</v>
      </c>
      <c r="B228" s="3">
        <v>2038</v>
      </c>
      <c r="C228" s="5">
        <v>3612.1556579231974</v>
      </c>
      <c r="D228" s="5">
        <v>3643.1120731161609</v>
      </c>
      <c r="E228" s="6">
        <v>1087.8262085046483</v>
      </c>
      <c r="F228" s="6">
        <v>1143.7648738139319</v>
      </c>
      <c r="G228" s="2">
        <v>0</v>
      </c>
      <c r="H228" s="2">
        <v>8695.8862321426586</v>
      </c>
      <c r="I228" s="2">
        <v>29581.603970482443</v>
      </c>
      <c r="J228" s="2">
        <v>11653.684741887342</v>
      </c>
      <c r="K228" s="21">
        <v>13.023235834427046</v>
      </c>
      <c r="L228" s="21">
        <v>8.1728928333184747</v>
      </c>
      <c r="M228" s="21">
        <v>24.371087872514636</v>
      </c>
      <c r="N228" s="22">
        <v>9.8968138359925586</v>
      </c>
      <c r="O228" s="22">
        <v>8.15</v>
      </c>
      <c r="P228" s="22">
        <v>14.263212903005034</v>
      </c>
      <c r="Q228" s="9">
        <v>50678.999305555553</v>
      </c>
      <c r="R228" s="6">
        <v>9170.8329203539797</v>
      </c>
      <c r="S228" s="4">
        <v>18583.954398807182</v>
      </c>
      <c r="T228" s="6">
        <v>46119.483775811233</v>
      </c>
      <c r="U228" s="6">
        <v>9070.6938516134742</v>
      </c>
      <c r="V228" s="1">
        <v>1</v>
      </c>
      <c r="W228" s="1">
        <v>0</v>
      </c>
      <c r="X228" s="1">
        <v>27</v>
      </c>
      <c r="Y228" s="1">
        <v>0</v>
      </c>
    </row>
    <row r="229" spans="1:25" x14ac:dyDescent="0.55000000000000004">
      <c r="A229" s="3" t="s">
        <v>17</v>
      </c>
      <c r="B229" s="3">
        <v>2038</v>
      </c>
      <c r="C229" s="5">
        <v>3610.7677664177299</v>
      </c>
      <c r="D229" s="5">
        <v>3642.4508205762509</v>
      </c>
      <c r="E229" s="6">
        <v>1089.6801952932683</v>
      </c>
      <c r="F229" s="6">
        <v>1142.9536063166738</v>
      </c>
      <c r="G229" s="2">
        <v>0</v>
      </c>
      <c r="H229" s="2">
        <v>6018.2900089684508</v>
      </c>
      <c r="I229" s="2">
        <v>7652.1129965734463</v>
      </c>
      <c r="J229" s="2">
        <v>2500.633530361275</v>
      </c>
      <c r="K229" s="21">
        <v>12.927931228199405</v>
      </c>
      <c r="L229" s="21">
        <v>7.95</v>
      </c>
      <c r="M229" s="21">
        <v>20.001971049603547</v>
      </c>
      <c r="N229" s="22">
        <v>10.298606543569749</v>
      </c>
      <c r="O229" s="22">
        <v>7.89</v>
      </c>
      <c r="P229" s="22">
        <v>14.905699179330094</v>
      </c>
      <c r="Q229" s="9">
        <v>50709.999305555553</v>
      </c>
      <c r="R229" s="6">
        <v>2127.7306194690264</v>
      </c>
      <c r="S229" s="4">
        <v>14768.841002040899</v>
      </c>
      <c r="T229" s="6">
        <v>203654.94213433741</v>
      </c>
      <c r="U229" s="6">
        <v>26144.932612802564</v>
      </c>
      <c r="V229" s="1">
        <v>1</v>
      </c>
      <c r="W229" s="1">
        <v>0</v>
      </c>
      <c r="X229" s="1">
        <v>21</v>
      </c>
      <c r="Y229" s="1">
        <v>0</v>
      </c>
    </row>
    <row r="230" spans="1:25" x14ac:dyDescent="0.55000000000000004">
      <c r="A230" s="3" t="s">
        <v>18</v>
      </c>
      <c r="B230" s="3">
        <v>2038</v>
      </c>
      <c r="C230" s="5">
        <v>3608.8854352004259</v>
      </c>
      <c r="D230" s="5">
        <v>3641.3588913584313</v>
      </c>
      <c r="E230" s="6">
        <v>1090.0838186748026</v>
      </c>
      <c r="F230" s="6">
        <v>1143.1832805192537</v>
      </c>
      <c r="G230" s="2">
        <v>0</v>
      </c>
      <c r="H230" s="2">
        <v>2182.0199299395676</v>
      </c>
      <c r="I230" s="2">
        <v>2971.1265526086204</v>
      </c>
      <c r="J230" s="2">
        <v>3092.0333981684839</v>
      </c>
      <c r="K230" s="21">
        <v>11.782020398604089</v>
      </c>
      <c r="L230" s="21">
        <v>8.1983658569505256</v>
      </c>
      <c r="M230" s="21">
        <v>15.952089709165348</v>
      </c>
      <c r="N230" s="22">
        <v>9.9200776614917405</v>
      </c>
      <c r="O230" s="22">
        <v>8.1199999999999992</v>
      </c>
      <c r="P230" s="22">
        <v>14.293305592350171</v>
      </c>
      <c r="Q230" s="9">
        <v>50739.999305555553</v>
      </c>
      <c r="R230" s="6">
        <v>2111.3627433628317</v>
      </c>
      <c r="S230" s="4">
        <v>13371.456348690857</v>
      </c>
      <c r="T230" s="6">
        <v>21080.697374631287</v>
      </c>
      <c r="U230" s="6">
        <v>24579.212792459915</v>
      </c>
      <c r="V230" s="1">
        <v>2</v>
      </c>
      <c r="W230" s="1">
        <v>0</v>
      </c>
      <c r="X230" s="1">
        <v>19</v>
      </c>
      <c r="Y230" s="1">
        <v>0</v>
      </c>
    </row>
    <row r="231" spans="1:25" x14ac:dyDescent="0.55000000000000004">
      <c r="A231" s="3" t="s">
        <v>19</v>
      </c>
      <c r="B231" s="3">
        <v>2038</v>
      </c>
      <c r="C231" s="5">
        <v>3605.5902391220411</v>
      </c>
      <c r="D231" s="5">
        <v>3639.1269617855214</v>
      </c>
      <c r="E231" s="6">
        <v>1091.6236738158082</v>
      </c>
      <c r="F231" s="6">
        <v>1144.2965435166871</v>
      </c>
      <c r="G231" s="2">
        <v>0</v>
      </c>
      <c r="H231" s="2">
        <v>385.53948159067505</v>
      </c>
      <c r="I231" s="2">
        <v>11137.180614088851</v>
      </c>
      <c r="J231" s="2">
        <v>12958.569466722498</v>
      </c>
      <c r="K231" s="21">
        <v>11.191720884453693</v>
      </c>
      <c r="L231" s="21">
        <v>8.3428893365398142</v>
      </c>
      <c r="M231" s="21">
        <v>13.196286909414706</v>
      </c>
      <c r="N231" s="22">
        <v>10.398355479436885</v>
      </c>
      <c r="O231" s="22">
        <v>8.17</v>
      </c>
      <c r="P231" s="22">
        <v>12.863749426869617</v>
      </c>
      <c r="Q231" s="9">
        <v>50770.999305555553</v>
      </c>
      <c r="R231" s="6">
        <v>2677.6298230088487</v>
      </c>
      <c r="S231" s="4">
        <v>14376.004862315283</v>
      </c>
      <c r="T231" s="6">
        <v>10983.317079646022</v>
      </c>
      <c r="U231" s="6">
        <v>4429.487764246921</v>
      </c>
      <c r="V231" s="1">
        <v>3</v>
      </c>
      <c r="W231" s="1">
        <v>0</v>
      </c>
      <c r="X231" s="1">
        <v>16</v>
      </c>
      <c r="Y231" s="1">
        <v>0</v>
      </c>
    </row>
    <row r="232" spans="1:25" x14ac:dyDescent="0.55000000000000004">
      <c r="A232" s="3" t="s">
        <v>8</v>
      </c>
      <c r="B232" s="3">
        <v>2039</v>
      </c>
      <c r="C232" s="5">
        <v>3601.7098221317929</v>
      </c>
      <c r="D232" s="5">
        <v>3635.5287698315688</v>
      </c>
      <c r="E232" s="6">
        <v>1093.4674558014901</v>
      </c>
      <c r="F232" s="6">
        <v>1146.7906120916655</v>
      </c>
      <c r="G232" s="2">
        <v>0</v>
      </c>
      <c r="H232" s="2">
        <v>0</v>
      </c>
      <c r="I232" s="2">
        <v>1684.8747430358244</v>
      </c>
      <c r="J232" s="2">
        <v>22278.740183460643</v>
      </c>
      <c r="K232" s="21">
        <v>9.2510654452678285</v>
      </c>
      <c r="L232" s="21">
        <v>8.2580382161897976</v>
      </c>
      <c r="M232" s="21">
        <v>9.8000000000000007</v>
      </c>
      <c r="N232" s="22">
        <v>9.0462843560835751</v>
      </c>
      <c r="O232" s="22">
        <v>8.0978055910879991</v>
      </c>
      <c r="P232" s="22">
        <v>9.6300000000000008</v>
      </c>
      <c r="Q232" s="9">
        <v>50801.999305555553</v>
      </c>
      <c r="R232" s="6">
        <v>2731.5470796460172</v>
      </c>
      <c r="S232" s="4">
        <v>18491.415883440604</v>
      </c>
      <c r="T232" s="6">
        <v>2814.7168141592983</v>
      </c>
      <c r="U232" s="6">
        <v>3.481835468911228E-11</v>
      </c>
      <c r="V232" s="1">
        <v>3</v>
      </c>
      <c r="W232" s="1">
        <v>0</v>
      </c>
      <c r="X232" s="1">
        <v>11</v>
      </c>
      <c r="Y232" s="1">
        <v>0</v>
      </c>
    </row>
    <row r="233" spans="1:25" x14ac:dyDescent="0.55000000000000004">
      <c r="A233" s="3" t="s">
        <v>9</v>
      </c>
      <c r="B233" s="3">
        <v>2039</v>
      </c>
      <c r="C233" s="5">
        <v>3598.6106448400874</v>
      </c>
      <c r="D233" s="5">
        <v>3632.8249522053297</v>
      </c>
      <c r="E233" s="6">
        <v>1094.0389641008462</v>
      </c>
      <c r="F233" s="6">
        <v>1147.2717500430585</v>
      </c>
      <c r="G233" s="2">
        <v>0</v>
      </c>
      <c r="H233" s="2">
        <v>0</v>
      </c>
      <c r="I233" s="2">
        <v>412.08597242265455</v>
      </c>
      <c r="J233" s="2">
        <v>4567.7979546818915</v>
      </c>
      <c r="K233" s="21">
        <v>8.4634242619704665</v>
      </c>
      <c r="L233" s="21">
        <v>7.87</v>
      </c>
      <c r="M233" s="21">
        <v>9.0563367012717659</v>
      </c>
      <c r="N233" s="22">
        <v>8.3015024411705323</v>
      </c>
      <c r="O233" s="22">
        <v>7.8352026099259868</v>
      </c>
      <c r="P233" s="22">
        <v>8.7430272588332905</v>
      </c>
      <c r="Q233" s="9">
        <v>50829.999305555553</v>
      </c>
      <c r="R233" s="6">
        <v>2605.8362831858412</v>
      </c>
      <c r="S233" s="4">
        <v>27900.746831741941</v>
      </c>
      <c r="T233" s="6">
        <v>44872.815840707968</v>
      </c>
      <c r="U233" s="6">
        <v>3.650856608178763E-11</v>
      </c>
      <c r="V233" s="1">
        <v>3</v>
      </c>
      <c r="W233" s="1">
        <v>0</v>
      </c>
      <c r="X233" s="1">
        <v>10</v>
      </c>
      <c r="Y233" s="1">
        <v>0</v>
      </c>
    </row>
    <row r="234" spans="1:25" x14ac:dyDescent="0.55000000000000004">
      <c r="A234" s="3" t="s">
        <v>10</v>
      </c>
      <c r="B234" s="3">
        <v>2039</v>
      </c>
      <c r="C234" s="5">
        <v>3596.4511442799135</v>
      </c>
      <c r="D234" s="5">
        <v>3630.8748473590053</v>
      </c>
      <c r="E234" s="6">
        <v>1093.0442605457145</v>
      </c>
      <c r="F234" s="6">
        <v>1147.1499506645955</v>
      </c>
      <c r="G234" s="2">
        <v>0</v>
      </c>
      <c r="H234" s="2">
        <v>509.71420364866481</v>
      </c>
      <c r="I234" s="2">
        <v>207.26902764204445</v>
      </c>
      <c r="J234" s="2">
        <v>1551.1185995150447</v>
      </c>
      <c r="K234" s="21">
        <v>8.3492184443141877</v>
      </c>
      <c r="L234" s="21">
        <v>7.7689941092072052</v>
      </c>
      <c r="M234" s="21">
        <v>10.256560681457886</v>
      </c>
      <c r="N234" s="22">
        <v>8.0562979641090742</v>
      </c>
      <c r="O234" s="22">
        <v>7.65</v>
      </c>
      <c r="P234" s="22">
        <v>8.4307120501546695</v>
      </c>
      <c r="Q234" s="9">
        <v>50860.999305555553</v>
      </c>
      <c r="R234" s="6">
        <v>1778.1616814159324</v>
      </c>
      <c r="S234" s="4">
        <v>35097.358691148329</v>
      </c>
      <c r="T234" s="6">
        <v>15225.584100294995</v>
      </c>
      <c r="U234" s="6">
        <v>3.7184650638857776E-11</v>
      </c>
      <c r="V234" s="1">
        <v>3</v>
      </c>
      <c r="W234" s="1">
        <v>0</v>
      </c>
      <c r="X234" s="1">
        <v>14</v>
      </c>
      <c r="Y234" s="1">
        <v>0</v>
      </c>
    </row>
    <row r="235" spans="1:25" x14ac:dyDescent="0.55000000000000004">
      <c r="A235" s="3" t="s">
        <v>11</v>
      </c>
      <c r="B235" s="3">
        <v>2039</v>
      </c>
      <c r="C235" s="5">
        <v>3597.6999495563759</v>
      </c>
      <c r="D235" s="5">
        <v>3631.9149215113221</v>
      </c>
      <c r="E235" s="6">
        <v>1090.3840125774971</v>
      </c>
      <c r="F235" s="6">
        <v>1145.5313202830328</v>
      </c>
      <c r="G235" s="2">
        <v>0</v>
      </c>
      <c r="H235" s="2">
        <v>8438.1339531948342</v>
      </c>
      <c r="I235" s="2">
        <v>0</v>
      </c>
      <c r="J235" s="2">
        <v>4778.1412544052046</v>
      </c>
      <c r="K235" s="21">
        <v>8.9838941640800893</v>
      </c>
      <c r="L235" s="21">
        <v>7.7431112058488862</v>
      </c>
      <c r="M235" s="21">
        <v>13.429791150846532</v>
      </c>
      <c r="N235" s="22">
        <v>8.2080049588288908</v>
      </c>
      <c r="O235" s="22">
        <v>7.63</v>
      </c>
      <c r="P235" s="22">
        <v>8.8920370939965867</v>
      </c>
      <c r="Q235" s="9">
        <v>50890.999305555553</v>
      </c>
      <c r="R235" s="6">
        <v>6835.4297345132773</v>
      </c>
      <c r="S235" s="4">
        <v>42773.237989048699</v>
      </c>
      <c r="T235" s="6">
        <v>9783.5100589970498</v>
      </c>
      <c r="U235" s="6">
        <v>3116.2327079993324</v>
      </c>
      <c r="V235" s="1">
        <v>3</v>
      </c>
      <c r="W235" s="1">
        <v>0</v>
      </c>
      <c r="X235" s="1">
        <v>20</v>
      </c>
      <c r="Y235" s="1">
        <v>0</v>
      </c>
    </row>
    <row r="236" spans="1:25" x14ac:dyDescent="0.55000000000000004">
      <c r="A236" s="3" t="s">
        <v>12</v>
      </c>
      <c r="B236" s="3">
        <v>2039</v>
      </c>
      <c r="C236" s="5">
        <v>3609.2824266518073</v>
      </c>
      <c r="D236" s="5">
        <v>3640.9270975974746</v>
      </c>
      <c r="E236" s="6">
        <v>1088.3895713684487</v>
      </c>
      <c r="F236" s="6">
        <v>1144.9774323912577</v>
      </c>
      <c r="G236" s="2">
        <v>0</v>
      </c>
      <c r="H236" s="2">
        <v>89801.621401625336</v>
      </c>
      <c r="I236" s="2">
        <v>1813.3431170160575</v>
      </c>
      <c r="J236" s="2">
        <v>44174.010070803844</v>
      </c>
      <c r="K236" s="21">
        <v>9.639043633041295</v>
      </c>
      <c r="L236" s="21">
        <v>7.79</v>
      </c>
      <c r="M236" s="21">
        <v>16.651174011051399</v>
      </c>
      <c r="N236" s="22">
        <v>8.3489655555265685</v>
      </c>
      <c r="O236" s="22">
        <v>7.73</v>
      </c>
      <c r="P236" s="22">
        <v>9.418386525785591</v>
      </c>
      <c r="Q236" s="9">
        <v>50921.999305555553</v>
      </c>
      <c r="R236" s="6">
        <v>34254.13185840709</v>
      </c>
      <c r="S236" s="4">
        <v>62158.028052555579</v>
      </c>
      <c r="T236" s="6">
        <v>570.44427728613562</v>
      </c>
      <c r="U236" s="6">
        <v>8213.664883155916</v>
      </c>
      <c r="V236" s="1">
        <v>1</v>
      </c>
      <c r="W236" s="1">
        <v>0</v>
      </c>
      <c r="X236" s="1">
        <v>24</v>
      </c>
      <c r="Y236" s="1">
        <v>0</v>
      </c>
    </row>
    <row r="237" spans="1:25" x14ac:dyDescent="0.55000000000000004">
      <c r="A237" s="3" t="s">
        <v>13</v>
      </c>
      <c r="B237" s="3">
        <v>2039</v>
      </c>
      <c r="C237" s="5">
        <v>3620.1469490956506</v>
      </c>
      <c r="D237" s="5">
        <v>3648.8003690635173</v>
      </c>
      <c r="E237" s="6">
        <v>1086.6025087412888</v>
      </c>
      <c r="F237" s="6">
        <v>1144.5326337700681</v>
      </c>
      <c r="G237" s="2">
        <v>74671.432222636591</v>
      </c>
      <c r="H237" s="2">
        <v>281934.38524303812</v>
      </c>
      <c r="I237" s="2">
        <v>30893.886414599656</v>
      </c>
      <c r="J237" s="2">
        <v>211497.85653226211</v>
      </c>
      <c r="K237" s="21">
        <v>10.498740496676602</v>
      </c>
      <c r="L237" s="21">
        <v>7.7025292271400261</v>
      </c>
      <c r="M237" s="21">
        <v>21.176420612993571</v>
      </c>
      <c r="N237" s="22">
        <v>8.8292711844490146</v>
      </c>
      <c r="O237" s="22">
        <v>7.7</v>
      </c>
      <c r="P237" s="22">
        <v>10.679700564913555</v>
      </c>
      <c r="Q237" s="9">
        <v>50951.999305555553</v>
      </c>
      <c r="R237" s="6">
        <v>85357.353451327392</v>
      </c>
      <c r="S237" s="4">
        <v>91271.152500942131</v>
      </c>
      <c r="T237" s="6">
        <v>269.9921533923316</v>
      </c>
      <c r="U237" s="6">
        <v>2276.6041664752834</v>
      </c>
      <c r="V237" s="1">
        <v>0</v>
      </c>
      <c r="W237" s="1">
        <v>0</v>
      </c>
      <c r="X237" s="1">
        <v>27</v>
      </c>
      <c r="Y237" s="1">
        <v>0</v>
      </c>
    </row>
    <row r="238" spans="1:25" x14ac:dyDescent="0.55000000000000004">
      <c r="A238" s="3" t="s">
        <v>14</v>
      </c>
      <c r="B238" s="3">
        <v>2039</v>
      </c>
      <c r="C238" s="5">
        <v>3621.0961675192557</v>
      </c>
      <c r="D238" s="5">
        <v>3649.2132305610521</v>
      </c>
      <c r="E238" s="6">
        <v>1085.9880180179237</v>
      </c>
      <c r="F238" s="6">
        <v>1144.5071862136685</v>
      </c>
      <c r="G238" s="2">
        <v>33014.77941143269</v>
      </c>
      <c r="H238" s="2">
        <v>84245.108408221102</v>
      </c>
      <c r="I238" s="2">
        <v>9163.5390084042847</v>
      </c>
      <c r="J238" s="2">
        <v>68054.351693304459</v>
      </c>
      <c r="K238" s="21">
        <v>11.293335465193669</v>
      </c>
      <c r="L238" s="21">
        <v>7.95</v>
      </c>
      <c r="M238" s="21">
        <v>25.932064046699598</v>
      </c>
      <c r="N238" s="22">
        <v>9.3570624487347693</v>
      </c>
      <c r="O238" s="22">
        <v>7.95</v>
      </c>
      <c r="P238" s="22">
        <v>12.074377567036663</v>
      </c>
      <c r="Q238" s="9">
        <v>50982.999305555553</v>
      </c>
      <c r="R238" s="6">
        <v>75383.580530973428</v>
      </c>
      <c r="S238" s="4">
        <v>76653.731864953021</v>
      </c>
      <c r="T238" s="6">
        <v>8543.4526843657932</v>
      </c>
      <c r="U238" s="6">
        <v>17526.534156114729</v>
      </c>
      <c r="V238" s="1">
        <v>1</v>
      </c>
      <c r="W238" s="1">
        <v>0</v>
      </c>
      <c r="X238" s="1">
        <v>28</v>
      </c>
      <c r="Y238" s="1">
        <v>0</v>
      </c>
    </row>
    <row r="239" spans="1:25" x14ac:dyDescent="0.55000000000000004">
      <c r="A239" s="3" t="s">
        <v>15</v>
      </c>
      <c r="B239" s="3">
        <v>2039</v>
      </c>
      <c r="C239" s="5">
        <v>3615.7747138016221</v>
      </c>
      <c r="D239" s="5">
        <v>3645.7641258382473</v>
      </c>
      <c r="E239" s="6">
        <v>1087.6461470944046</v>
      </c>
      <c r="F239" s="6">
        <v>1144.9616095571564</v>
      </c>
      <c r="G239" s="2">
        <v>0</v>
      </c>
      <c r="H239" s="2">
        <v>7323.0392777758561</v>
      </c>
      <c r="I239" s="2">
        <v>32022.512071210585</v>
      </c>
      <c r="J239" s="2">
        <v>21623.770951098781</v>
      </c>
      <c r="K239" s="21">
        <v>12.064535153779156</v>
      </c>
      <c r="L239" s="21">
        <v>7.945291287732962</v>
      </c>
      <c r="M239" s="21">
        <v>25.196306266163973</v>
      </c>
      <c r="N239" s="22">
        <v>9.7225998280127488</v>
      </c>
      <c r="O239" s="22">
        <v>7.92</v>
      </c>
      <c r="P239" s="22">
        <v>13.193269485408974</v>
      </c>
      <c r="Q239" s="9">
        <v>51013.999305555553</v>
      </c>
      <c r="R239" s="6">
        <v>43483.462300884967</v>
      </c>
      <c r="S239" s="4">
        <v>46092.887744669686</v>
      </c>
      <c r="T239" s="6">
        <v>11867.855427728629</v>
      </c>
      <c r="U239" s="6">
        <v>22680.411359567934</v>
      </c>
      <c r="V239" s="1">
        <v>1</v>
      </c>
      <c r="W239" s="1">
        <v>0</v>
      </c>
      <c r="X239" s="1">
        <v>27</v>
      </c>
      <c r="Y239" s="1">
        <v>0</v>
      </c>
    </row>
    <row r="240" spans="1:25" x14ac:dyDescent="0.55000000000000004">
      <c r="A240" s="3" t="s">
        <v>16</v>
      </c>
      <c r="B240" s="3">
        <v>2039</v>
      </c>
      <c r="C240" s="5">
        <v>3612.3671060938418</v>
      </c>
      <c r="D240" s="5">
        <v>3643.8161187593983</v>
      </c>
      <c r="E240" s="6">
        <v>1088.5570321261487</v>
      </c>
      <c r="F240" s="6">
        <v>1144.3564043303827</v>
      </c>
      <c r="G240" s="2">
        <v>0</v>
      </c>
      <c r="H240" s="2">
        <v>8352.6572149648146</v>
      </c>
      <c r="I240" s="2">
        <v>28706.463085526691</v>
      </c>
      <c r="J240" s="2">
        <v>12377.89298588649</v>
      </c>
      <c r="K240" s="21">
        <v>12.874498187599768</v>
      </c>
      <c r="L240" s="21">
        <v>8.18</v>
      </c>
      <c r="M240" s="21">
        <v>24.181048962336821</v>
      </c>
      <c r="N240" s="22">
        <v>9.8307444134768325</v>
      </c>
      <c r="O240" s="22">
        <v>8.15</v>
      </c>
      <c r="P240" s="22">
        <v>14.095015614117328</v>
      </c>
      <c r="Q240" s="9">
        <v>51043.999305555553</v>
      </c>
      <c r="R240" s="6">
        <v>9234.9899115044209</v>
      </c>
      <c r="S240" s="4">
        <v>16733.545112398042</v>
      </c>
      <c r="T240" s="6">
        <v>46707.853982300927</v>
      </c>
      <c r="U240" s="6">
        <v>6936.5792097618387</v>
      </c>
      <c r="V240" s="1">
        <v>1</v>
      </c>
      <c r="W240" s="1">
        <v>0</v>
      </c>
      <c r="X240" s="1">
        <v>24</v>
      </c>
      <c r="Y240" s="1">
        <v>0</v>
      </c>
    </row>
    <row r="241" spans="1:25" x14ac:dyDescent="0.55000000000000004">
      <c r="A241" s="3" t="s">
        <v>17</v>
      </c>
      <c r="B241" s="3">
        <v>2039</v>
      </c>
      <c r="C241" s="5">
        <v>3611.0173731813115</v>
      </c>
      <c r="D241" s="5">
        <v>3643.0939312238056</v>
      </c>
      <c r="E241" s="6">
        <v>1090.3562671310492</v>
      </c>
      <c r="F241" s="6">
        <v>1143.4846304433763</v>
      </c>
      <c r="G241" s="2">
        <v>0</v>
      </c>
      <c r="H241" s="2">
        <v>5592.9134380816758</v>
      </c>
      <c r="I241" s="2">
        <v>8072.6629418762432</v>
      </c>
      <c r="J241" s="2">
        <v>2482.2095683524758</v>
      </c>
      <c r="K241" s="21">
        <v>12.977247281030644</v>
      </c>
      <c r="L241" s="21">
        <v>7.9559364462315898</v>
      </c>
      <c r="M241" s="21">
        <v>19.976345251975776</v>
      </c>
      <c r="N241" s="22">
        <v>10.23757696330054</v>
      </c>
      <c r="O241" s="22">
        <v>7.89</v>
      </c>
      <c r="P241" s="22">
        <v>14.807091391113483</v>
      </c>
      <c r="Q241" s="9">
        <v>51074.999305555553</v>
      </c>
      <c r="R241" s="6">
        <v>2108.464424778761</v>
      </c>
      <c r="S241" s="4">
        <v>12788.681321073243</v>
      </c>
      <c r="T241" s="6">
        <v>202901.36528637979</v>
      </c>
      <c r="U241" s="6">
        <v>16739.982779581522</v>
      </c>
      <c r="V241" s="1">
        <v>1</v>
      </c>
      <c r="W241" s="1">
        <v>0</v>
      </c>
      <c r="X241" s="1">
        <v>20</v>
      </c>
      <c r="Y241" s="1">
        <v>0</v>
      </c>
    </row>
    <row r="242" spans="1:25" x14ac:dyDescent="0.55000000000000004">
      <c r="A242" s="3" t="s">
        <v>18</v>
      </c>
      <c r="B242" s="3">
        <v>2039</v>
      </c>
      <c r="C242" s="5">
        <v>3609.1539177102331</v>
      </c>
      <c r="D242" s="5">
        <v>3641.9326866558972</v>
      </c>
      <c r="E242" s="6">
        <v>1090.703123337815</v>
      </c>
      <c r="F242" s="6">
        <v>1143.6704032134799</v>
      </c>
      <c r="G242" s="2">
        <v>0</v>
      </c>
      <c r="H242" s="2">
        <v>2009.7770893168924</v>
      </c>
      <c r="I242" s="2">
        <v>4598.2938105578078</v>
      </c>
      <c r="J242" s="2">
        <v>2947.1211509318841</v>
      </c>
      <c r="K242" s="21">
        <v>11.812667830430764</v>
      </c>
      <c r="L242" s="21">
        <v>8.1999999999999993</v>
      </c>
      <c r="M242" s="21">
        <v>15.93</v>
      </c>
      <c r="N242" s="22">
        <v>9.8627253682378839</v>
      </c>
      <c r="O242" s="22">
        <v>8.1199999999999992</v>
      </c>
      <c r="P242" s="22">
        <v>14.347463804382452</v>
      </c>
      <c r="Q242" s="9">
        <v>51104.999305555553</v>
      </c>
      <c r="R242" s="6">
        <v>2095.1428318584067</v>
      </c>
      <c r="S242" s="4">
        <v>11436.085618347726</v>
      </c>
      <c r="T242" s="6">
        <v>22234.974424778771</v>
      </c>
      <c r="U242" s="6">
        <v>17081.458258295381</v>
      </c>
      <c r="V242" s="1">
        <v>1</v>
      </c>
      <c r="W242" s="1">
        <v>0</v>
      </c>
      <c r="X242" s="1">
        <v>18</v>
      </c>
      <c r="Y242" s="1">
        <v>0</v>
      </c>
    </row>
    <row r="243" spans="1:25" x14ac:dyDescent="0.55000000000000004">
      <c r="A243" s="3" t="s">
        <v>19</v>
      </c>
      <c r="B243" s="3">
        <v>2039</v>
      </c>
      <c r="C243" s="5">
        <v>3605.8956948740865</v>
      </c>
      <c r="D243" s="5">
        <v>3639.6117425829366</v>
      </c>
      <c r="E243" s="6">
        <v>1092.2155263834466</v>
      </c>
      <c r="F243" s="6">
        <v>1144.8431004251211</v>
      </c>
      <c r="G243" s="2">
        <v>0</v>
      </c>
      <c r="H243" s="2">
        <v>378.30830912720575</v>
      </c>
      <c r="I243" s="2">
        <v>7624.9514938336288</v>
      </c>
      <c r="J243" s="2">
        <v>12941.228580042687</v>
      </c>
      <c r="K243" s="21">
        <v>11.209287798163603</v>
      </c>
      <c r="L243" s="21">
        <v>8.3347406070244592</v>
      </c>
      <c r="M243" s="21">
        <v>13.196660288918251</v>
      </c>
      <c r="N243" s="22">
        <v>10.366771294146195</v>
      </c>
      <c r="O243" s="22">
        <v>8.17</v>
      </c>
      <c r="P243" s="22">
        <v>12.890160866021088</v>
      </c>
      <c r="Q243" s="9">
        <v>51135.999305555553</v>
      </c>
      <c r="R243" s="6">
        <v>2667.7501769911496</v>
      </c>
      <c r="S243" s="4">
        <v>9161.1056419271936</v>
      </c>
      <c r="T243" s="6">
        <v>12015.412094395293</v>
      </c>
      <c r="U243" s="6">
        <v>7255.8155999321261</v>
      </c>
      <c r="V243" s="1">
        <v>2</v>
      </c>
      <c r="W243" s="1">
        <v>0</v>
      </c>
      <c r="X243" s="1">
        <v>16</v>
      </c>
      <c r="Y243" s="1">
        <v>0</v>
      </c>
    </row>
    <row r="244" spans="1:25" x14ac:dyDescent="0.55000000000000004">
      <c r="A244" s="3" t="s">
        <v>8</v>
      </c>
      <c r="B244" s="3">
        <v>2040</v>
      </c>
      <c r="C244" s="5">
        <v>3601.9097889406435</v>
      </c>
      <c r="D244" s="5">
        <v>3635.9819858368455</v>
      </c>
      <c r="E244" s="6">
        <v>1094.0223652243601</v>
      </c>
      <c r="F244" s="6">
        <v>1147.282786350831</v>
      </c>
      <c r="G244" s="2">
        <v>0</v>
      </c>
      <c r="H244" s="2">
        <v>0</v>
      </c>
      <c r="I244" s="2">
        <v>3263.3190011929019</v>
      </c>
      <c r="J244" s="2">
        <v>23185.701454198679</v>
      </c>
      <c r="K244" s="21">
        <v>9.2566748991695675</v>
      </c>
      <c r="L244" s="21">
        <v>8.2367638626471678</v>
      </c>
      <c r="M244" s="21">
        <v>9.8180344620397602</v>
      </c>
      <c r="N244" s="22">
        <v>9.0407178481413375</v>
      </c>
      <c r="O244" s="22">
        <v>8.0978156392325484</v>
      </c>
      <c r="P244" s="22">
        <v>9.6300000000000008</v>
      </c>
      <c r="Q244" s="9">
        <v>51166.999305555553</v>
      </c>
      <c r="R244" s="6">
        <v>2764.994159292035</v>
      </c>
      <c r="S244" s="4">
        <v>14902.412548112921</v>
      </c>
      <c r="T244" s="6">
        <v>3064.4382005899752</v>
      </c>
      <c r="U244" s="6">
        <v>3.448031241057721E-11</v>
      </c>
      <c r="V244" s="1">
        <v>3</v>
      </c>
      <c r="W244" s="1">
        <v>0</v>
      </c>
      <c r="X244" s="1">
        <v>13</v>
      </c>
      <c r="Y244" s="1">
        <v>0</v>
      </c>
    </row>
    <row r="245" spans="1:25" x14ac:dyDescent="0.55000000000000004">
      <c r="A245" s="3" t="s">
        <v>9</v>
      </c>
      <c r="B245" s="3">
        <v>2040</v>
      </c>
      <c r="C245" s="5">
        <v>3598.7632878694812</v>
      </c>
      <c r="D245" s="5">
        <v>3633.3275554373372</v>
      </c>
      <c r="E245" s="6">
        <v>1094.5849137620928</v>
      </c>
      <c r="F245" s="6">
        <v>1147.6993164946721</v>
      </c>
      <c r="G245" s="2">
        <v>0</v>
      </c>
      <c r="H245" s="2">
        <v>0</v>
      </c>
      <c r="I245" s="2">
        <v>2310.6596742746065</v>
      </c>
      <c r="J245" s="2">
        <v>7080.5615603638034</v>
      </c>
      <c r="K245" s="21">
        <v>8.4608546179344906</v>
      </c>
      <c r="L245" s="21">
        <v>7.87</v>
      </c>
      <c r="M245" s="21">
        <v>9.0179669995357283</v>
      </c>
      <c r="N245" s="22">
        <v>8.2971767923484592</v>
      </c>
      <c r="O245" s="22">
        <v>7.8350652172474842</v>
      </c>
      <c r="P245" s="22">
        <v>8.7443086231030431</v>
      </c>
      <c r="Q245" s="9">
        <v>51195.999305555553</v>
      </c>
      <c r="R245" s="6">
        <v>2642.8135398230093</v>
      </c>
      <c r="S245" s="4">
        <v>26517.675729282691</v>
      </c>
      <c r="T245" s="6">
        <v>43312.751297935145</v>
      </c>
      <c r="U245" s="6">
        <v>3.617052380325256E-11</v>
      </c>
      <c r="V245" s="1">
        <v>4</v>
      </c>
      <c r="W245" s="1">
        <v>0</v>
      </c>
      <c r="X245" s="1">
        <v>12</v>
      </c>
      <c r="Y245" s="1">
        <v>0</v>
      </c>
    </row>
    <row r="246" spans="1:25" x14ac:dyDescent="0.55000000000000004">
      <c r="A246" s="3" t="s">
        <v>10</v>
      </c>
      <c r="B246" s="3">
        <v>2040</v>
      </c>
      <c r="C246" s="5">
        <v>3596.3747071189464</v>
      </c>
      <c r="D246" s="5">
        <v>3631.3744148820924</v>
      </c>
      <c r="E246" s="6">
        <v>1093.6900748505468</v>
      </c>
      <c r="F246" s="6">
        <v>1147.5252454893043</v>
      </c>
      <c r="G246" s="2">
        <v>0</v>
      </c>
      <c r="H246" s="2">
        <v>528.71925801183795</v>
      </c>
      <c r="I246" s="2">
        <v>3869.0582942336268</v>
      </c>
      <c r="J246" s="2">
        <v>3764.6269232471991</v>
      </c>
      <c r="K246" s="21">
        <v>8.3149888934988123</v>
      </c>
      <c r="L246" s="21">
        <v>7.7665518890295511</v>
      </c>
      <c r="M246" s="21">
        <v>10.171711797984116</v>
      </c>
      <c r="N246" s="22">
        <v>8.0509942543260742</v>
      </c>
      <c r="O246" s="22">
        <v>7.65</v>
      </c>
      <c r="P246" s="22">
        <v>8.43</v>
      </c>
      <c r="Q246" s="9">
        <v>51226.999305555553</v>
      </c>
      <c r="R246" s="6">
        <v>1821.4823893805349</v>
      </c>
      <c r="S246" s="4">
        <v>34800.55788282799</v>
      </c>
      <c r="T246" s="6">
        <v>15439.148082595873</v>
      </c>
      <c r="U246" s="6">
        <v>3.6846608360322706E-11</v>
      </c>
      <c r="V246" s="1">
        <v>4</v>
      </c>
      <c r="W246" s="1">
        <v>0</v>
      </c>
      <c r="X246" s="1">
        <v>14</v>
      </c>
      <c r="Y246" s="1">
        <v>0</v>
      </c>
    </row>
    <row r="247" spans="1:25" x14ac:dyDescent="0.55000000000000004">
      <c r="A247" s="3" t="s">
        <v>11</v>
      </c>
      <c r="B247" s="3">
        <v>2040</v>
      </c>
      <c r="C247" s="5">
        <v>3597.3648549848717</v>
      </c>
      <c r="D247" s="5">
        <v>3632.2669625949125</v>
      </c>
      <c r="E247" s="6">
        <v>1090.9487499526795</v>
      </c>
      <c r="F247" s="6">
        <v>1145.8988218120683</v>
      </c>
      <c r="G247" s="2">
        <v>0</v>
      </c>
      <c r="H247" s="2">
        <v>8415.0404226538285</v>
      </c>
      <c r="I247" s="2">
        <v>2719.0742570348743</v>
      </c>
      <c r="J247" s="2">
        <v>4757.8196649913771</v>
      </c>
      <c r="K247" s="21">
        <v>8.9014628818568298</v>
      </c>
      <c r="L247" s="21">
        <v>7.7187746201639857</v>
      </c>
      <c r="M247" s="21">
        <v>13.42760130424189</v>
      </c>
      <c r="N247" s="22">
        <v>8.2026529176546497</v>
      </c>
      <c r="O247" s="22">
        <v>7.63</v>
      </c>
      <c r="P247" s="22">
        <v>8.8886071432186338</v>
      </c>
      <c r="Q247" s="9">
        <v>51256.999305555553</v>
      </c>
      <c r="R247" s="6">
        <v>7020.0002654867249</v>
      </c>
      <c r="S247" s="4">
        <v>43085.499811587171</v>
      </c>
      <c r="T247" s="6">
        <v>9264.1130383480759</v>
      </c>
      <c r="U247" s="6">
        <v>5440.9764065685858</v>
      </c>
      <c r="V247" s="1">
        <v>3</v>
      </c>
      <c r="W247" s="1">
        <v>0</v>
      </c>
      <c r="X247" s="1">
        <v>22</v>
      </c>
      <c r="Y247" s="1">
        <v>0</v>
      </c>
    </row>
    <row r="248" spans="1:25" x14ac:dyDescent="0.55000000000000004">
      <c r="A248" s="3" t="s">
        <v>12</v>
      </c>
      <c r="B248" s="3">
        <v>2040</v>
      </c>
      <c r="C248" s="5">
        <v>3608.7553543478321</v>
      </c>
      <c r="D248" s="5">
        <v>3641.1462279958373</v>
      </c>
      <c r="E248" s="6">
        <v>1088.9800097801938</v>
      </c>
      <c r="F248" s="6">
        <v>1145.314648370613</v>
      </c>
      <c r="G248" s="2">
        <v>8838.2194317638932</v>
      </c>
      <c r="H248" s="2">
        <v>92792.335666185521</v>
      </c>
      <c r="I248" s="2">
        <v>3896.6292667221237</v>
      </c>
      <c r="J248" s="2">
        <v>41547.219294438037</v>
      </c>
      <c r="K248" s="21">
        <v>9.5454527239968066</v>
      </c>
      <c r="L248" s="21">
        <v>7.7625340993072038</v>
      </c>
      <c r="M248" s="21">
        <v>16.525281437897501</v>
      </c>
      <c r="N248" s="22">
        <v>8.3455893545813655</v>
      </c>
      <c r="O248" s="22">
        <v>7.73</v>
      </c>
      <c r="P248" s="22">
        <v>9.4555357027149878</v>
      </c>
      <c r="Q248" s="9">
        <v>51287.999305555553</v>
      </c>
      <c r="R248" s="6">
        <v>35006.673097345134</v>
      </c>
      <c r="S248" s="4">
        <v>61635.398012581361</v>
      </c>
      <c r="T248" s="6">
        <v>639.8492035398217</v>
      </c>
      <c r="U248" s="6">
        <v>5440.9764065685849</v>
      </c>
      <c r="V248" s="1">
        <v>1</v>
      </c>
      <c r="W248" s="1">
        <v>0</v>
      </c>
      <c r="X248" s="1">
        <v>25</v>
      </c>
      <c r="Y248" s="1">
        <v>0</v>
      </c>
    </row>
    <row r="249" spans="1:25" x14ac:dyDescent="0.55000000000000004">
      <c r="A249" s="3" t="s">
        <v>13</v>
      </c>
      <c r="B249" s="3">
        <v>2040</v>
      </c>
      <c r="C249" s="5">
        <v>3619.6634299756956</v>
      </c>
      <c r="D249" s="5">
        <v>3648.8581988735368</v>
      </c>
      <c r="E249" s="6">
        <v>1086.8920977973617</v>
      </c>
      <c r="F249" s="6">
        <v>1144.9085892578789</v>
      </c>
      <c r="G249" s="2">
        <v>39001.288871922123</v>
      </c>
      <c r="H249" s="2">
        <v>279393.79677238013</v>
      </c>
      <c r="I249" s="2">
        <v>14963.47530110886</v>
      </c>
      <c r="J249" s="2">
        <v>209860.80522180532</v>
      </c>
      <c r="K249" s="21">
        <v>10.437142661413526</v>
      </c>
      <c r="L249" s="21">
        <v>7.7</v>
      </c>
      <c r="M249" s="21">
        <v>20.187027373353231</v>
      </c>
      <c r="N249" s="22">
        <v>8.8257282751765409</v>
      </c>
      <c r="O249" s="22">
        <v>7.7</v>
      </c>
      <c r="P249" s="22">
        <v>10.756625540546594</v>
      </c>
      <c r="Q249" s="9">
        <v>51317.999305555553</v>
      </c>
      <c r="R249" s="6">
        <v>86393.355044247757</v>
      </c>
      <c r="S249" s="4">
        <v>95676.0359398289</v>
      </c>
      <c r="T249" s="6">
        <v>174.22746312684356</v>
      </c>
      <c r="U249" s="6">
        <v>9820.0285368458863</v>
      </c>
      <c r="V249" s="1">
        <v>0</v>
      </c>
      <c r="W249" s="1">
        <v>0</v>
      </c>
      <c r="X249" s="1">
        <v>28</v>
      </c>
      <c r="Y249" s="1">
        <v>0</v>
      </c>
    </row>
    <row r="250" spans="1:25" x14ac:dyDescent="0.55000000000000004">
      <c r="A250" s="3" t="s">
        <v>14</v>
      </c>
      <c r="B250" s="3">
        <v>2040</v>
      </c>
      <c r="C250" s="5">
        <v>3620.5487093313982</v>
      </c>
      <c r="D250" s="5">
        <v>3649.2171889349065</v>
      </c>
      <c r="E250" s="6">
        <v>1086.1260662268869</v>
      </c>
      <c r="F250" s="6">
        <v>1144.8403774254643</v>
      </c>
      <c r="G250" s="2">
        <v>31731.472526560217</v>
      </c>
      <c r="H250" s="2">
        <v>86365.179421757042</v>
      </c>
      <c r="I250" s="2">
        <v>17302.831912718986</v>
      </c>
      <c r="J250" s="2">
        <v>68392.517116685936</v>
      </c>
      <c r="K250" s="21">
        <v>11.379714183231867</v>
      </c>
      <c r="L250" s="21">
        <v>7.95</v>
      </c>
      <c r="M250" s="21">
        <v>25.63785231376697</v>
      </c>
      <c r="N250" s="22">
        <v>9.3577408910598159</v>
      </c>
      <c r="O250" s="22">
        <v>7.95</v>
      </c>
      <c r="P250" s="22">
        <v>12.125768405218759</v>
      </c>
      <c r="Q250" s="9">
        <v>51348.999305555553</v>
      </c>
      <c r="R250" s="6">
        <v>75578.275398230093</v>
      </c>
      <c r="S250" s="4">
        <v>79612.461836330855</v>
      </c>
      <c r="T250" s="6">
        <v>7641.4558407079758</v>
      </c>
      <c r="U250" s="6">
        <v>16237.027187676969</v>
      </c>
      <c r="V250" s="1">
        <v>0</v>
      </c>
      <c r="W250" s="1">
        <v>0</v>
      </c>
      <c r="X250" s="1">
        <v>28</v>
      </c>
      <c r="Y250" s="1">
        <v>0</v>
      </c>
    </row>
    <row r="251" spans="1:25" x14ac:dyDescent="0.55000000000000004">
      <c r="A251" s="3" t="s">
        <v>15</v>
      </c>
      <c r="B251" s="3">
        <v>2040</v>
      </c>
      <c r="C251" s="5">
        <v>3615.375755965139</v>
      </c>
      <c r="D251" s="5">
        <v>3645.8382253927139</v>
      </c>
      <c r="E251" s="6">
        <v>1087.5045493264724</v>
      </c>
      <c r="F251" s="6">
        <v>1145.2587010833788</v>
      </c>
      <c r="G251" s="2">
        <v>0</v>
      </c>
      <c r="H251" s="2">
        <v>7383.2052787917182</v>
      </c>
      <c r="I251" s="2">
        <v>39190.422661182107</v>
      </c>
      <c r="J251" s="2">
        <v>20463.763759220627</v>
      </c>
      <c r="K251" s="21">
        <v>12.254091147493105</v>
      </c>
      <c r="L251" s="21">
        <v>7.9448408129484234</v>
      </c>
      <c r="M251" s="21">
        <v>26.082340012918511</v>
      </c>
      <c r="N251" s="22">
        <v>9.7234445504874607</v>
      </c>
      <c r="O251" s="22">
        <v>7.92</v>
      </c>
      <c r="P251" s="22">
        <v>13.283962713979928</v>
      </c>
      <c r="Q251" s="9">
        <v>51379.999305555553</v>
      </c>
      <c r="R251" s="6">
        <v>43700.035575221227</v>
      </c>
      <c r="S251" s="4">
        <v>49864.615058709671</v>
      </c>
      <c r="T251" s="6">
        <v>11830.661681415946</v>
      </c>
      <c r="U251" s="6">
        <v>22853.806524097774</v>
      </c>
      <c r="V251" s="1">
        <v>0</v>
      </c>
      <c r="W251" s="1">
        <v>0</v>
      </c>
      <c r="X251" s="1">
        <v>27</v>
      </c>
      <c r="Y251" s="1">
        <v>0</v>
      </c>
    </row>
    <row r="252" spans="1:25" x14ac:dyDescent="0.55000000000000004">
      <c r="A252" s="3" t="s">
        <v>16</v>
      </c>
      <c r="B252" s="3">
        <v>2040</v>
      </c>
      <c r="C252" s="5">
        <v>3612.1144453649204</v>
      </c>
      <c r="D252" s="5">
        <v>3643.9273657546341</v>
      </c>
      <c r="E252" s="6">
        <v>1088.1483784333061</v>
      </c>
      <c r="F252" s="6">
        <v>1144.6018105338333</v>
      </c>
      <c r="G252" s="2">
        <v>0</v>
      </c>
      <c r="H252" s="2">
        <v>8225.3487813964293</v>
      </c>
      <c r="I252" s="2">
        <v>30065.600342163856</v>
      </c>
      <c r="J252" s="2">
        <v>11467.819527011485</v>
      </c>
      <c r="K252" s="21">
        <v>12.921665788949914</v>
      </c>
      <c r="L252" s="21">
        <v>8.1727941522676151</v>
      </c>
      <c r="M252" s="21">
        <v>24.251320874726488</v>
      </c>
      <c r="N252" s="22">
        <v>9.8294588378433083</v>
      </c>
      <c r="O252" s="22">
        <v>8.15</v>
      </c>
      <c r="P252" s="22">
        <v>14.450054876495164</v>
      </c>
      <c r="Q252" s="9">
        <v>51409.999305555553</v>
      </c>
      <c r="R252" s="6">
        <v>9407.360973451332</v>
      </c>
      <c r="S252" s="4">
        <v>19144.487887618176</v>
      </c>
      <c r="T252" s="6">
        <v>45447.833362831872</v>
      </c>
      <c r="U252" s="6">
        <v>4861.9110347222477</v>
      </c>
      <c r="V252" s="1">
        <v>1</v>
      </c>
      <c r="W252" s="1">
        <v>0</v>
      </c>
      <c r="X252" s="1">
        <v>26</v>
      </c>
      <c r="Y252" s="1">
        <v>0</v>
      </c>
    </row>
    <row r="253" spans="1:25" x14ac:dyDescent="0.55000000000000004">
      <c r="A253" s="3" t="s">
        <v>17</v>
      </c>
      <c r="B253" s="3">
        <v>2040</v>
      </c>
      <c r="C253" s="5">
        <v>3610.6522739614397</v>
      </c>
      <c r="D253" s="5">
        <v>3643.2047794668315</v>
      </c>
      <c r="E253" s="6">
        <v>1090.0092877665497</v>
      </c>
      <c r="F253" s="6">
        <v>1143.7546491980784</v>
      </c>
      <c r="G253" s="2">
        <v>0</v>
      </c>
      <c r="H253" s="2">
        <v>6762.124097803855</v>
      </c>
      <c r="I253" s="2">
        <v>8194.0977753345087</v>
      </c>
      <c r="J253" s="2">
        <v>2471.6245739641827</v>
      </c>
      <c r="K253" s="21">
        <v>12.95967950361567</v>
      </c>
      <c r="L253" s="21">
        <v>7.95</v>
      </c>
      <c r="M253" s="21">
        <v>20.004262609733974</v>
      </c>
      <c r="N253" s="22">
        <v>10.225690176179045</v>
      </c>
      <c r="O253" s="22">
        <v>7.89</v>
      </c>
      <c r="P253" s="22">
        <v>15.073605121876026</v>
      </c>
      <c r="Q253" s="9">
        <v>51440.999305555553</v>
      </c>
      <c r="R253" s="6">
        <v>2155.8711504424778</v>
      </c>
      <c r="S253" s="4">
        <v>13506.8264400764</v>
      </c>
      <c r="T253" s="6">
        <v>201114.29924348224</v>
      </c>
      <c r="U253" s="6">
        <v>21147.963054858188</v>
      </c>
      <c r="V253" s="1">
        <v>1</v>
      </c>
      <c r="W253" s="1">
        <v>0</v>
      </c>
      <c r="X253" s="1">
        <v>22</v>
      </c>
      <c r="Y253" s="1">
        <v>0</v>
      </c>
    </row>
    <row r="254" spans="1:25" x14ac:dyDescent="0.55000000000000004">
      <c r="A254" s="3" t="s">
        <v>18</v>
      </c>
      <c r="B254" s="3">
        <v>2040</v>
      </c>
      <c r="C254" s="5">
        <v>3608.7112558190238</v>
      </c>
      <c r="D254" s="5">
        <v>3642.1046086383944</v>
      </c>
      <c r="E254" s="6">
        <v>1090.4097860791046</v>
      </c>
      <c r="F254" s="6">
        <v>1143.8797547719939</v>
      </c>
      <c r="G254" s="2">
        <v>0</v>
      </c>
      <c r="H254" s="2">
        <v>1938.2590688992523</v>
      </c>
      <c r="I254" s="2">
        <v>4934.4559861982116</v>
      </c>
      <c r="J254" s="2">
        <v>2886.08615891205</v>
      </c>
      <c r="K254" s="21">
        <v>11.869792057030851</v>
      </c>
      <c r="L254" s="21">
        <v>8.1922901414206759</v>
      </c>
      <c r="M254" s="21">
        <v>15.950502761091128</v>
      </c>
      <c r="N254" s="22">
        <v>9.8551018153749457</v>
      </c>
      <c r="O254" s="22">
        <v>8.1199999999999992</v>
      </c>
      <c r="P254" s="22">
        <v>14.677007593908902</v>
      </c>
      <c r="Q254" s="9">
        <v>51470.999305555553</v>
      </c>
      <c r="R254" s="6">
        <v>2128.7493805309741</v>
      </c>
      <c r="S254" s="4">
        <v>15194.35841192117</v>
      </c>
      <c r="T254" s="6">
        <v>21128.152566371675</v>
      </c>
      <c r="U254" s="6">
        <v>14010.992740651287</v>
      </c>
      <c r="V254" s="1">
        <v>2</v>
      </c>
      <c r="W254" s="1">
        <v>0</v>
      </c>
      <c r="X254" s="1">
        <v>22</v>
      </c>
      <c r="Y254" s="1">
        <v>0</v>
      </c>
    </row>
    <row r="255" spans="1:25" x14ac:dyDescent="0.55000000000000004">
      <c r="A255" s="3" t="s">
        <v>19</v>
      </c>
      <c r="B255" s="3">
        <v>2040</v>
      </c>
      <c r="C255" s="5">
        <v>3605.3995086025743</v>
      </c>
      <c r="D255" s="5">
        <v>3639.8748040711325</v>
      </c>
      <c r="E255" s="6">
        <v>1091.9554608044714</v>
      </c>
      <c r="F255" s="6">
        <v>1144.974699697324</v>
      </c>
      <c r="G255" s="2">
        <v>0</v>
      </c>
      <c r="H255" s="2">
        <v>371.32929228391265</v>
      </c>
      <c r="I255" s="2">
        <v>8794.3854761345119</v>
      </c>
      <c r="J255" s="2">
        <v>12865.899301901183</v>
      </c>
      <c r="K255" s="21">
        <v>11.228430861784034</v>
      </c>
      <c r="L255" s="21">
        <v>8.3297071560285989</v>
      </c>
      <c r="M255" s="21">
        <v>13.16</v>
      </c>
      <c r="N255" s="22">
        <v>10.350075914003417</v>
      </c>
      <c r="O255" s="22">
        <v>8.17</v>
      </c>
      <c r="P255" s="22">
        <v>12.947234213084302</v>
      </c>
      <c r="Q255" s="9">
        <v>51501.999305555553</v>
      </c>
      <c r="R255" s="6">
        <v>2702.8936283185835</v>
      </c>
      <c r="S255" s="4">
        <v>14288.903385430238</v>
      </c>
      <c r="T255" s="6">
        <v>11319.934778761042</v>
      </c>
      <c r="U255" s="6">
        <v>2279.9007202905377</v>
      </c>
      <c r="V255" s="1">
        <v>2</v>
      </c>
      <c r="W255" s="1">
        <v>0</v>
      </c>
      <c r="X255" s="1">
        <v>20</v>
      </c>
      <c r="Y255" s="1">
        <v>0</v>
      </c>
    </row>
    <row r="256" spans="1:25" x14ac:dyDescent="0.55000000000000004">
      <c r="A256" s="3" t="s">
        <v>8</v>
      </c>
      <c r="B256" s="3">
        <v>2041</v>
      </c>
      <c r="C256" s="5">
        <v>3601.3375068260711</v>
      </c>
      <c r="D256" s="5">
        <v>3636.2414128503488</v>
      </c>
      <c r="E256" s="6">
        <v>1093.9173203518462</v>
      </c>
      <c r="F256" s="6">
        <v>1147.4778426274593</v>
      </c>
      <c r="G256" s="2">
        <v>0</v>
      </c>
      <c r="H256" s="2">
        <v>0</v>
      </c>
      <c r="I256" s="2">
        <v>1966.2596438513272</v>
      </c>
      <c r="J256" s="2">
        <v>21745.751501396164</v>
      </c>
      <c r="K256" s="21">
        <v>9.2536331186694003</v>
      </c>
      <c r="L256" s="21">
        <v>8.245701896496648</v>
      </c>
      <c r="M256" s="21">
        <v>9.8177992633938729</v>
      </c>
      <c r="N256" s="22">
        <v>9.037937669564803</v>
      </c>
      <c r="O256" s="22">
        <v>8.0960875147767819</v>
      </c>
      <c r="P256" s="22">
        <v>9.6344779231110458</v>
      </c>
      <c r="Q256" s="9">
        <v>51532.999305555553</v>
      </c>
      <c r="R256" s="6">
        <v>2877.561061946903</v>
      </c>
      <c r="S256" s="4">
        <v>16780.495659815944</v>
      </c>
      <c r="T256" s="6">
        <v>3425.109292035399</v>
      </c>
      <c r="U256" s="6">
        <v>3.481835468911228E-11</v>
      </c>
      <c r="V256" s="1">
        <v>2</v>
      </c>
      <c r="W256" s="1">
        <v>0</v>
      </c>
      <c r="X256" s="1">
        <v>14</v>
      </c>
      <c r="Y256" s="1">
        <v>0</v>
      </c>
    </row>
    <row r="257" spans="1:25" x14ac:dyDescent="0.55000000000000004">
      <c r="A257" s="3" t="s">
        <v>9</v>
      </c>
      <c r="B257" s="3">
        <v>2041</v>
      </c>
      <c r="C257" s="5">
        <v>3598.1054182103921</v>
      </c>
      <c r="D257" s="5">
        <v>3633.5288452890345</v>
      </c>
      <c r="E257" s="6">
        <v>1094.5569990171516</v>
      </c>
      <c r="F257" s="6">
        <v>1147.9685947121891</v>
      </c>
      <c r="G257" s="2">
        <v>0</v>
      </c>
      <c r="H257" s="2">
        <v>0</v>
      </c>
      <c r="I257" s="2">
        <v>7237.0707310307725</v>
      </c>
      <c r="J257" s="2">
        <v>4642.9033602210375</v>
      </c>
      <c r="K257" s="21">
        <v>8.4700694136004309</v>
      </c>
      <c r="L257" s="21">
        <v>7.87</v>
      </c>
      <c r="M257" s="21">
        <v>9.0565536880091528</v>
      </c>
      <c r="N257" s="22">
        <v>8.2955668984187181</v>
      </c>
      <c r="O257" s="22">
        <v>7.8303197644331703</v>
      </c>
      <c r="P257" s="22">
        <v>8.7340343752723957</v>
      </c>
      <c r="Q257" s="9">
        <v>51560.999305555553</v>
      </c>
      <c r="R257" s="6">
        <v>2721.0185840707954</v>
      </c>
      <c r="S257" s="4">
        <v>26990.641433801818</v>
      </c>
      <c r="T257" s="6">
        <v>46225.55693215342</v>
      </c>
      <c r="U257" s="6">
        <v>3.617052380325256E-11</v>
      </c>
      <c r="V257" s="1">
        <v>3</v>
      </c>
      <c r="W257" s="1">
        <v>0</v>
      </c>
      <c r="X257" s="1">
        <v>11</v>
      </c>
      <c r="Y257" s="1">
        <v>0</v>
      </c>
    </row>
    <row r="258" spans="1:25" x14ac:dyDescent="0.55000000000000004">
      <c r="A258" s="3" t="s">
        <v>10</v>
      </c>
      <c r="B258" s="3">
        <v>2041</v>
      </c>
      <c r="C258" s="5">
        <v>3595.7596562841954</v>
      </c>
      <c r="D258" s="5">
        <v>3631.5235582401847</v>
      </c>
      <c r="E258" s="6">
        <v>1093.6681593826022</v>
      </c>
      <c r="F258" s="6">
        <v>1147.8534680761802</v>
      </c>
      <c r="G258" s="2">
        <v>0</v>
      </c>
      <c r="H258" s="2">
        <v>1826.0193672060504</v>
      </c>
      <c r="I258" s="2">
        <v>3920.5363473309744</v>
      </c>
      <c r="J258" s="2">
        <v>3764.7639143976417</v>
      </c>
      <c r="K258" s="21">
        <v>8.3111083251039144</v>
      </c>
      <c r="L258" s="21">
        <v>7.7661522053619638</v>
      </c>
      <c r="M258" s="21">
        <v>10.009210909153825</v>
      </c>
      <c r="N258" s="22">
        <v>8.048911736056473</v>
      </c>
      <c r="O258" s="22">
        <v>7.65</v>
      </c>
      <c r="P258" s="22">
        <v>8.43</v>
      </c>
      <c r="Q258" s="9">
        <v>51591.999305555553</v>
      </c>
      <c r="R258" s="6">
        <v>1840.8492035398215</v>
      </c>
      <c r="S258" s="4">
        <v>34967.673157150675</v>
      </c>
      <c r="T258" s="6">
        <v>15862.39811209439</v>
      </c>
      <c r="U258" s="6">
        <v>3.6846608360322706E-11</v>
      </c>
      <c r="V258" s="1">
        <v>5</v>
      </c>
      <c r="W258" s="1">
        <v>0</v>
      </c>
      <c r="X258" s="1">
        <v>14</v>
      </c>
      <c r="Y258" s="1">
        <v>0</v>
      </c>
    </row>
    <row r="259" spans="1:25" x14ac:dyDescent="0.55000000000000004">
      <c r="A259" s="3" t="s">
        <v>11</v>
      </c>
      <c r="B259" s="3">
        <v>2041</v>
      </c>
      <c r="C259" s="5">
        <v>3596.7350637645864</v>
      </c>
      <c r="D259" s="5">
        <v>3632.3829392122366</v>
      </c>
      <c r="E259" s="6">
        <v>1091.0995828229823</v>
      </c>
      <c r="F259" s="6">
        <v>1146.2504245879222</v>
      </c>
      <c r="G259" s="2">
        <v>0</v>
      </c>
      <c r="H259" s="2">
        <v>8804.2963874820398</v>
      </c>
      <c r="I259" s="2">
        <v>424.38833017870411</v>
      </c>
      <c r="J259" s="2">
        <v>5085.9573966968119</v>
      </c>
      <c r="K259" s="21">
        <v>8.8839010074606648</v>
      </c>
      <c r="L259" s="21">
        <v>7.7355012824606186</v>
      </c>
      <c r="M259" s="21">
        <v>13.273790953512815</v>
      </c>
      <c r="N259" s="22">
        <v>8.2003565029183481</v>
      </c>
      <c r="O259" s="22">
        <v>7.63</v>
      </c>
      <c r="P259" s="22">
        <v>8.8882095308061988</v>
      </c>
      <c r="Q259" s="9">
        <v>51621.999305555553</v>
      </c>
      <c r="R259" s="6">
        <v>7090.4379646017687</v>
      </c>
      <c r="S259" s="4">
        <v>41614.763433953041</v>
      </c>
      <c r="T259" s="6">
        <v>10034.072182890844</v>
      </c>
      <c r="U259" s="6">
        <v>3152.9573217420298</v>
      </c>
      <c r="V259" s="1">
        <v>3</v>
      </c>
      <c r="W259" s="1">
        <v>0</v>
      </c>
      <c r="X259" s="1">
        <v>18</v>
      </c>
      <c r="Y259" s="1">
        <v>0</v>
      </c>
    </row>
    <row r="260" spans="1:25" x14ac:dyDescent="0.55000000000000004">
      <c r="A260" s="3" t="s">
        <v>12</v>
      </c>
      <c r="B260" s="3">
        <v>2041</v>
      </c>
      <c r="C260" s="5">
        <v>3608.2971087021492</v>
      </c>
      <c r="D260" s="5">
        <v>3641.2913877252668</v>
      </c>
      <c r="E260" s="6">
        <v>1089.2131815753921</v>
      </c>
      <c r="F260" s="6">
        <v>1145.662512790067</v>
      </c>
      <c r="G260" s="2">
        <v>5455.2321812117525</v>
      </c>
      <c r="H260" s="2">
        <v>84209.757703624899</v>
      </c>
      <c r="I260" s="2">
        <v>1753.9059923858406</v>
      </c>
      <c r="J260" s="2">
        <v>40974.240048594045</v>
      </c>
      <c r="K260" s="21">
        <v>9.5017900119761229</v>
      </c>
      <c r="L260" s="21">
        <v>7.7719605271189085</v>
      </c>
      <c r="M260" s="21">
        <v>15.599401468360812</v>
      </c>
      <c r="N260" s="22">
        <v>8.343653759605159</v>
      </c>
      <c r="O260" s="22">
        <v>7.73</v>
      </c>
      <c r="P260" s="22">
        <v>9.4135652516413302</v>
      </c>
      <c r="Q260" s="9">
        <v>51652.999305555553</v>
      </c>
      <c r="R260" s="6">
        <v>35317.838230088499</v>
      </c>
      <c r="S260" s="4">
        <v>60822.647182945271</v>
      </c>
      <c r="T260" s="6">
        <v>777.845486725662</v>
      </c>
      <c r="U260" s="6">
        <v>5688.416252224758</v>
      </c>
      <c r="V260" s="1">
        <v>1</v>
      </c>
      <c r="W260" s="1">
        <v>0</v>
      </c>
      <c r="X260" s="1">
        <v>21</v>
      </c>
      <c r="Y260" s="1">
        <v>0</v>
      </c>
    </row>
    <row r="261" spans="1:25" x14ac:dyDescent="0.55000000000000004">
      <c r="A261" s="3" t="s">
        <v>13</v>
      </c>
      <c r="B261" s="3">
        <v>2041</v>
      </c>
      <c r="C261" s="5">
        <v>3619.2981456803886</v>
      </c>
      <c r="D261" s="5">
        <v>3649.0404676755998</v>
      </c>
      <c r="E261" s="6">
        <v>1087.3879789665057</v>
      </c>
      <c r="F261" s="6">
        <v>1145.3051532510156</v>
      </c>
      <c r="G261" s="2">
        <v>51393.266389169687</v>
      </c>
      <c r="H261" s="2">
        <v>280919.49820923823</v>
      </c>
      <c r="I261" s="2">
        <v>14531.601952729132</v>
      </c>
      <c r="J261" s="2">
        <v>204380.17572291911</v>
      </c>
      <c r="K261" s="21">
        <v>10.525686653846654</v>
      </c>
      <c r="L261" s="21">
        <v>7.7</v>
      </c>
      <c r="M261" s="21">
        <v>21.121895656223789</v>
      </c>
      <c r="N261" s="22">
        <v>8.8182526454179673</v>
      </c>
      <c r="O261" s="22">
        <v>7.7</v>
      </c>
      <c r="P261" s="22">
        <v>10.699729577947473</v>
      </c>
      <c r="Q261" s="9">
        <v>51682.999305555553</v>
      </c>
      <c r="R261" s="6">
        <v>87270.733982300895</v>
      </c>
      <c r="S261" s="4">
        <v>95249.068863608307</v>
      </c>
      <c r="T261" s="6">
        <v>238.92917404129858</v>
      </c>
      <c r="U261" s="6">
        <v>5680.3323853063521</v>
      </c>
      <c r="V261" s="1">
        <v>0</v>
      </c>
      <c r="W261" s="1">
        <v>0</v>
      </c>
      <c r="X261" s="1">
        <v>27</v>
      </c>
      <c r="Y261" s="1">
        <v>0</v>
      </c>
    </row>
    <row r="262" spans="1:25" x14ac:dyDescent="0.55000000000000004">
      <c r="A262" s="3" t="s">
        <v>14</v>
      </c>
      <c r="B262" s="3">
        <v>2041</v>
      </c>
      <c r="C262" s="5">
        <v>3620.2079533361166</v>
      </c>
      <c r="D262" s="5">
        <v>3649.4503995621044</v>
      </c>
      <c r="E262" s="6">
        <v>1086.9543234214791</v>
      </c>
      <c r="F262" s="6">
        <v>1145.2767787872347</v>
      </c>
      <c r="G262" s="2">
        <v>40130.622041267961</v>
      </c>
      <c r="H262" s="2">
        <v>86322.091978607219</v>
      </c>
      <c r="I262" s="2">
        <v>8868.8613670333161</v>
      </c>
      <c r="J262" s="2">
        <v>67266.333155498243</v>
      </c>
      <c r="K262" s="21">
        <v>11.316510906092574</v>
      </c>
      <c r="L262" s="21">
        <v>7.95</v>
      </c>
      <c r="M262" s="21">
        <v>23.480104970835086</v>
      </c>
      <c r="N262" s="22">
        <v>9.3442976046221489</v>
      </c>
      <c r="O262" s="22">
        <v>7.95</v>
      </c>
      <c r="P262" s="22">
        <v>12.022835888721401</v>
      </c>
      <c r="Q262" s="9">
        <v>51713.999305555553</v>
      </c>
      <c r="R262" s="6">
        <v>74929.860353982294</v>
      </c>
      <c r="S262" s="4">
        <v>74929.860353982294</v>
      </c>
      <c r="T262" s="6">
        <v>7456.2357522124003</v>
      </c>
      <c r="U262" s="6">
        <v>14793.481637865478</v>
      </c>
      <c r="V262" s="1">
        <v>0</v>
      </c>
      <c r="W262" s="1">
        <v>0</v>
      </c>
      <c r="X262" s="1">
        <v>29</v>
      </c>
      <c r="Y262" s="1">
        <v>0</v>
      </c>
    </row>
    <row r="263" spans="1:25" x14ac:dyDescent="0.55000000000000004">
      <c r="A263" s="3" t="s">
        <v>15</v>
      </c>
      <c r="B263" s="3">
        <v>2041</v>
      </c>
      <c r="C263" s="5">
        <v>3614.6640695066876</v>
      </c>
      <c r="D263" s="5">
        <v>3645.9716683030947</v>
      </c>
      <c r="E263" s="6">
        <v>1088.9544796639905</v>
      </c>
      <c r="F263" s="6">
        <v>1145.7372465660035</v>
      </c>
      <c r="G263" s="2">
        <v>0</v>
      </c>
      <c r="H263" s="2">
        <v>7400.8442832927785</v>
      </c>
      <c r="I263" s="2">
        <v>24694.390914726435</v>
      </c>
      <c r="J263" s="2">
        <v>18963.291792161039</v>
      </c>
      <c r="K263" s="21">
        <v>12.211729093515331</v>
      </c>
      <c r="L263" s="21">
        <v>7.9412323272176035</v>
      </c>
      <c r="M263" s="21">
        <v>25.712029461902098</v>
      </c>
      <c r="N263" s="22">
        <v>9.7108185701749026</v>
      </c>
      <c r="O263" s="22">
        <v>7.92</v>
      </c>
      <c r="P263" s="22">
        <v>13.179951358265539</v>
      </c>
      <c r="Q263" s="9">
        <v>51744.999305555553</v>
      </c>
      <c r="R263" s="6">
        <v>43550.752654867247</v>
      </c>
      <c r="S263" s="4">
        <v>46230.510203428777</v>
      </c>
      <c r="T263" s="6">
        <v>12196.251091445441</v>
      </c>
      <c r="U263" s="6">
        <v>20789.882600434397</v>
      </c>
      <c r="V263" s="1">
        <v>0</v>
      </c>
      <c r="W263" s="1">
        <v>0</v>
      </c>
      <c r="X263" s="1">
        <v>27</v>
      </c>
      <c r="Y263" s="1">
        <v>0</v>
      </c>
    </row>
    <row r="264" spans="1:25" x14ac:dyDescent="0.55000000000000004">
      <c r="A264" s="3" t="s">
        <v>16</v>
      </c>
      <c r="B264" s="3">
        <v>2041</v>
      </c>
      <c r="C264" s="5">
        <v>3611.0944027498863</v>
      </c>
      <c r="D264" s="5">
        <v>3643.979199644481</v>
      </c>
      <c r="E264" s="6">
        <v>1089.9804693632977</v>
      </c>
      <c r="F264" s="6">
        <v>1145.1811831083487</v>
      </c>
      <c r="G264" s="2">
        <v>0</v>
      </c>
      <c r="H264" s="2">
        <v>8489.9863422404869</v>
      </c>
      <c r="I264" s="2">
        <v>30211.253793491294</v>
      </c>
      <c r="J264" s="2">
        <v>9787.0073778290316</v>
      </c>
      <c r="K264" s="21">
        <v>13.104749305650445</v>
      </c>
      <c r="L264" s="21">
        <v>8.1799182144818037</v>
      </c>
      <c r="M264" s="21">
        <v>24.265843840175094</v>
      </c>
      <c r="N264" s="22">
        <v>9.8222228776286773</v>
      </c>
      <c r="O264" s="22">
        <v>8.15</v>
      </c>
      <c r="P264" s="22">
        <v>14.14542343600006</v>
      </c>
      <c r="Q264" s="9">
        <v>51774.999305555553</v>
      </c>
      <c r="R264" s="6">
        <v>9487.1676106194682</v>
      </c>
      <c r="S264" s="4">
        <v>18502.635116761878</v>
      </c>
      <c r="T264" s="6">
        <v>47133.52271386436</v>
      </c>
      <c r="U264" s="6">
        <v>9011.8136120542094</v>
      </c>
      <c r="V264" s="1">
        <v>0</v>
      </c>
      <c r="W264" s="1">
        <v>0</v>
      </c>
      <c r="X264" s="1">
        <v>25</v>
      </c>
      <c r="Y264" s="1">
        <v>0</v>
      </c>
    </row>
    <row r="265" spans="1:25" x14ac:dyDescent="0.55000000000000004">
      <c r="A265" s="3" t="s">
        <v>17</v>
      </c>
      <c r="B265" s="3">
        <v>2041</v>
      </c>
      <c r="C265" s="5">
        <v>3609.6200635517225</v>
      </c>
      <c r="D265" s="5">
        <v>3643.1991174811442</v>
      </c>
      <c r="E265" s="6">
        <v>1091.768108431937</v>
      </c>
      <c r="F265" s="6">
        <v>1144.2735484154975</v>
      </c>
      <c r="G265" s="2">
        <v>0</v>
      </c>
      <c r="H265" s="2">
        <v>6795.2309123798877</v>
      </c>
      <c r="I265" s="2">
        <v>8266.362377104424</v>
      </c>
      <c r="J265" s="2">
        <v>2514.8133028947927</v>
      </c>
      <c r="K265" s="21">
        <v>13.235728911698001</v>
      </c>
      <c r="L265" s="21">
        <v>7.9564613643895514</v>
      </c>
      <c r="M265" s="21">
        <v>20.01762270948046</v>
      </c>
      <c r="N265" s="22">
        <v>10.227846133961972</v>
      </c>
      <c r="O265" s="22">
        <v>7.89</v>
      </c>
      <c r="P265" s="22">
        <v>14.847784981193737</v>
      </c>
      <c r="Q265" s="9">
        <v>51805.999305555553</v>
      </c>
      <c r="R265" s="6">
        <v>2227.0199115044252</v>
      </c>
      <c r="S265" s="4">
        <v>13049.289477178041</v>
      </c>
      <c r="T265" s="6">
        <v>205371.25894849692</v>
      </c>
      <c r="U265" s="6">
        <v>15551.005244980361</v>
      </c>
      <c r="V265" s="1">
        <v>0</v>
      </c>
      <c r="W265" s="1">
        <v>0</v>
      </c>
      <c r="X265" s="1">
        <v>21</v>
      </c>
      <c r="Y265" s="1">
        <v>0</v>
      </c>
    </row>
    <row r="266" spans="1:25" x14ac:dyDescent="0.55000000000000004">
      <c r="A266" s="3" t="s">
        <v>18</v>
      </c>
      <c r="B266" s="3">
        <v>2041</v>
      </c>
      <c r="C266" s="5">
        <v>3607.7039412741988</v>
      </c>
      <c r="D266" s="5">
        <v>3642.0279377462612</v>
      </c>
      <c r="E266" s="6">
        <v>1092.1349827016081</v>
      </c>
      <c r="F266" s="6">
        <v>1144.457973179452</v>
      </c>
      <c r="G266" s="2">
        <v>0</v>
      </c>
      <c r="H266" s="2">
        <v>2094.9814582059935</v>
      </c>
      <c r="I266" s="2">
        <v>3561.0320393342859</v>
      </c>
      <c r="J266" s="2">
        <v>3046.8085526364848</v>
      </c>
      <c r="K266" s="21">
        <v>11.989728988784329</v>
      </c>
      <c r="L266" s="21">
        <v>8.1999999999999993</v>
      </c>
      <c r="M266" s="21">
        <v>15.944817407188102</v>
      </c>
      <c r="N266" s="22">
        <v>9.8646708667999921</v>
      </c>
      <c r="O266" s="22">
        <v>8.1199999999999992</v>
      </c>
      <c r="P266" s="22">
        <v>14.578737498317606</v>
      </c>
      <c r="Q266" s="9">
        <v>51835.999305555553</v>
      </c>
      <c r="R266" s="6">
        <v>2207.4169911504418</v>
      </c>
      <c r="S266" s="4">
        <v>11747.430524002926</v>
      </c>
      <c r="T266" s="6">
        <v>22676.162359882001</v>
      </c>
      <c r="U266" s="6">
        <v>19608.022864006667</v>
      </c>
      <c r="V266" s="1">
        <v>1</v>
      </c>
      <c r="W266" s="1">
        <v>0</v>
      </c>
      <c r="X266" s="1">
        <v>18</v>
      </c>
      <c r="Y266" s="1">
        <v>0</v>
      </c>
    </row>
    <row r="267" spans="1:25" x14ac:dyDescent="0.55000000000000004">
      <c r="A267" s="3" t="s">
        <v>19</v>
      </c>
      <c r="B267" s="3">
        <v>2041</v>
      </c>
      <c r="C267" s="5">
        <v>3604.3980749359116</v>
      </c>
      <c r="D267" s="5">
        <v>3639.7235665524154</v>
      </c>
      <c r="E267" s="6">
        <v>1093.6522184833955</v>
      </c>
      <c r="F267" s="6">
        <v>1145.5806779687803</v>
      </c>
      <c r="G267" s="2">
        <v>0</v>
      </c>
      <c r="H267" s="2">
        <v>366.48139713404584</v>
      </c>
      <c r="I267" s="2">
        <v>6382.365655773453</v>
      </c>
      <c r="J267" s="2">
        <v>12855.804638941472</v>
      </c>
      <c r="K267" s="21">
        <v>11.262225989641028</v>
      </c>
      <c r="L267" s="21">
        <v>8.3679644099495079</v>
      </c>
      <c r="M267" s="21">
        <v>13.14</v>
      </c>
      <c r="N267" s="22">
        <v>10.35374798940949</v>
      </c>
      <c r="O267" s="22">
        <v>8.17</v>
      </c>
      <c r="P267" s="22">
        <v>12.949950898192792</v>
      </c>
      <c r="Q267" s="9">
        <v>51866.999305555553</v>
      </c>
      <c r="R267" s="6">
        <v>2811.778053097345</v>
      </c>
      <c r="S267" s="4">
        <v>10730.409098299211</v>
      </c>
      <c r="T267" s="6">
        <v>12272.949557522112</v>
      </c>
      <c r="U267" s="6">
        <v>5267.8416005270465</v>
      </c>
      <c r="V267" s="1">
        <v>2</v>
      </c>
      <c r="W267" s="1">
        <v>0</v>
      </c>
      <c r="X267" s="1">
        <v>15</v>
      </c>
      <c r="Y267" s="1">
        <v>0</v>
      </c>
    </row>
    <row r="268" spans="1:25" x14ac:dyDescent="0.55000000000000004">
      <c r="A268" s="3" t="s">
        <v>8</v>
      </c>
      <c r="B268" s="3">
        <v>2042</v>
      </c>
      <c r="C268" s="5">
        <v>3600.4509799489533</v>
      </c>
      <c r="D268" s="5">
        <v>3636.1530249068383</v>
      </c>
      <c r="E268" s="6">
        <v>1095.3260067076928</v>
      </c>
      <c r="F268" s="6">
        <v>1147.9835187416279</v>
      </c>
      <c r="G268" s="2">
        <v>0</v>
      </c>
      <c r="H268" s="2">
        <v>0</v>
      </c>
      <c r="I268" s="2">
        <v>2980.0651388623846</v>
      </c>
      <c r="J268" s="2">
        <v>21747.209677424074</v>
      </c>
      <c r="K268" s="21">
        <v>9.2656183276103707</v>
      </c>
      <c r="L268" s="21">
        <v>8.262799057579878</v>
      </c>
      <c r="M268" s="21">
        <v>9.8000000000000007</v>
      </c>
      <c r="N268" s="22">
        <v>9.0349250794842622</v>
      </c>
      <c r="O268" s="22">
        <v>8.0960982924150073</v>
      </c>
      <c r="P268" s="22">
        <v>9.64</v>
      </c>
      <c r="Q268" s="9">
        <v>51897.999305555553</v>
      </c>
      <c r="R268" s="6">
        <v>2951.7749557522129</v>
      </c>
      <c r="S268" s="4">
        <v>18326.100570944436</v>
      </c>
      <c r="T268" s="6">
        <v>2444.5712684365758</v>
      </c>
      <c r="U268" s="6">
        <v>3.481835468911228E-11</v>
      </c>
      <c r="V268" s="1">
        <v>2</v>
      </c>
      <c r="W268" s="1">
        <v>0</v>
      </c>
      <c r="X268" s="1">
        <v>11</v>
      </c>
      <c r="Y268" s="1">
        <v>0</v>
      </c>
    </row>
    <row r="269" spans="1:25" x14ac:dyDescent="0.55000000000000004">
      <c r="A269" s="3" t="s">
        <v>9</v>
      </c>
      <c r="B269" s="3">
        <v>2042</v>
      </c>
      <c r="C269" s="5">
        <v>3597.3527462464167</v>
      </c>
      <c r="D269" s="5">
        <v>3633.4508995064234</v>
      </c>
      <c r="E269" s="6">
        <v>1095.7176944281348</v>
      </c>
      <c r="F269" s="6">
        <v>1148.3967812496569</v>
      </c>
      <c r="G269" s="2">
        <v>0</v>
      </c>
      <c r="H269" s="2">
        <v>0</v>
      </c>
      <c r="I269" s="2">
        <v>6826.6287649776768</v>
      </c>
      <c r="J269" s="2">
        <v>4567.1722909650771</v>
      </c>
      <c r="K269" s="21">
        <v>8.478617931902436</v>
      </c>
      <c r="L269" s="21">
        <v>7.87</v>
      </c>
      <c r="M269" s="21">
        <v>9.0060832142094469</v>
      </c>
      <c r="N269" s="22">
        <v>8.2950481625831767</v>
      </c>
      <c r="O269" s="22">
        <v>7.8303520229472001</v>
      </c>
      <c r="P269" s="22">
        <v>8.744073420503609</v>
      </c>
      <c r="Q269" s="9">
        <v>51925.999305555553</v>
      </c>
      <c r="R269" s="6">
        <v>2769.3344247787609</v>
      </c>
      <c r="S269" s="4">
        <v>23174.287009078773</v>
      </c>
      <c r="T269" s="6">
        <v>42526.267404129838</v>
      </c>
      <c r="U269" s="6">
        <v>3.650856608178763E-11</v>
      </c>
      <c r="V269" s="1">
        <v>2</v>
      </c>
      <c r="W269" s="1">
        <v>0</v>
      </c>
      <c r="X269" s="1">
        <v>9</v>
      </c>
      <c r="Y269" s="1">
        <v>0</v>
      </c>
    </row>
    <row r="270" spans="1:25" x14ac:dyDescent="0.55000000000000004">
      <c r="A270" s="3" t="s">
        <v>10</v>
      </c>
      <c r="B270" s="3">
        <v>2042</v>
      </c>
      <c r="C270" s="5">
        <v>3595.1891315403159</v>
      </c>
      <c r="D270" s="5">
        <v>3631.454146473287</v>
      </c>
      <c r="E270" s="6">
        <v>1094.5294508693923</v>
      </c>
      <c r="F270" s="6">
        <v>1148.2030496412415</v>
      </c>
      <c r="G270" s="2">
        <v>0</v>
      </c>
      <c r="H270" s="2">
        <v>1817.8690433902748</v>
      </c>
      <c r="I270" s="2">
        <v>5195.8051968884947</v>
      </c>
      <c r="J270" s="2">
        <v>2961.1367935277544</v>
      </c>
      <c r="K270" s="21">
        <v>8.342304232111454</v>
      </c>
      <c r="L270" s="21">
        <v>7.76</v>
      </c>
      <c r="M270" s="21">
        <v>10.171854848556231</v>
      </c>
      <c r="N270" s="22">
        <v>8.0489812936721759</v>
      </c>
      <c r="O270" s="22">
        <v>7.65</v>
      </c>
      <c r="P270" s="22">
        <v>8.4328094418224371</v>
      </c>
      <c r="Q270" s="9">
        <v>51956.999305555553</v>
      </c>
      <c r="R270" s="6">
        <v>1847.0356637168159</v>
      </c>
      <c r="S270" s="4">
        <v>29961.069578299426</v>
      </c>
      <c r="T270" s="6">
        <v>14172.403805309736</v>
      </c>
      <c r="U270" s="6">
        <v>3.6846608360322706E-11</v>
      </c>
      <c r="V270" s="1">
        <v>2</v>
      </c>
      <c r="W270" s="1">
        <v>0</v>
      </c>
      <c r="X270" s="1">
        <v>12</v>
      </c>
      <c r="Y270" s="1">
        <v>0</v>
      </c>
    </row>
    <row r="271" spans="1:25" x14ac:dyDescent="0.55000000000000004">
      <c r="A271" s="3" t="s">
        <v>11</v>
      </c>
      <c r="B271" s="3">
        <v>2042</v>
      </c>
      <c r="C271" s="5">
        <v>3596.3376516916828</v>
      </c>
      <c r="D271" s="5">
        <v>3632.3583705639812</v>
      </c>
      <c r="E271" s="6">
        <v>1091.5894865617167</v>
      </c>
      <c r="F271" s="6">
        <v>1146.5294592748155</v>
      </c>
      <c r="G271" s="2">
        <v>0</v>
      </c>
      <c r="H271" s="2">
        <v>8793.8268639456182</v>
      </c>
      <c r="I271" s="2">
        <v>2498.4364717716239</v>
      </c>
      <c r="J271" s="2">
        <v>5067.526231509768</v>
      </c>
      <c r="K271" s="21">
        <v>8.9409454085091493</v>
      </c>
      <c r="L271" s="21">
        <v>7.7304372418333154</v>
      </c>
      <c r="M271" s="21">
        <v>13.2609266685715</v>
      </c>
      <c r="N271" s="22">
        <v>8.202102122061163</v>
      </c>
      <c r="O271" s="22">
        <v>7.63</v>
      </c>
      <c r="P271" s="22">
        <v>8.8885642450758144</v>
      </c>
      <c r="Q271" s="9">
        <v>51986.999305555553</v>
      </c>
      <c r="R271" s="6">
        <v>7154.8412389380546</v>
      </c>
      <c r="S271" s="4">
        <v>46676.444231147987</v>
      </c>
      <c r="T271" s="6">
        <v>9336.5357227138593</v>
      </c>
      <c r="U271" s="6">
        <v>3205.7320431830403</v>
      </c>
      <c r="V271" s="1">
        <v>2</v>
      </c>
      <c r="W271" s="1">
        <v>0</v>
      </c>
      <c r="X271" s="1">
        <v>17</v>
      </c>
      <c r="Y271" s="1">
        <v>0</v>
      </c>
    </row>
    <row r="272" spans="1:25" x14ac:dyDescent="0.55000000000000004">
      <c r="A272" s="3" t="s">
        <v>12</v>
      </c>
      <c r="B272" s="3">
        <v>2042</v>
      </c>
      <c r="C272" s="5">
        <v>3607.7670244493474</v>
      </c>
      <c r="D272" s="5">
        <v>3641.1466120446107</v>
      </c>
      <c r="E272" s="6">
        <v>1089.4034757670488</v>
      </c>
      <c r="F272" s="6">
        <v>1145.8614519261098</v>
      </c>
      <c r="G272" s="2">
        <v>10234.98974876897</v>
      </c>
      <c r="H272" s="2">
        <v>85228.13662811309</v>
      </c>
      <c r="I272" s="2">
        <v>4503.2206826513266</v>
      </c>
      <c r="J272" s="2">
        <v>43069.512760646583</v>
      </c>
      <c r="K272" s="21">
        <v>9.565772343383955</v>
      </c>
      <c r="L272" s="21">
        <v>7.7659708585154386</v>
      </c>
      <c r="M272" s="21">
        <v>16.21559088674374</v>
      </c>
      <c r="N272" s="22">
        <v>8.348641660010454</v>
      </c>
      <c r="O272" s="22">
        <v>7.73</v>
      </c>
      <c r="P272" s="22">
        <v>9.4413730648394623</v>
      </c>
      <c r="Q272" s="9">
        <v>52017.999305555553</v>
      </c>
      <c r="R272" s="6">
        <v>35544.856725663725</v>
      </c>
      <c r="S272" s="4">
        <v>64139.562817855011</v>
      </c>
      <c r="T272" s="6">
        <v>573.38259587020559</v>
      </c>
      <c r="U272" s="6">
        <v>5780.7372223518487</v>
      </c>
      <c r="V272" s="1">
        <v>1</v>
      </c>
      <c r="W272" s="1">
        <v>0</v>
      </c>
      <c r="X272" s="1">
        <v>20</v>
      </c>
      <c r="Y272" s="1">
        <v>0</v>
      </c>
    </row>
    <row r="273" spans="1:25" x14ac:dyDescent="0.55000000000000004">
      <c r="A273" s="3" t="s">
        <v>13</v>
      </c>
      <c r="B273" s="3">
        <v>2042</v>
      </c>
      <c r="C273" s="5">
        <v>3618.4635982412374</v>
      </c>
      <c r="D273" s="5">
        <v>3648.8831143057969</v>
      </c>
      <c r="E273" s="6">
        <v>1087.7468115338747</v>
      </c>
      <c r="F273" s="6">
        <v>1145.5709530120057</v>
      </c>
      <c r="G273" s="2">
        <v>103477.34489734184</v>
      </c>
      <c r="H273" s="2">
        <v>284625.90740830696</v>
      </c>
      <c r="I273" s="2">
        <v>11160.892988410023</v>
      </c>
      <c r="J273" s="2">
        <v>206407.83313149458</v>
      </c>
      <c r="K273" s="21">
        <v>10.541572052867902</v>
      </c>
      <c r="L273" s="21">
        <v>7.7</v>
      </c>
      <c r="M273" s="21">
        <v>20.325915467983123</v>
      </c>
      <c r="N273" s="22">
        <v>8.8293335836774105</v>
      </c>
      <c r="O273" s="22">
        <v>7.7</v>
      </c>
      <c r="P273" s="22">
        <v>10.734399855041866</v>
      </c>
      <c r="Q273" s="9">
        <v>52047.999305555553</v>
      </c>
      <c r="R273" s="6">
        <v>87908.85088495574</v>
      </c>
      <c r="S273" s="4">
        <v>98660.790430998051</v>
      </c>
      <c r="T273" s="6">
        <v>301.42696165191802</v>
      </c>
      <c r="U273" s="6">
        <v>17795.434377723417</v>
      </c>
      <c r="V273" s="1">
        <v>0</v>
      </c>
      <c r="W273" s="1">
        <v>0</v>
      </c>
      <c r="X273" s="1">
        <v>26</v>
      </c>
      <c r="Y273" s="1">
        <v>0</v>
      </c>
    </row>
    <row r="274" spans="1:25" x14ac:dyDescent="0.55000000000000004">
      <c r="A274" s="3" t="s">
        <v>14</v>
      </c>
      <c r="B274" s="3">
        <v>2042</v>
      </c>
      <c r="C274" s="5">
        <v>3619.2583515423285</v>
      </c>
      <c r="D274" s="5">
        <v>3649.2261821681818</v>
      </c>
      <c r="E274" s="6">
        <v>1087.1272767378275</v>
      </c>
      <c r="F274" s="6">
        <v>1145.4854807910745</v>
      </c>
      <c r="G274" s="2">
        <v>57227.464932273382</v>
      </c>
      <c r="H274" s="2">
        <v>83905.525225103993</v>
      </c>
      <c r="I274" s="2">
        <v>6633.7645800614364</v>
      </c>
      <c r="J274" s="2">
        <v>65740.768535955736</v>
      </c>
      <c r="K274" s="21">
        <v>11.37887156865928</v>
      </c>
      <c r="L274" s="21">
        <v>7.95</v>
      </c>
      <c r="M274" s="21">
        <v>21.951181136796848</v>
      </c>
      <c r="N274" s="22">
        <v>9.3632121837677413</v>
      </c>
      <c r="O274" s="22">
        <v>7.95</v>
      </c>
      <c r="P274" s="22">
        <v>12.144419971873358</v>
      </c>
      <c r="Q274" s="9">
        <v>52078.999305555553</v>
      </c>
      <c r="R274" s="6">
        <v>74052.046194690265</v>
      </c>
      <c r="S274" s="4">
        <v>75370.07599977951</v>
      </c>
      <c r="T274" s="6">
        <v>6894.0156932153513</v>
      </c>
      <c r="U274" s="6">
        <v>18025.194291390239</v>
      </c>
      <c r="V274" s="1">
        <v>0</v>
      </c>
      <c r="W274" s="1">
        <v>0</v>
      </c>
      <c r="X274" s="1">
        <v>29</v>
      </c>
      <c r="Y274" s="1">
        <v>0</v>
      </c>
    </row>
    <row r="275" spans="1:25" x14ac:dyDescent="0.55000000000000004">
      <c r="A275" s="3" t="s">
        <v>15</v>
      </c>
      <c r="B275" s="3">
        <v>2042</v>
      </c>
      <c r="C275" s="5">
        <v>3614.0424406147881</v>
      </c>
      <c r="D275" s="5">
        <v>3645.878861634912</v>
      </c>
      <c r="E275" s="6">
        <v>1088.6000627675139</v>
      </c>
      <c r="F275" s="6">
        <v>1145.8706468237635</v>
      </c>
      <c r="G275" s="2">
        <v>0</v>
      </c>
      <c r="H275" s="2">
        <v>7365.2227175523885</v>
      </c>
      <c r="I275" s="2">
        <v>31682.918222588974</v>
      </c>
      <c r="J275" s="2">
        <v>19646.671772904905</v>
      </c>
      <c r="K275" s="21">
        <v>12.315713121820345</v>
      </c>
      <c r="L275" s="21">
        <v>7.9448796961429258</v>
      </c>
      <c r="M275" s="21">
        <v>25.295488699786969</v>
      </c>
      <c r="N275" s="22">
        <v>9.7313765832671368</v>
      </c>
      <c r="O275" s="22">
        <v>7.92</v>
      </c>
      <c r="P275" s="22">
        <v>13.310103186365128</v>
      </c>
      <c r="Q275" s="9">
        <v>52109.999305555553</v>
      </c>
      <c r="R275" s="6">
        <v>43320.029115044264</v>
      </c>
      <c r="S275" s="4">
        <v>48806.03258019458</v>
      </c>
      <c r="T275" s="6">
        <v>11420.973333333352</v>
      </c>
      <c r="U275" s="6">
        <v>22578.998605024291</v>
      </c>
      <c r="V275" s="1">
        <v>0</v>
      </c>
      <c r="W275" s="1">
        <v>0</v>
      </c>
      <c r="X275" s="1">
        <v>27</v>
      </c>
      <c r="Y275" s="1">
        <v>0</v>
      </c>
    </row>
    <row r="276" spans="1:25" x14ac:dyDescent="0.55000000000000004">
      <c r="A276" s="3" t="s">
        <v>16</v>
      </c>
      <c r="B276" s="3">
        <v>2042</v>
      </c>
      <c r="C276" s="5">
        <v>3610.7960939657269</v>
      </c>
      <c r="D276" s="5">
        <v>3643.9998041185345</v>
      </c>
      <c r="E276" s="6">
        <v>1089.2325353798592</v>
      </c>
      <c r="F276" s="6">
        <v>1145.196431213293</v>
      </c>
      <c r="G276" s="2">
        <v>0</v>
      </c>
      <c r="H276" s="2">
        <v>8282.3454147379816</v>
      </c>
      <c r="I276" s="2">
        <v>24271.290840102763</v>
      </c>
      <c r="J276" s="2">
        <v>10830.818357948259</v>
      </c>
      <c r="K276" s="21">
        <v>13.17962083318826</v>
      </c>
      <c r="L276" s="21">
        <v>8.18</v>
      </c>
      <c r="M276" s="21">
        <v>24.229879239645179</v>
      </c>
      <c r="N276" s="22">
        <v>9.8411747625232096</v>
      </c>
      <c r="O276" s="22">
        <v>8.15</v>
      </c>
      <c r="P276" s="22">
        <v>14.579221767940217</v>
      </c>
      <c r="Q276" s="9">
        <v>52139.999305555553</v>
      </c>
      <c r="R276" s="6">
        <v>9542.8646902654873</v>
      </c>
      <c r="S276" s="4">
        <v>20283.876657563298</v>
      </c>
      <c r="T276" s="6">
        <v>45063.301563421803</v>
      </c>
      <c r="U276" s="6">
        <v>4906.2954489276326</v>
      </c>
      <c r="V276" s="1">
        <v>0</v>
      </c>
      <c r="W276" s="1">
        <v>0</v>
      </c>
      <c r="X276" s="1">
        <v>24</v>
      </c>
      <c r="Y276" s="1">
        <v>0</v>
      </c>
    </row>
    <row r="277" spans="1:25" x14ac:dyDescent="0.55000000000000004">
      <c r="A277" s="3" t="s">
        <v>17</v>
      </c>
      <c r="B277" s="3">
        <v>2042</v>
      </c>
      <c r="C277" s="5">
        <v>3609.3739669233682</v>
      </c>
      <c r="D277" s="5">
        <v>3643.2884060247052</v>
      </c>
      <c r="E277" s="6">
        <v>1090.9791277912225</v>
      </c>
      <c r="F277" s="6">
        <v>1144.2963807044605</v>
      </c>
      <c r="G277" s="2">
        <v>0</v>
      </c>
      <c r="H277" s="2">
        <v>6373.0603734653414</v>
      </c>
      <c r="I277" s="2">
        <v>8262.5317576353991</v>
      </c>
      <c r="J277" s="2">
        <v>2463.0812628196236</v>
      </c>
      <c r="K277" s="21">
        <v>13.282850640239863</v>
      </c>
      <c r="L277" s="21">
        <v>7.9615945121929101</v>
      </c>
      <c r="M277" s="21">
        <v>20.006746743746248</v>
      </c>
      <c r="N277" s="22">
        <v>10.234233157760462</v>
      </c>
      <c r="O277" s="22">
        <v>7.89</v>
      </c>
      <c r="P277" s="22">
        <v>15.544968958724276</v>
      </c>
      <c r="Q277" s="9">
        <v>52170.999305555553</v>
      </c>
      <c r="R277" s="6">
        <v>2272.047345132743</v>
      </c>
      <c r="S277" s="4">
        <v>14863.300191685898</v>
      </c>
      <c r="T277" s="6">
        <v>201863.28523168273</v>
      </c>
      <c r="U277" s="6">
        <v>17720.796926236035</v>
      </c>
      <c r="V277" s="1">
        <v>0</v>
      </c>
      <c r="W277" s="1">
        <v>0</v>
      </c>
      <c r="X277" s="1">
        <v>20</v>
      </c>
      <c r="Y277" s="1">
        <v>0</v>
      </c>
    </row>
    <row r="278" spans="1:25" x14ac:dyDescent="0.55000000000000004">
      <c r="A278" s="3" t="s">
        <v>18</v>
      </c>
      <c r="B278" s="3">
        <v>2042</v>
      </c>
      <c r="C278" s="5">
        <v>3607.5279895136528</v>
      </c>
      <c r="D278" s="5">
        <v>3642.1978960687466</v>
      </c>
      <c r="E278" s="6">
        <v>1091.2994124392908</v>
      </c>
      <c r="F278" s="6">
        <v>1144.438819684332</v>
      </c>
      <c r="G278" s="2">
        <v>0</v>
      </c>
      <c r="H278" s="2">
        <v>1930.0457499366155</v>
      </c>
      <c r="I278" s="2">
        <v>3549.0181455289776</v>
      </c>
      <c r="J278" s="2">
        <v>2972.7053171918383</v>
      </c>
      <c r="K278" s="21">
        <v>11.996338071682223</v>
      </c>
      <c r="L278" s="21">
        <v>8.1999999999999993</v>
      </c>
      <c r="M278" s="21">
        <v>15.954929898952013</v>
      </c>
      <c r="N278" s="22">
        <v>9.8719655568435716</v>
      </c>
      <c r="O278" s="22">
        <v>8.1199999999999992</v>
      </c>
      <c r="P278" s="22">
        <v>15.111595372610173</v>
      </c>
      <c r="Q278" s="9">
        <v>52200.999305555553</v>
      </c>
      <c r="R278" s="6">
        <v>2259.1178761061942</v>
      </c>
      <c r="S278" s="4">
        <v>13253.625225277023</v>
      </c>
      <c r="T278" s="6">
        <v>20799.404424778739</v>
      </c>
      <c r="U278" s="6">
        <v>16989.80795407683</v>
      </c>
      <c r="V278" s="1">
        <v>1</v>
      </c>
      <c r="W278" s="1">
        <v>0</v>
      </c>
      <c r="X278" s="1">
        <v>19</v>
      </c>
      <c r="Y278" s="1">
        <v>0</v>
      </c>
    </row>
    <row r="279" spans="1:25" x14ac:dyDescent="0.55000000000000004">
      <c r="A279" s="3" t="s">
        <v>19</v>
      </c>
      <c r="B279" s="3">
        <v>2042</v>
      </c>
      <c r="C279" s="5">
        <v>3604.292735095989</v>
      </c>
      <c r="D279" s="5">
        <v>3639.986236826267</v>
      </c>
      <c r="E279" s="6">
        <v>1092.8055091992405</v>
      </c>
      <c r="F279" s="6">
        <v>1145.5792564758151</v>
      </c>
      <c r="G279" s="2">
        <v>0</v>
      </c>
      <c r="H279" s="2">
        <v>356.49278095272263</v>
      </c>
      <c r="I279" s="2">
        <v>6346.7487531185852</v>
      </c>
      <c r="J279" s="2">
        <v>12781.057066862744</v>
      </c>
      <c r="K279" s="21">
        <v>11.26757428936946</v>
      </c>
      <c r="L279" s="21">
        <v>8.3587310652838589</v>
      </c>
      <c r="M279" s="21">
        <v>13.19504154920457</v>
      </c>
      <c r="N279" s="22">
        <v>10.340916434321436</v>
      </c>
      <c r="O279" s="22">
        <v>8.17</v>
      </c>
      <c r="P279" s="22">
        <v>12.995660690565256</v>
      </c>
      <c r="Q279" s="9">
        <v>52231.999305555553</v>
      </c>
      <c r="R279" s="6">
        <v>2885.4580530973453</v>
      </c>
      <c r="S279" s="4">
        <v>12755.769204713355</v>
      </c>
      <c r="T279" s="6">
        <v>11084.839498525092</v>
      </c>
      <c r="U279" s="6">
        <v>7862.3956769148053</v>
      </c>
      <c r="V279" s="1">
        <v>2</v>
      </c>
      <c r="W279" s="1">
        <v>0</v>
      </c>
      <c r="X279" s="1">
        <v>12</v>
      </c>
      <c r="Y279" s="1">
        <v>0</v>
      </c>
    </row>
    <row r="280" spans="1:25" x14ac:dyDescent="0.55000000000000004">
      <c r="A280" s="3" t="s">
        <v>8</v>
      </c>
      <c r="B280" s="3">
        <v>2043</v>
      </c>
      <c r="C280" s="5">
        <v>3600.4926241715066</v>
      </c>
      <c r="D280" s="5">
        <v>3636.4310894953246</v>
      </c>
      <c r="E280" s="6">
        <v>1094.4726658570389</v>
      </c>
      <c r="F280" s="6">
        <v>1148.0475973884811</v>
      </c>
      <c r="G280" s="2">
        <v>0</v>
      </c>
      <c r="H280" s="2">
        <v>0</v>
      </c>
      <c r="I280" s="2">
        <v>629.72336080753394</v>
      </c>
      <c r="J280" s="2">
        <v>21745.11059501546</v>
      </c>
      <c r="K280" s="21">
        <v>9.2622538975186774</v>
      </c>
      <c r="L280" s="21">
        <v>8.2614155677452796</v>
      </c>
      <c r="M280" s="21">
        <v>9.7899999999999991</v>
      </c>
      <c r="N280" s="22">
        <v>9.0304244749155202</v>
      </c>
      <c r="O280" s="22">
        <v>8.096108432666032</v>
      </c>
      <c r="P280" s="22">
        <v>9.64</v>
      </c>
      <c r="Q280" s="9">
        <v>52262.999305555553</v>
      </c>
      <c r="R280" s="6">
        <v>2995.7202654867251</v>
      </c>
      <c r="S280" s="4">
        <v>18909.4631686828</v>
      </c>
      <c r="T280" s="6">
        <v>2621.7339823008815</v>
      </c>
      <c r="U280" s="6">
        <v>3.481835468911228E-11</v>
      </c>
      <c r="V280" s="1">
        <v>3</v>
      </c>
      <c r="W280" s="1">
        <v>0</v>
      </c>
      <c r="X280" s="1">
        <v>9</v>
      </c>
      <c r="Y280" s="1">
        <v>0</v>
      </c>
    </row>
    <row r="281" spans="1:25" x14ac:dyDescent="0.55000000000000004">
      <c r="A281" s="3" t="s">
        <v>9</v>
      </c>
      <c r="B281" s="3">
        <v>2043</v>
      </c>
      <c r="C281" s="5">
        <v>3597.5258448909931</v>
      </c>
      <c r="D281" s="5">
        <v>3633.7482198486127</v>
      </c>
      <c r="E281" s="6">
        <v>1094.8790072011871</v>
      </c>
      <c r="F281" s="6">
        <v>1148.5163947345541</v>
      </c>
      <c r="G281" s="2">
        <v>0</v>
      </c>
      <c r="H281" s="2">
        <v>0</v>
      </c>
      <c r="I281" s="2">
        <v>1148.8682930301422</v>
      </c>
      <c r="J281" s="2">
        <v>4565.3497245933959</v>
      </c>
      <c r="K281" s="21">
        <v>8.473375243499973</v>
      </c>
      <c r="L281" s="21">
        <v>7.87</v>
      </c>
      <c r="M281" s="21">
        <v>8.9782941316698821</v>
      </c>
      <c r="N281" s="22">
        <v>8.2917580950221765</v>
      </c>
      <c r="O281" s="22">
        <v>7.8303824057961995</v>
      </c>
      <c r="P281" s="22">
        <v>8.761704573041925</v>
      </c>
      <c r="Q281" s="9">
        <v>52290.999305555553</v>
      </c>
      <c r="R281" s="6">
        <v>2790.7010619469029</v>
      </c>
      <c r="S281" s="4">
        <v>24671.825024572478</v>
      </c>
      <c r="T281" s="6">
        <v>43433.797168141595</v>
      </c>
      <c r="U281" s="6">
        <v>3.650856608178763E-11</v>
      </c>
      <c r="V281" s="1">
        <v>3</v>
      </c>
      <c r="W281" s="1">
        <v>0</v>
      </c>
      <c r="X281" s="1">
        <v>9</v>
      </c>
      <c r="Y281" s="1">
        <v>0</v>
      </c>
    </row>
    <row r="282" spans="1:25" x14ac:dyDescent="0.55000000000000004">
      <c r="A282" s="3" t="s">
        <v>10</v>
      </c>
      <c r="B282" s="3">
        <v>2043</v>
      </c>
      <c r="C282" s="5">
        <v>3595.3962890462549</v>
      </c>
      <c r="D282" s="5">
        <v>3631.7720055057739</v>
      </c>
      <c r="E282" s="6">
        <v>1093.7494617539098</v>
      </c>
      <c r="F282" s="6">
        <v>1148.3840375227142</v>
      </c>
      <c r="G282" s="2">
        <v>0</v>
      </c>
      <c r="H282" s="2">
        <v>1748.0967725587893</v>
      </c>
      <c r="I282" s="2">
        <v>3100.9676747646017</v>
      </c>
      <c r="J282" s="2">
        <v>2100.0879141920054</v>
      </c>
      <c r="K282" s="21">
        <v>8.3261392070674169</v>
      </c>
      <c r="L282" s="21">
        <v>7.77</v>
      </c>
      <c r="M282" s="21">
        <v>10.050798152866564</v>
      </c>
      <c r="N282" s="22">
        <v>8.045921361768821</v>
      </c>
      <c r="O282" s="22">
        <v>7.65</v>
      </c>
      <c r="P282" s="22">
        <v>8.43</v>
      </c>
      <c r="Q282" s="9">
        <v>52321.999305555553</v>
      </c>
      <c r="R282" s="6">
        <v>1846.356548672562</v>
      </c>
      <c r="S282" s="4">
        <v>32815.358633349504</v>
      </c>
      <c r="T282" s="6">
        <v>15167.231946902664</v>
      </c>
      <c r="U282" s="6">
        <v>3.6846608360322706E-11</v>
      </c>
      <c r="V282" s="1">
        <v>3</v>
      </c>
      <c r="W282" s="1">
        <v>0</v>
      </c>
      <c r="X282" s="1">
        <v>12</v>
      </c>
      <c r="Y282" s="1">
        <v>0</v>
      </c>
    </row>
    <row r="283" spans="1:25" x14ac:dyDescent="0.55000000000000004">
      <c r="A283" s="3" t="s">
        <v>11</v>
      </c>
      <c r="B283" s="3">
        <v>2043</v>
      </c>
      <c r="C283" s="5">
        <v>3596.4331530411432</v>
      </c>
      <c r="D283" s="5">
        <v>3632.6620247967594</v>
      </c>
      <c r="E283" s="6">
        <v>1090.957621154254</v>
      </c>
      <c r="F283" s="6">
        <v>1146.7578129203343</v>
      </c>
      <c r="G283" s="2">
        <v>0</v>
      </c>
      <c r="H283" s="2">
        <v>8719.4506692927898</v>
      </c>
      <c r="I283" s="2">
        <v>1581.5631089397662</v>
      </c>
      <c r="J283" s="2">
        <v>4922.2458775632758</v>
      </c>
      <c r="K283" s="21">
        <v>8.8902299170889645</v>
      </c>
      <c r="L283" s="21">
        <v>7.7233419742060319</v>
      </c>
      <c r="M283" s="21">
        <v>13.352020742611939</v>
      </c>
      <c r="N283" s="22">
        <v>8.1986188384206802</v>
      </c>
      <c r="O283" s="22">
        <v>7.63</v>
      </c>
      <c r="P283" s="22">
        <v>8.8687183389479287</v>
      </c>
      <c r="Q283" s="9">
        <v>52351.999305555553</v>
      </c>
      <c r="R283" s="6">
        <v>7232.0373451327414</v>
      </c>
      <c r="S283" s="4">
        <v>46743.923258392861</v>
      </c>
      <c r="T283" s="6">
        <v>9865.5312094395267</v>
      </c>
      <c r="U283" s="6">
        <v>2310.8164066671766</v>
      </c>
      <c r="V283" s="1">
        <v>3</v>
      </c>
      <c r="W283" s="1">
        <v>0</v>
      </c>
      <c r="X283" s="1">
        <v>21</v>
      </c>
      <c r="Y283" s="1">
        <v>0</v>
      </c>
    </row>
    <row r="284" spans="1:25" x14ac:dyDescent="0.55000000000000004">
      <c r="A284" s="3" t="s">
        <v>12</v>
      </c>
      <c r="B284" s="3">
        <v>2043</v>
      </c>
      <c r="C284" s="5">
        <v>3608.0806822460463</v>
      </c>
      <c r="D284" s="5">
        <v>3641.5971448090268</v>
      </c>
      <c r="E284" s="6">
        <v>1088.8590858541368</v>
      </c>
      <c r="F284" s="6">
        <v>1146.1877124775963</v>
      </c>
      <c r="G284" s="2">
        <v>609.75851999213342</v>
      </c>
      <c r="H284" s="2">
        <v>85271.826329088581</v>
      </c>
      <c r="I284" s="2">
        <v>2769.2992667221224</v>
      </c>
      <c r="J284" s="2">
        <v>40296.046504332866</v>
      </c>
      <c r="K284" s="21">
        <v>9.5064875843641907</v>
      </c>
      <c r="L284" s="21">
        <v>7.7787580324282999</v>
      </c>
      <c r="M284" s="21">
        <v>16.73708056236892</v>
      </c>
      <c r="N284" s="22">
        <v>8.3425044819721084</v>
      </c>
      <c r="O284" s="22">
        <v>7.73</v>
      </c>
      <c r="P284" s="22">
        <v>9.4221733384559094</v>
      </c>
      <c r="Q284" s="9">
        <v>52382.999305555553</v>
      </c>
      <c r="R284" s="6">
        <v>35438.268672566366</v>
      </c>
      <c r="S284" s="4">
        <v>62590.690128780006</v>
      </c>
      <c r="T284" s="6">
        <v>460.46342182890811</v>
      </c>
      <c r="U284" s="6">
        <v>8291.6228592643783</v>
      </c>
      <c r="V284" s="1">
        <v>0</v>
      </c>
      <c r="W284" s="1">
        <v>0</v>
      </c>
      <c r="X284" s="1">
        <v>23</v>
      </c>
      <c r="Y284" s="1">
        <v>0</v>
      </c>
    </row>
    <row r="285" spans="1:25" x14ac:dyDescent="0.55000000000000004">
      <c r="A285" s="3" t="s">
        <v>13</v>
      </c>
      <c r="B285" s="3">
        <v>2043</v>
      </c>
      <c r="C285" s="5">
        <v>3619.0369688088767</v>
      </c>
      <c r="D285" s="5">
        <v>3649.4219742117525</v>
      </c>
      <c r="E285" s="6">
        <v>1087.063794793328</v>
      </c>
      <c r="F285" s="6">
        <v>1145.8293362431855</v>
      </c>
      <c r="G285" s="2">
        <v>78480.721570810754</v>
      </c>
      <c r="H285" s="2">
        <v>278284.27526320849</v>
      </c>
      <c r="I285" s="2">
        <v>19700.773344459536</v>
      </c>
      <c r="J285" s="2">
        <v>202357.3743166776</v>
      </c>
      <c r="K285" s="21">
        <v>10.514511897544027</v>
      </c>
      <c r="L285" s="21">
        <v>7.7</v>
      </c>
      <c r="M285" s="21">
        <v>19.622279718223552</v>
      </c>
      <c r="N285" s="22">
        <v>8.8096979135058913</v>
      </c>
      <c r="O285" s="22">
        <v>7.7</v>
      </c>
      <c r="P285" s="22">
        <v>10.765674447322482</v>
      </c>
      <c r="Q285" s="9">
        <v>52412.999305555553</v>
      </c>
      <c r="R285" s="6">
        <v>88433.186548672544</v>
      </c>
      <c r="S285" s="4">
        <v>96068.49112585331</v>
      </c>
      <c r="T285" s="6">
        <v>301.5822713864307</v>
      </c>
      <c r="U285" s="6">
        <v>7963.9314146665183</v>
      </c>
      <c r="V285" s="1">
        <v>0</v>
      </c>
      <c r="W285" s="1">
        <v>0</v>
      </c>
      <c r="X285" s="1">
        <v>27</v>
      </c>
      <c r="Y285" s="1">
        <v>0</v>
      </c>
    </row>
    <row r="286" spans="1:25" x14ac:dyDescent="0.55000000000000004">
      <c r="A286" s="3" t="s">
        <v>14</v>
      </c>
      <c r="B286" s="3">
        <v>2043</v>
      </c>
      <c r="C286" s="5">
        <v>3619.9624799120156</v>
      </c>
      <c r="D286" s="5">
        <v>3649.7793954884291</v>
      </c>
      <c r="E286" s="6">
        <v>1086.3946579207357</v>
      </c>
      <c r="F286" s="6">
        <v>1145.8384820364456</v>
      </c>
      <c r="G286" s="2">
        <v>44829.473816591621</v>
      </c>
      <c r="H286" s="2">
        <v>86190.449098137062</v>
      </c>
      <c r="I286" s="2">
        <v>9160.4846424688058</v>
      </c>
      <c r="J286" s="2">
        <v>67340.965993436097</v>
      </c>
      <c r="K286" s="21">
        <v>11.315998035749455</v>
      </c>
      <c r="L286" s="21">
        <v>7.95</v>
      </c>
      <c r="M286" s="21">
        <v>21.194684917532069</v>
      </c>
      <c r="N286" s="22">
        <v>9.3331836290030399</v>
      </c>
      <c r="O286" s="22">
        <v>7.95</v>
      </c>
      <c r="P286" s="22">
        <v>12.157200170764064</v>
      </c>
      <c r="Q286" s="9">
        <v>52443.999305555553</v>
      </c>
      <c r="R286" s="6">
        <v>73516.793362831828</v>
      </c>
      <c r="S286" s="4">
        <v>76253.74533831903</v>
      </c>
      <c r="T286" s="6">
        <v>8815.2248377581182</v>
      </c>
      <c r="U286" s="6">
        <v>20630.505447320265</v>
      </c>
      <c r="V286" s="1">
        <v>0</v>
      </c>
      <c r="W286" s="1">
        <v>0</v>
      </c>
      <c r="X286" s="1">
        <v>29</v>
      </c>
      <c r="Y286" s="1">
        <v>0</v>
      </c>
    </row>
    <row r="287" spans="1:25" x14ac:dyDescent="0.55000000000000004">
      <c r="A287" s="3" t="s">
        <v>15</v>
      </c>
      <c r="B287" s="3">
        <v>2043</v>
      </c>
      <c r="C287" s="5">
        <v>3614.8569353778425</v>
      </c>
      <c r="D287" s="5">
        <v>3646.3563306491988</v>
      </c>
      <c r="E287" s="6">
        <v>1087.7422697289956</v>
      </c>
      <c r="F287" s="6">
        <v>1146.239723378108</v>
      </c>
      <c r="G287" s="2">
        <v>0</v>
      </c>
      <c r="H287" s="2">
        <v>7348.3064335456402</v>
      </c>
      <c r="I287" s="2">
        <v>35178.798155459204</v>
      </c>
      <c r="J287" s="2">
        <v>18561.493500393692</v>
      </c>
      <c r="K287" s="21">
        <v>12.227549517379082</v>
      </c>
      <c r="L287" s="21">
        <v>7.9392616973434817</v>
      </c>
      <c r="M287" s="21">
        <v>24.995358506140771</v>
      </c>
      <c r="N287" s="22">
        <v>9.6961441765355652</v>
      </c>
      <c r="O287" s="22">
        <v>7.92</v>
      </c>
      <c r="P287" s="22">
        <v>13.303405819912856</v>
      </c>
      <c r="Q287" s="9">
        <v>52474.999305555553</v>
      </c>
      <c r="R287" s="6">
        <v>43094.839203539828</v>
      </c>
      <c r="S287" s="4">
        <v>45831.791179026994</v>
      </c>
      <c r="T287" s="6">
        <v>12491.957964601781</v>
      </c>
      <c r="U287" s="6">
        <v>17947.342358173966</v>
      </c>
      <c r="V287" s="1">
        <v>0</v>
      </c>
      <c r="W287" s="1">
        <v>0</v>
      </c>
      <c r="X287" s="1">
        <v>30</v>
      </c>
      <c r="Y287" s="1">
        <v>0</v>
      </c>
    </row>
    <row r="288" spans="1:25" x14ac:dyDescent="0.55000000000000004">
      <c r="A288" s="3" t="s">
        <v>16</v>
      </c>
      <c r="B288" s="3">
        <v>2043</v>
      </c>
      <c r="C288" s="5">
        <v>3611.710885140672</v>
      </c>
      <c r="D288" s="5">
        <v>3644.416920053618</v>
      </c>
      <c r="E288" s="6">
        <v>1088.2618610519512</v>
      </c>
      <c r="F288" s="6">
        <v>1145.6236558609535</v>
      </c>
      <c r="G288" s="2">
        <v>0</v>
      </c>
      <c r="H288" s="2">
        <v>8269.6570484412387</v>
      </c>
      <c r="I288" s="2">
        <v>29649.932731544384</v>
      </c>
      <c r="J288" s="2">
        <v>9770.157472425899</v>
      </c>
      <c r="K288" s="21">
        <v>13.088358928620924</v>
      </c>
      <c r="L288" s="21">
        <v>8.1759027243908751</v>
      </c>
      <c r="M288" s="21">
        <v>24.178240533072557</v>
      </c>
      <c r="N288" s="22">
        <v>9.800316555284752</v>
      </c>
      <c r="O288" s="22">
        <v>8.15</v>
      </c>
      <c r="P288" s="22">
        <v>14.195569074320183</v>
      </c>
      <c r="Q288" s="9">
        <v>52504.999305555553</v>
      </c>
      <c r="R288" s="6">
        <v>9638.1952212389369</v>
      </c>
      <c r="S288" s="4">
        <v>18488.433986148157</v>
      </c>
      <c r="T288" s="6">
        <v>46512.751917404166</v>
      </c>
      <c r="U288" s="6">
        <v>5104.2650121672759</v>
      </c>
      <c r="V288" s="1">
        <v>0</v>
      </c>
      <c r="W288" s="1">
        <v>0</v>
      </c>
      <c r="X288" s="1">
        <v>25</v>
      </c>
      <c r="Y288" s="1">
        <v>0</v>
      </c>
    </row>
    <row r="289" spans="1:25" x14ac:dyDescent="0.55000000000000004">
      <c r="A289" s="3" t="s">
        <v>17</v>
      </c>
      <c r="B289" s="3">
        <v>2043</v>
      </c>
      <c r="C289" s="5">
        <v>3610.2947107003374</v>
      </c>
      <c r="D289" s="5">
        <v>3643.6442005372737</v>
      </c>
      <c r="E289" s="6">
        <v>1090.0447660528214</v>
      </c>
      <c r="F289" s="6">
        <v>1144.7949550083476</v>
      </c>
      <c r="G289" s="2">
        <v>0</v>
      </c>
      <c r="H289" s="2">
        <v>6735.9371884051479</v>
      </c>
      <c r="I289" s="2">
        <v>7731.1848549805272</v>
      </c>
      <c r="J289" s="2">
        <v>2477.0075887067724</v>
      </c>
      <c r="K289" s="21">
        <v>13.172072498746244</v>
      </c>
      <c r="L289" s="21">
        <v>7.9523643752753923</v>
      </c>
      <c r="M289" s="21">
        <v>19.97</v>
      </c>
      <c r="N289" s="22">
        <v>10.197735313235231</v>
      </c>
      <c r="O289" s="22">
        <v>7.89</v>
      </c>
      <c r="P289" s="22">
        <v>15.055628317517476</v>
      </c>
      <c r="Q289" s="9">
        <v>52535.999305555553</v>
      </c>
      <c r="R289" s="6">
        <v>2297.4674336283192</v>
      </c>
      <c r="S289" s="4">
        <v>11931.802385002877</v>
      </c>
      <c r="T289" s="6">
        <v>202434.82496619591</v>
      </c>
      <c r="U289" s="6">
        <v>20107.864723174578</v>
      </c>
      <c r="V289" s="1">
        <v>0</v>
      </c>
      <c r="W289" s="1">
        <v>0</v>
      </c>
      <c r="X289" s="1">
        <v>21</v>
      </c>
      <c r="Y289" s="1">
        <v>0</v>
      </c>
    </row>
    <row r="290" spans="1:25" x14ac:dyDescent="0.55000000000000004">
      <c r="A290" s="3" t="s">
        <v>18</v>
      </c>
      <c r="B290" s="3">
        <v>2043</v>
      </c>
      <c r="C290" s="5">
        <v>3608.4286896861181</v>
      </c>
      <c r="D290" s="5">
        <v>3642.5112984389807</v>
      </c>
      <c r="E290" s="6">
        <v>1090.3870269777824</v>
      </c>
      <c r="F290" s="6">
        <v>1144.98064303345</v>
      </c>
      <c r="G290" s="2">
        <v>0</v>
      </c>
      <c r="H290" s="2">
        <v>1936.6741499150814</v>
      </c>
      <c r="I290" s="2">
        <v>3011.9687649979992</v>
      </c>
      <c r="J290" s="2">
        <v>2940.780738603135</v>
      </c>
      <c r="K290" s="21">
        <v>11.945684850059488</v>
      </c>
      <c r="L290" s="21">
        <v>8.1999999999999993</v>
      </c>
      <c r="M290" s="21">
        <v>15.923967469934636</v>
      </c>
      <c r="N290" s="22">
        <v>9.8334013374860181</v>
      </c>
      <c r="O290" s="22">
        <v>8.1199999999999992</v>
      </c>
      <c r="P290" s="22">
        <v>14.660141171636024</v>
      </c>
      <c r="Q290" s="9">
        <v>52565.999305555553</v>
      </c>
      <c r="R290" s="6">
        <v>2288.6507079646008</v>
      </c>
      <c r="S290" s="4">
        <v>13862.276103142545</v>
      </c>
      <c r="T290" s="6">
        <v>21053.456312684379</v>
      </c>
      <c r="U290" s="6">
        <v>17572.435050559641</v>
      </c>
      <c r="V290" s="1">
        <v>0</v>
      </c>
      <c r="W290" s="1">
        <v>0</v>
      </c>
      <c r="X290" s="1">
        <v>19</v>
      </c>
      <c r="Y290" s="1">
        <v>0</v>
      </c>
    </row>
    <row r="291" spans="1:25" x14ac:dyDescent="0.55000000000000004">
      <c r="A291" s="3" t="s">
        <v>19</v>
      </c>
      <c r="B291" s="3">
        <v>2043</v>
      </c>
      <c r="C291" s="5">
        <v>3605.2093574018113</v>
      </c>
      <c r="D291" s="5">
        <v>3640.208109464294</v>
      </c>
      <c r="E291" s="6">
        <v>1091.8925474047505</v>
      </c>
      <c r="F291" s="6">
        <v>1146.1403088324112</v>
      </c>
      <c r="G291" s="2">
        <v>0</v>
      </c>
      <c r="H291" s="2">
        <v>357.31432023149938</v>
      </c>
      <c r="I291" s="2">
        <v>5724.3251248000015</v>
      </c>
      <c r="J291" s="2">
        <v>12784.502597075929</v>
      </c>
      <c r="K291" s="21">
        <v>11.260412798030654</v>
      </c>
      <c r="L291" s="21">
        <v>8.3458003870604447</v>
      </c>
      <c r="M291" s="21">
        <v>13.2</v>
      </c>
      <c r="N291" s="22">
        <v>10.330479810724935</v>
      </c>
      <c r="O291" s="22">
        <v>8.17</v>
      </c>
      <c r="P291" s="22">
        <v>12.944005832922002</v>
      </c>
      <c r="Q291" s="9">
        <v>52596.999305555553</v>
      </c>
      <c r="R291" s="6">
        <v>2933.5142477876088</v>
      </c>
      <c r="S291" s="4">
        <v>7615.630965565334</v>
      </c>
      <c r="T291" s="6">
        <v>11334.574837758124</v>
      </c>
      <c r="U291" s="6">
        <v>7124.2871954784814</v>
      </c>
      <c r="V291" s="1">
        <v>1</v>
      </c>
      <c r="W291" s="1">
        <v>0</v>
      </c>
      <c r="X291" s="1">
        <v>17</v>
      </c>
      <c r="Y291" s="1">
        <v>0</v>
      </c>
    </row>
    <row r="292" spans="1:25" x14ac:dyDescent="0.55000000000000004">
      <c r="A292" s="3" t="s">
        <v>8</v>
      </c>
      <c r="B292" s="3">
        <v>2044</v>
      </c>
      <c r="C292" s="5">
        <v>3601.2492030648491</v>
      </c>
      <c r="D292" s="5">
        <v>3636.6120806977337</v>
      </c>
      <c r="E292" s="6">
        <v>1093.7407504406237</v>
      </c>
      <c r="F292" s="6">
        <v>1148.5889058045964</v>
      </c>
      <c r="G292" s="2">
        <v>0</v>
      </c>
      <c r="H292" s="2">
        <v>0</v>
      </c>
      <c r="I292" s="2">
        <v>158.50569081222082</v>
      </c>
      <c r="J292" s="2">
        <v>21743.591616660578</v>
      </c>
      <c r="K292" s="21">
        <v>9.2600493402367707</v>
      </c>
      <c r="L292" s="21">
        <v>8.2447611090645108</v>
      </c>
      <c r="M292" s="21">
        <v>9.8298255282458644</v>
      </c>
      <c r="N292" s="22">
        <v>9.0297043618060027</v>
      </c>
      <c r="O292" s="22">
        <v>8.0961181673070133</v>
      </c>
      <c r="P292" s="22">
        <v>9.632537918893572</v>
      </c>
      <c r="Q292" s="9">
        <v>52627.999305555553</v>
      </c>
      <c r="R292" s="6">
        <v>2992.4407964601769</v>
      </c>
      <c r="S292" s="4">
        <v>15229.313822418968</v>
      </c>
      <c r="T292" s="6">
        <v>2887.9057522123944</v>
      </c>
      <c r="U292" s="6">
        <v>3.481835468911228E-11</v>
      </c>
      <c r="V292" s="1">
        <v>3</v>
      </c>
      <c r="W292" s="1">
        <v>0</v>
      </c>
      <c r="X292" s="1">
        <v>13</v>
      </c>
      <c r="Y292" s="1">
        <v>0</v>
      </c>
    </row>
    <row r="293" spans="1:25" x14ac:dyDescent="0.55000000000000004">
      <c r="A293" s="3" t="s">
        <v>9</v>
      </c>
      <c r="B293" s="3">
        <v>2044</v>
      </c>
      <c r="C293" s="5">
        <v>3598.1227012091367</v>
      </c>
      <c r="D293" s="5">
        <v>3633.9630725079014</v>
      </c>
      <c r="E293" s="6">
        <v>1094.3580963880534</v>
      </c>
      <c r="F293" s="6">
        <v>1149.0359865446671</v>
      </c>
      <c r="G293" s="2">
        <v>0</v>
      </c>
      <c r="H293" s="2">
        <v>0</v>
      </c>
      <c r="I293" s="2">
        <v>1877.6496946914244</v>
      </c>
      <c r="J293" s="2">
        <v>4491.5740141674778</v>
      </c>
      <c r="K293" s="21">
        <v>8.4709143200571777</v>
      </c>
      <c r="L293" s="21">
        <v>7.87</v>
      </c>
      <c r="M293" s="21">
        <v>8.9710905240736079</v>
      </c>
      <c r="N293" s="22">
        <v>8.2904610319253944</v>
      </c>
      <c r="O293" s="22">
        <v>7.8302453650427699</v>
      </c>
      <c r="P293" s="22">
        <v>8.7311808462189049</v>
      </c>
      <c r="Q293" s="9">
        <v>52656.999305555553</v>
      </c>
      <c r="R293" s="6">
        <v>2770.0498230088492</v>
      </c>
      <c r="S293" s="4">
        <v>25060.493237956976</v>
      </c>
      <c r="T293" s="6">
        <v>43695.717994100291</v>
      </c>
      <c r="U293" s="6">
        <v>3.650856608178763E-11</v>
      </c>
      <c r="V293" s="1">
        <v>3</v>
      </c>
      <c r="W293" s="1">
        <v>0</v>
      </c>
      <c r="X293" s="1">
        <v>12</v>
      </c>
      <c r="Y293" s="1">
        <v>0</v>
      </c>
    </row>
    <row r="294" spans="1:25" x14ac:dyDescent="0.55000000000000004">
      <c r="A294" s="3" t="s">
        <v>10</v>
      </c>
      <c r="B294" s="3">
        <v>2044</v>
      </c>
      <c r="C294" s="5">
        <v>3595.8388210824819</v>
      </c>
      <c r="D294" s="5">
        <v>3632.0124831016278</v>
      </c>
      <c r="E294" s="6">
        <v>1093.4320609245945</v>
      </c>
      <c r="F294" s="6">
        <v>1148.8980227835705</v>
      </c>
      <c r="G294" s="2">
        <v>0</v>
      </c>
      <c r="H294" s="2">
        <v>1795.4869261625001</v>
      </c>
      <c r="I294" s="2">
        <v>481.37997564955703</v>
      </c>
      <c r="J294" s="2">
        <v>1548.5067411079649</v>
      </c>
      <c r="K294" s="21">
        <v>8.3247381407041434</v>
      </c>
      <c r="L294" s="21">
        <v>7.76</v>
      </c>
      <c r="M294" s="21">
        <v>10.001667635333506</v>
      </c>
      <c r="N294" s="22">
        <v>8.0454615543256089</v>
      </c>
      <c r="O294" s="22">
        <v>7.65</v>
      </c>
      <c r="P294" s="22">
        <v>8.4281249934562954</v>
      </c>
      <c r="Q294" s="9">
        <v>52687.999305555553</v>
      </c>
      <c r="R294" s="6">
        <v>1810.2361061946922</v>
      </c>
      <c r="S294" s="4">
        <v>34123.973999759764</v>
      </c>
      <c r="T294" s="6">
        <v>14655.842566371692</v>
      </c>
      <c r="U294" s="6">
        <v>3.7184650638857776E-11</v>
      </c>
      <c r="V294" s="1">
        <v>3</v>
      </c>
      <c r="W294" s="1">
        <v>0</v>
      </c>
      <c r="X294" s="1">
        <v>14</v>
      </c>
      <c r="Y294" s="1">
        <v>0</v>
      </c>
    </row>
    <row r="295" spans="1:25" x14ac:dyDescent="0.55000000000000004">
      <c r="A295" s="3" t="s">
        <v>11</v>
      </c>
      <c r="B295" s="3">
        <v>2044</v>
      </c>
      <c r="C295" s="5">
        <v>3596.9212816490253</v>
      </c>
      <c r="D295" s="5">
        <v>3632.9144028924375</v>
      </c>
      <c r="E295" s="6">
        <v>1090.6608757191234</v>
      </c>
      <c r="F295" s="6">
        <v>1147.2369589461041</v>
      </c>
      <c r="G295" s="2">
        <v>0</v>
      </c>
      <c r="H295" s="2">
        <v>8722.5718589357512</v>
      </c>
      <c r="I295" s="2">
        <v>0</v>
      </c>
      <c r="J295" s="2">
        <v>4957.891014840463</v>
      </c>
      <c r="K295" s="21">
        <v>8.8826859357683325</v>
      </c>
      <c r="L295" s="21">
        <v>7.7166602833081699</v>
      </c>
      <c r="M295" s="21">
        <v>13.28404704956667</v>
      </c>
      <c r="N295" s="22">
        <v>8.1954325342209291</v>
      </c>
      <c r="O295" s="22">
        <v>7.63</v>
      </c>
      <c r="P295" s="22">
        <v>8.8581507628878811</v>
      </c>
      <c r="Q295" s="9">
        <v>52717.999305555553</v>
      </c>
      <c r="R295" s="6">
        <v>7146.2584955752227</v>
      </c>
      <c r="S295" s="4">
        <v>42384.834183504943</v>
      </c>
      <c r="T295" s="6">
        <v>10046.501504424774</v>
      </c>
      <c r="U295" s="6">
        <v>3.7860735195927916E-11</v>
      </c>
      <c r="V295" s="1">
        <v>3</v>
      </c>
      <c r="W295" s="1">
        <v>0</v>
      </c>
      <c r="X295" s="1">
        <v>20</v>
      </c>
      <c r="Y295" s="1">
        <v>0</v>
      </c>
    </row>
    <row r="296" spans="1:25" x14ac:dyDescent="0.55000000000000004">
      <c r="A296" s="3" t="s">
        <v>12</v>
      </c>
      <c r="B296" s="3">
        <v>2044</v>
      </c>
      <c r="C296" s="5">
        <v>3608.403012301892</v>
      </c>
      <c r="D296" s="5">
        <v>3641.7738385528469</v>
      </c>
      <c r="E296" s="6">
        <v>1088.5885517979073</v>
      </c>
      <c r="F296" s="6">
        <v>1146.6292765480212</v>
      </c>
      <c r="G296" s="2">
        <v>7959.0515452745012</v>
      </c>
      <c r="H296" s="2">
        <v>86020.09596178701</v>
      </c>
      <c r="I296" s="2">
        <v>2976.1618307104604</v>
      </c>
      <c r="J296" s="2">
        <v>40386.462666778469</v>
      </c>
      <c r="K296" s="21">
        <v>9.5387587152967868</v>
      </c>
      <c r="L296" s="21">
        <v>7.7657262487752172</v>
      </c>
      <c r="M296" s="21">
        <v>16.565082136450997</v>
      </c>
      <c r="N296" s="22">
        <v>8.337985942231926</v>
      </c>
      <c r="O296" s="22">
        <v>7.73</v>
      </c>
      <c r="P296" s="22">
        <v>9.3881832838426309</v>
      </c>
      <c r="Q296" s="9">
        <v>52748.999305555553</v>
      </c>
      <c r="R296" s="6">
        <v>34872.581592920338</v>
      </c>
      <c r="S296" s="4">
        <v>62336.715200839026</v>
      </c>
      <c r="T296" s="6">
        <v>543.36427728613523</v>
      </c>
      <c r="U296" s="6">
        <v>5509.2101421806119</v>
      </c>
      <c r="V296" s="1">
        <v>1</v>
      </c>
      <c r="W296" s="1">
        <v>0</v>
      </c>
      <c r="X296" s="1">
        <v>24</v>
      </c>
      <c r="Y296" s="1">
        <v>0</v>
      </c>
    </row>
    <row r="297" spans="1:25" x14ac:dyDescent="0.55000000000000004">
      <c r="A297" s="3" t="s">
        <v>13</v>
      </c>
      <c r="B297" s="3">
        <v>2044</v>
      </c>
      <c r="C297" s="5">
        <v>3619.1879369782123</v>
      </c>
      <c r="D297" s="5">
        <v>3649.5003930050516</v>
      </c>
      <c r="E297" s="6">
        <v>1086.9394099431813</v>
      </c>
      <c r="F297" s="6">
        <v>1146.2658989532292</v>
      </c>
      <c r="G297" s="2">
        <v>105505.11118176777</v>
      </c>
      <c r="H297" s="2">
        <v>280629.32684738841</v>
      </c>
      <c r="I297" s="2">
        <v>25473.628761432599</v>
      </c>
      <c r="J297" s="2">
        <v>203815.88374710278</v>
      </c>
      <c r="K297" s="21">
        <v>10.48068600422328</v>
      </c>
      <c r="L297" s="21">
        <v>7.7</v>
      </c>
      <c r="M297" s="21">
        <v>20.185185088692489</v>
      </c>
      <c r="N297" s="22">
        <v>8.8052366742305317</v>
      </c>
      <c r="O297" s="22">
        <v>7.7</v>
      </c>
      <c r="P297" s="22">
        <v>10.693551650010031</v>
      </c>
      <c r="Q297" s="9">
        <v>52778.999305555553</v>
      </c>
      <c r="R297" s="6">
        <v>88347.905663716825</v>
      </c>
      <c r="S297" s="4">
        <v>96130.299734565939</v>
      </c>
      <c r="T297" s="6">
        <v>301.5822713864307</v>
      </c>
      <c r="U297" s="6">
        <v>8025.557365288053</v>
      </c>
      <c r="V297" s="1">
        <v>0</v>
      </c>
      <c r="W297" s="1">
        <v>0</v>
      </c>
      <c r="X297" s="1">
        <v>29</v>
      </c>
      <c r="Y297" s="1">
        <v>0</v>
      </c>
    </row>
    <row r="298" spans="1:25" x14ac:dyDescent="0.55000000000000004">
      <c r="A298" s="3" t="s">
        <v>14</v>
      </c>
      <c r="B298" s="3">
        <v>2044</v>
      </c>
      <c r="C298" s="5">
        <v>3620.1444823980401</v>
      </c>
      <c r="D298" s="5">
        <v>3649.8783834388055</v>
      </c>
      <c r="E298" s="6">
        <v>1086.312982996631</v>
      </c>
      <c r="F298" s="6">
        <v>1146.203923596742</v>
      </c>
      <c r="G298" s="2">
        <v>70564.030709706843</v>
      </c>
      <c r="H298" s="2">
        <v>84187.572523053532</v>
      </c>
      <c r="I298" s="2">
        <v>8018.1897304569538</v>
      </c>
      <c r="J298" s="2">
        <v>65169.963900791583</v>
      </c>
      <c r="K298" s="21">
        <v>11.286270229419824</v>
      </c>
      <c r="L298" s="21">
        <v>7.95</v>
      </c>
      <c r="M298" s="21">
        <v>21.183603326826319</v>
      </c>
      <c r="N298" s="22">
        <v>9.327298787316245</v>
      </c>
      <c r="O298" s="22">
        <v>7.95</v>
      </c>
      <c r="P298" s="22">
        <v>12.085939883397222</v>
      </c>
      <c r="Q298" s="9">
        <v>52809.999305555553</v>
      </c>
      <c r="R298" s="6">
        <v>72912.798141592881</v>
      </c>
      <c r="S298" s="4">
        <v>74213.428442737772</v>
      </c>
      <c r="T298" s="6">
        <v>9081.0268436578244</v>
      </c>
      <c r="U298" s="6">
        <v>15286.986619587864</v>
      </c>
      <c r="V298" s="1">
        <v>0</v>
      </c>
      <c r="W298" s="1">
        <v>0</v>
      </c>
      <c r="X298" s="1">
        <v>31</v>
      </c>
      <c r="Y298" s="1">
        <v>0</v>
      </c>
    </row>
    <row r="299" spans="1:25" x14ac:dyDescent="0.55000000000000004">
      <c r="A299" s="3" t="s">
        <v>15</v>
      </c>
      <c r="B299" s="3">
        <v>2044</v>
      </c>
      <c r="C299" s="5">
        <v>3615.0386484977289</v>
      </c>
      <c r="D299" s="5">
        <v>3646.5032276778611</v>
      </c>
      <c r="E299" s="6">
        <v>1087.7738371844353</v>
      </c>
      <c r="F299" s="6">
        <v>1146.5125204054445</v>
      </c>
      <c r="G299" s="2">
        <v>0</v>
      </c>
      <c r="H299" s="2">
        <v>7405.1869481220447</v>
      </c>
      <c r="I299" s="2">
        <v>29310.396133619179</v>
      </c>
      <c r="J299" s="2">
        <v>17250.316019090515</v>
      </c>
      <c r="K299" s="21">
        <v>12.183318222289385</v>
      </c>
      <c r="L299" s="21">
        <v>7.940744799896402</v>
      </c>
      <c r="M299" s="21">
        <v>24.546083127444341</v>
      </c>
      <c r="N299" s="22">
        <v>9.6888861067006307</v>
      </c>
      <c r="O299" s="22">
        <v>7.92</v>
      </c>
      <c r="P299" s="22">
        <v>13.206978329981313</v>
      </c>
      <c r="Q299" s="9">
        <v>52840.999305555553</v>
      </c>
      <c r="R299" s="6">
        <v>42781.33690265489</v>
      </c>
      <c r="S299" s="4">
        <v>45398.891149729046</v>
      </c>
      <c r="T299" s="6">
        <v>12658.159793510336</v>
      </c>
      <c r="U299" s="6">
        <v>9740.9097594132236</v>
      </c>
      <c r="V299" s="1">
        <v>0</v>
      </c>
      <c r="W299" s="1">
        <v>0</v>
      </c>
      <c r="X299" s="1">
        <v>29</v>
      </c>
      <c r="Y299" s="1">
        <v>0</v>
      </c>
    </row>
    <row r="300" spans="1:25" x14ac:dyDescent="0.55000000000000004">
      <c r="A300" s="3" t="s">
        <v>16</v>
      </c>
      <c r="B300" s="3">
        <v>2044</v>
      </c>
      <c r="C300" s="5">
        <v>3611.7436043880452</v>
      </c>
      <c r="D300" s="5">
        <v>3644.553459973914</v>
      </c>
      <c r="E300" s="6">
        <v>1088.5040566494274</v>
      </c>
      <c r="F300" s="6">
        <v>1145.926272422035</v>
      </c>
      <c r="G300" s="2">
        <v>0</v>
      </c>
      <c r="H300" s="2">
        <v>8489.5719452091544</v>
      </c>
      <c r="I300" s="2">
        <v>29690.77928021695</v>
      </c>
      <c r="J300" s="2">
        <v>7275.9799023227424</v>
      </c>
      <c r="K300" s="21">
        <v>13.086316400807782</v>
      </c>
      <c r="L300" s="21">
        <v>8.1740013379630412</v>
      </c>
      <c r="M300" s="21">
        <v>24.135869106406716</v>
      </c>
      <c r="N300" s="22">
        <v>9.7886408763108506</v>
      </c>
      <c r="O300" s="22">
        <v>8.15</v>
      </c>
      <c r="P300" s="22">
        <v>13.987591726250502</v>
      </c>
      <c r="Q300" s="9">
        <v>52870.999305555553</v>
      </c>
      <c r="R300" s="6">
        <v>9635.7181415929172</v>
      </c>
      <c r="S300" s="4">
        <v>16874.87026395724</v>
      </c>
      <c r="T300" s="6">
        <v>47893.169351032455</v>
      </c>
      <c r="U300" s="6">
        <v>7366.4543251518071</v>
      </c>
      <c r="V300" s="1">
        <v>0</v>
      </c>
      <c r="W300" s="1">
        <v>0</v>
      </c>
      <c r="X300" s="1">
        <v>25</v>
      </c>
      <c r="Y300" s="1">
        <v>0</v>
      </c>
    </row>
    <row r="301" spans="1:25" x14ac:dyDescent="0.55000000000000004">
      <c r="A301" s="3" t="s">
        <v>17</v>
      </c>
      <c r="B301" s="3">
        <v>2044</v>
      </c>
      <c r="C301" s="5">
        <v>3610.2689202692932</v>
      </c>
      <c r="D301" s="5">
        <v>3643.794472150269</v>
      </c>
      <c r="E301" s="6">
        <v>1090.4022916067709</v>
      </c>
      <c r="F301" s="6">
        <v>1145.0125627828775</v>
      </c>
      <c r="G301" s="2">
        <v>0</v>
      </c>
      <c r="H301" s="2">
        <v>5588.6332467791126</v>
      </c>
      <c r="I301" s="2">
        <v>7751.0153859539805</v>
      </c>
      <c r="J301" s="2">
        <v>2484.784368784849</v>
      </c>
      <c r="K301" s="21">
        <v>13.202884703528037</v>
      </c>
      <c r="L301" s="21">
        <v>7.9500139983156446</v>
      </c>
      <c r="M301" s="21">
        <v>19.97</v>
      </c>
      <c r="N301" s="22">
        <v>10.182707610390112</v>
      </c>
      <c r="O301" s="22">
        <v>7.89</v>
      </c>
      <c r="P301" s="22">
        <v>14.691872950568341</v>
      </c>
      <c r="Q301" s="9">
        <v>52901.999305555553</v>
      </c>
      <c r="R301" s="6">
        <v>2266.3530973451325</v>
      </c>
      <c r="S301" s="4">
        <v>11530.688508391577</v>
      </c>
      <c r="T301" s="6">
        <v>203340.08301929309</v>
      </c>
      <c r="U301" s="6">
        <v>14132.766898378757</v>
      </c>
      <c r="V301" s="1">
        <v>0</v>
      </c>
      <c r="W301" s="1">
        <v>0</v>
      </c>
      <c r="X301" s="1">
        <v>23</v>
      </c>
      <c r="Y301" s="1">
        <v>0</v>
      </c>
    </row>
    <row r="302" spans="1:25" x14ac:dyDescent="0.55000000000000004">
      <c r="A302" s="3" t="s">
        <v>18</v>
      </c>
      <c r="B302" s="3">
        <v>2044</v>
      </c>
      <c r="C302" s="5">
        <v>3608.3434097325271</v>
      </c>
      <c r="D302" s="5">
        <v>3642.6306935412435</v>
      </c>
      <c r="E302" s="6">
        <v>1090.8540030097881</v>
      </c>
      <c r="F302" s="6">
        <v>1145.2117604436694</v>
      </c>
      <c r="G302" s="2">
        <v>0</v>
      </c>
      <c r="H302" s="2">
        <v>1933.3458780916985</v>
      </c>
      <c r="I302" s="2">
        <v>3022.9008003962331</v>
      </c>
      <c r="J302" s="2">
        <v>3070.4575940950072</v>
      </c>
      <c r="K302" s="21">
        <v>11.957585244794684</v>
      </c>
      <c r="L302" s="21">
        <v>8.1999999999999993</v>
      </c>
      <c r="M302" s="21">
        <v>15.92</v>
      </c>
      <c r="N302" s="22">
        <v>9.821512917736845</v>
      </c>
      <c r="O302" s="22">
        <v>8.1199999999999992</v>
      </c>
      <c r="P302" s="22">
        <v>14.372438779377635</v>
      </c>
      <c r="Q302" s="9">
        <v>52931.999305555553</v>
      </c>
      <c r="R302" s="6">
        <v>2269.7477876106195</v>
      </c>
      <c r="S302" s="4">
        <v>10217.159252727799</v>
      </c>
      <c r="T302" s="6">
        <v>22105.600589970512</v>
      </c>
      <c r="U302" s="6">
        <v>20053.437494256032</v>
      </c>
      <c r="V302" s="1">
        <v>0</v>
      </c>
      <c r="W302" s="1">
        <v>0</v>
      </c>
      <c r="X302" s="1">
        <v>20</v>
      </c>
      <c r="Y302" s="1">
        <v>0</v>
      </c>
    </row>
    <row r="303" spans="1:25" x14ac:dyDescent="0.55000000000000004">
      <c r="A303" s="3" t="s">
        <v>19</v>
      </c>
      <c r="B303" s="3">
        <v>2044</v>
      </c>
      <c r="C303" s="5">
        <v>3605.0236210290677</v>
      </c>
      <c r="D303" s="5">
        <v>3640.3307715806891</v>
      </c>
      <c r="E303" s="6">
        <v>1092.4649958559901</v>
      </c>
      <c r="F303" s="6">
        <v>1146.3080566639885</v>
      </c>
      <c r="G303" s="2">
        <v>0</v>
      </c>
      <c r="H303" s="2">
        <v>0</v>
      </c>
      <c r="I303" s="2">
        <v>5713.4679566584073</v>
      </c>
      <c r="J303" s="2">
        <v>12316.116498135083</v>
      </c>
      <c r="K303" s="21">
        <v>11.260918244900664</v>
      </c>
      <c r="L303" s="21">
        <v>8.3404407593648688</v>
      </c>
      <c r="M303" s="21">
        <v>13.165427331116581</v>
      </c>
      <c r="N303" s="22">
        <v>10.322806468733338</v>
      </c>
      <c r="O303" s="22">
        <v>8.1740600900829303</v>
      </c>
      <c r="P303" s="22">
        <v>12.904967477654019</v>
      </c>
      <c r="Q303" s="9">
        <v>52962.999305555553</v>
      </c>
      <c r="R303" s="6">
        <v>2931.6079646017679</v>
      </c>
      <c r="S303" s="4">
        <v>9127.2578909412532</v>
      </c>
      <c r="T303" s="6">
        <v>12099.972654867261</v>
      </c>
      <c r="U303" s="6">
        <v>2235.1739470869347</v>
      </c>
      <c r="V303" s="1">
        <v>0</v>
      </c>
      <c r="W303" s="1">
        <v>0</v>
      </c>
      <c r="X303" s="1">
        <v>18</v>
      </c>
      <c r="Y303" s="1">
        <v>0</v>
      </c>
    </row>
    <row r="304" spans="1:25" x14ac:dyDescent="0.55000000000000004">
      <c r="A304" s="3" t="s">
        <v>8</v>
      </c>
      <c r="B304" s="3">
        <v>2045</v>
      </c>
      <c r="C304" s="5">
        <v>3601.0835457059602</v>
      </c>
      <c r="D304" s="5">
        <v>3636.7548790291144</v>
      </c>
      <c r="E304" s="6">
        <v>1094.2483750064534</v>
      </c>
      <c r="F304" s="6">
        <v>1148.7220969795655</v>
      </c>
      <c r="G304" s="2">
        <v>0</v>
      </c>
      <c r="H304" s="2">
        <v>0</v>
      </c>
      <c r="I304" s="2">
        <v>3820.4371711285694</v>
      </c>
      <c r="J304" s="2">
        <v>21741.474841626081</v>
      </c>
      <c r="K304" s="21">
        <v>9.2704771059601754</v>
      </c>
      <c r="L304" s="21">
        <v>8.2492912253004036</v>
      </c>
      <c r="M304" s="21">
        <v>9.8325276942693556</v>
      </c>
      <c r="N304" s="22">
        <v>9.027159018950119</v>
      </c>
      <c r="O304" s="22">
        <v>8.1017777074652155</v>
      </c>
      <c r="P304" s="22">
        <v>9.6300000000000008</v>
      </c>
      <c r="Q304" s="9">
        <v>52993.999305555553</v>
      </c>
      <c r="R304" s="6">
        <v>3024.2538938053099</v>
      </c>
      <c r="S304" s="4">
        <v>15044.18406956921</v>
      </c>
      <c r="T304" s="6">
        <v>3093.5919764011828</v>
      </c>
      <c r="U304" s="6">
        <v>3.481835468911228E-11</v>
      </c>
      <c r="V304" s="1">
        <v>1</v>
      </c>
      <c r="W304" s="1">
        <v>0</v>
      </c>
      <c r="X304" s="1">
        <v>12</v>
      </c>
      <c r="Y304" s="1">
        <v>0</v>
      </c>
    </row>
    <row r="305" spans="1:25" x14ac:dyDescent="0.55000000000000004">
      <c r="A305" s="3" t="s">
        <v>9</v>
      </c>
      <c r="B305" s="3">
        <v>2045</v>
      </c>
      <c r="C305" s="5">
        <v>3597.905959486704</v>
      </c>
      <c r="D305" s="5">
        <v>3634.1121492086945</v>
      </c>
      <c r="E305" s="6">
        <v>1094.7899039957294</v>
      </c>
      <c r="F305" s="6">
        <v>1149.1562248127391</v>
      </c>
      <c r="G305" s="2">
        <v>0</v>
      </c>
      <c r="H305" s="2">
        <v>0</v>
      </c>
      <c r="I305" s="2">
        <v>7379.253429625317</v>
      </c>
      <c r="J305" s="2">
        <v>4563.9342378677329</v>
      </c>
      <c r="K305" s="21">
        <v>8.4779084301983882</v>
      </c>
      <c r="L305" s="21">
        <v>7.87</v>
      </c>
      <c r="M305" s="21">
        <v>9.0875351230754031</v>
      </c>
      <c r="N305" s="22">
        <v>8.2886070869274491</v>
      </c>
      <c r="O305" s="22">
        <v>7.8379405128498636</v>
      </c>
      <c r="P305" s="22">
        <v>8.7323115050886191</v>
      </c>
      <c r="Q305" s="9">
        <v>53021.999305555553</v>
      </c>
      <c r="R305" s="6">
        <v>2789.1188495575234</v>
      </c>
      <c r="S305" s="4">
        <v>28973.382956966114</v>
      </c>
      <c r="T305" s="6">
        <v>43825.077905604747</v>
      </c>
      <c r="U305" s="6">
        <v>3.650856608178763E-11</v>
      </c>
      <c r="V305" s="1">
        <v>1</v>
      </c>
      <c r="W305" s="1">
        <v>0</v>
      </c>
      <c r="X305" s="1">
        <v>8</v>
      </c>
      <c r="Y305" s="1">
        <v>0</v>
      </c>
    </row>
    <row r="306" spans="1:25" x14ac:dyDescent="0.55000000000000004">
      <c r="A306" s="3" t="s">
        <v>10</v>
      </c>
      <c r="B306" s="3">
        <v>2045</v>
      </c>
      <c r="C306" s="5">
        <v>3595.5930519387239</v>
      </c>
      <c r="D306" s="5">
        <v>3632.1606972935147</v>
      </c>
      <c r="E306" s="6">
        <v>1093.804411194254</v>
      </c>
      <c r="F306" s="6">
        <v>1148.9781938250248</v>
      </c>
      <c r="G306" s="2">
        <v>0</v>
      </c>
      <c r="H306" s="2">
        <v>0</v>
      </c>
      <c r="I306" s="2">
        <v>8383.235084042477</v>
      </c>
      <c r="J306" s="2">
        <v>1547.0008119044246</v>
      </c>
      <c r="K306" s="21">
        <v>8.3258937692004498</v>
      </c>
      <c r="L306" s="21">
        <v>7.76</v>
      </c>
      <c r="M306" s="21">
        <v>10.052659751280867</v>
      </c>
      <c r="N306" s="22">
        <v>8.044840233931426</v>
      </c>
      <c r="O306" s="22">
        <v>7.65</v>
      </c>
      <c r="P306" s="22">
        <v>8.4203046256786553</v>
      </c>
      <c r="Q306" s="9">
        <v>53052.999305555553</v>
      </c>
      <c r="R306" s="6">
        <v>1849.8279646017661</v>
      </c>
      <c r="S306" s="4">
        <v>31474.70244974695</v>
      </c>
      <c r="T306" s="6">
        <v>14302.16864306786</v>
      </c>
      <c r="U306" s="6">
        <v>3.7184650638857776E-11</v>
      </c>
      <c r="V306" s="1">
        <v>3</v>
      </c>
      <c r="W306" s="1">
        <v>0</v>
      </c>
      <c r="X306" s="1">
        <v>10</v>
      </c>
      <c r="Y306" s="1">
        <v>0</v>
      </c>
    </row>
    <row r="307" spans="1:25" x14ac:dyDescent="0.55000000000000004">
      <c r="A307" s="3" t="s">
        <v>11</v>
      </c>
      <c r="B307" s="3">
        <v>2045</v>
      </c>
      <c r="C307" s="5">
        <v>3596.682027930151</v>
      </c>
      <c r="D307" s="5">
        <v>3633.0251259103334</v>
      </c>
      <c r="E307" s="6">
        <v>1090.9675394286985</v>
      </c>
      <c r="F307" s="6">
        <v>1147.3688901090659</v>
      </c>
      <c r="G307" s="2">
        <v>0</v>
      </c>
      <c r="H307" s="2">
        <v>8446.69789786617</v>
      </c>
      <c r="I307" s="2">
        <v>587.30319743534233</v>
      </c>
      <c r="J307" s="2">
        <v>2900.2754016395193</v>
      </c>
      <c r="K307" s="21">
        <v>8.9332584453259614</v>
      </c>
      <c r="L307" s="21">
        <v>7.7175252545876942</v>
      </c>
      <c r="M307" s="21">
        <v>13.355432423803942</v>
      </c>
      <c r="N307" s="22">
        <v>8.1948816235759097</v>
      </c>
      <c r="O307" s="22">
        <v>7.63</v>
      </c>
      <c r="P307" s="22">
        <v>8.8650532564425522</v>
      </c>
      <c r="Q307" s="9">
        <v>53082.999305555553</v>
      </c>
      <c r="R307" s="6">
        <v>7520.6961061946886</v>
      </c>
      <c r="S307" s="4">
        <v>40125.857039869763</v>
      </c>
      <c r="T307" s="6">
        <v>9758.222890855468</v>
      </c>
      <c r="U307" s="6">
        <v>5930.4592761044296</v>
      </c>
      <c r="V307" s="1">
        <v>2</v>
      </c>
      <c r="W307" s="1">
        <v>0</v>
      </c>
      <c r="X307" s="1">
        <v>21</v>
      </c>
      <c r="Y307" s="1">
        <v>0</v>
      </c>
    </row>
    <row r="308" spans="1:25" x14ac:dyDescent="0.55000000000000004">
      <c r="A308" s="3" t="s">
        <v>12</v>
      </c>
      <c r="B308" s="3">
        <v>2045</v>
      </c>
      <c r="C308" s="5">
        <v>3608.2195408992957</v>
      </c>
      <c r="D308" s="5">
        <v>3641.8182516720644</v>
      </c>
      <c r="E308" s="6">
        <v>1088.7900580183104</v>
      </c>
      <c r="F308" s="6">
        <v>1146.7532331571349</v>
      </c>
      <c r="G308" s="2">
        <v>552.04088921432867</v>
      </c>
      <c r="H308" s="2">
        <v>90821.947144019592</v>
      </c>
      <c r="I308" s="2">
        <v>1404.6324525628304</v>
      </c>
      <c r="J308" s="2">
        <v>42655.300222534795</v>
      </c>
      <c r="K308" s="21">
        <v>9.6135959269446332</v>
      </c>
      <c r="L308" s="21">
        <v>7.7793877201545278</v>
      </c>
      <c r="M308" s="21">
        <v>16.753531248550253</v>
      </c>
      <c r="N308" s="22">
        <v>8.3383234313043406</v>
      </c>
      <c r="O308" s="22">
        <v>7.73</v>
      </c>
      <c r="P308" s="22">
        <v>9.4201726145418068</v>
      </c>
      <c r="Q308" s="9">
        <v>53113.999305555553</v>
      </c>
      <c r="R308" s="6">
        <v>35836.459469026551</v>
      </c>
      <c r="S308" s="4">
        <v>61544.033945147057</v>
      </c>
      <c r="T308" s="6">
        <v>964.39507374631228</v>
      </c>
      <c r="U308" s="6">
        <v>5930.4592761044296</v>
      </c>
      <c r="V308" s="1">
        <v>1</v>
      </c>
      <c r="W308" s="1">
        <v>0</v>
      </c>
      <c r="X308" s="1">
        <v>23</v>
      </c>
      <c r="Y308" s="1">
        <v>0</v>
      </c>
    </row>
    <row r="309" spans="1:25" x14ac:dyDescent="0.55000000000000004">
      <c r="A309" s="3" t="s">
        <v>13</v>
      </c>
      <c r="B309" s="3">
        <v>2045</v>
      </c>
      <c r="C309" s="5">
        <v>3619.2119817500698</v>
      </c>
      <c r="D309" s="5">
        <v>3649.6412001558801</v>
      </c>
      <c r="E309" s="6">
        <v>1086.9860578392208</v>
      </c>
      <c r="F309" s="6">
        <v>1146.3138778161376</v>
      </c>
      <c r="G309" s="2">
        <v>85864.745851228654</v>
      </c>
      <c r="H309" s="2">
        <v>276657.40933629789</v>
      </c>
      <c r="I309" s="2">
        <v>18467.129131649046</v>
      </c>
      <c r="J309" s="2">
        <v>206912.99369133741</v>
      </c>
      <c r="K309" s="21">
        <v>10.479491478201391</v>
      </c>
      <c r="L309" s="21">
        <v>7.7</v>
      </c>
      <c r="M309" s="21">
        <v>20.136704833753249</v>
      </c>
      <c r="N309" s="22">
        <v>8.8031513186217953</v>
      </c>
      <c r="O309" s="22">
        <v>7.7</v>
      </c>
      <c r="P309" s="22">
        <v>10.825010274144624</v>
      </c>
      <c r="Q309" s="9">
        <v>53143.999305555553</v>
      </c>
      <c r="R309" s="6">
        <v>89190.952035398179</v>
      </c>
      <c r="S309" s="4">
        <v>95201.554149035277</v>
      </c>
      <c r="T309" s="6">
        <v>637.75486725663757</v>
      </c>
      <c r="U309" s="6">
        <v>7874.4844681940067</v>
      </c>
      <c r="V309" s="1">
        <v>0</v>
      </c>
      <c r="W309" s="1">
        <v>0</v>
      </c>
      <c r="X309" s="1">
        <v>27</v>
      </c>
      <c r="Y309" s="1">
        <v>0</v>
      </c>
    </row>
    <row r="310" spans="1:25" x14ac:dyDescent="0.55000000000000004">
      <c r="A310" s="3" t="s">
        <v>14</v>
      </c>
      <c r="B310" s="3">
        <v>2045</v>
      </c>
      <c r="C310" s="5">
        <v>3620.1627565406548</v>
      </c>
      <c r="D310" s="5">
        <v>3650.0477260750754</v>
      </c>
      <c r="E310" s="6">
        <v>1086.3045983171523</v>
      </c>
      <c r="F310" s="6">
        <v>1146.2088010179882</v>
      </c>
      <c r="G310" s="2">
        <v>69165.452422910064</v>
      </c>
      <c r="H310" s="2">
        <v>84205.67045282312</v>
      </c>
      <c r="I310" s="2">
        <v>7810.7669257511079</v>
      </c>
      <c r="J310" s="2">
        <v>67415.122061989823</v>
      </c>
      <c r="K310" s="21">
        <v>11.313295932064273</v>
      </c>
      <c r="L310" s="21">
        <v>7.95</v>
      </c>
      <c r="M310" s="21">
        <v>22.3602532173486</v>
      </c>
      <c r="N310" s="22">
        <v>9.3221005399989316</v>
      </c>
      <c r="O310" s="22">
        <v>7.95</v>
      </c>
      <c r="P310" s="22">
        <v>12.220076735559843</v>
      </c>
      <c r="Q310" s="9">
        <v>53174.999305555553</v>
      </c>
      <c r="R310" s="6">
        <v>72493.27592920349</v>
      </c>
      <c r="S310" s="4">
        <v>76577.269725983351</v>
      </c>
      <c r="T310" s="6">
        <v>8428.8440412979435</v>
      </c>
      <c r="U310" s="6">
        <v>15876.633960797193</v>
      </c>
      <c r="V310" s="1">
        <v>0</v>
      </c>
      <c r="W310" s="1">
        <v>0</v>
      </c>
      <c r="X310" s="1">
        <v>27</v>
      </c>
      <c r="Y310" s="1">
        <v>0</v>
      </c>
    </row>
    <row r="311" spans="1:25" x14ac:dyDescent="0.55000000000000004">
      <c r="A311" s="3" t="s">
        <v>15</v>
      </c>
      <c r="B311" s="3">
        <v>2045</v>
      </c>
      <c r="C311" s="5">
        <v>3615.2388073375878</v>
      </c>
      <c r="D311" s="5">
        <v>3646.7114383287849</v>
      </c>
      <c r="E311" s="6">
        <v>1087.5193119165376</v>
      </c>
      <c r="F311" s="6">
        <v>1146.6334885120568</v>
      </c>
      <c r="G311" s="2">
        <v>5843.8129096758448</v>
      </c>
      <c r="H311" s="2">
        <v>7595.2916748967118</v>
      </c>
      <c r="I311" s="2">
        <v>22789.386647018739</v>
      </c>
      <c r="J311" s="2">
        <v>19035.791102083207</v>
      </c>
      <c r="K311" s="21">
        <v>12.22136802406885</v>
      </c>
      <c r="L311" s="21">
        <v>7.92</v>
      </c>
      <c r="M311" s="21">
        <v>25.448235230110331</v>
      </c>
      <c r="N311" s="22">
        <v>9.683605662648489</v>
      </c>
      <c r="O311" s="22">
        <v>7.92</v>
      </c>
      <c r="P311" s="22">
        <v>13.442132549311273</v>
      </c>
      <c r="Q311" s="9">
        <v>53205.999305555553</v>
      </c>
      <c r="R311" s="6">
        <v>42544.364867256605</v>
      </c>
      <c r="S311" s="4">
        <v>50230.760374920021</v>
      </c>
      <c r="T311" s="6">
        <v>12031.84985250739</v>
      </c>
      <c r="U311" s="6">
        <v>24391.498834421931</v>
      </c>
      <c r="V311" s="1">
        <v>0</v>
      </c>
      <c r="W311" s="1">
        <v>0</v>
      </c>
      <c r="X311" s="1">
        <v>25</v>
      </c>
      <c r="Y311" s="1">
        <v>0</v>
      </c>
    </row>
    <row r="312" spans="1:25" x14ac:dyDescent="0.55000000000000004">
      <c r="A312" s="3" t="s">
        <v>16</v>
      </c>
      <c r="B312" s="3">
        <v>2045</v>
      </c>
      <c r="C312" s="5">
        <v>3612.0897781172584</v>
      </c>
      <c r="D312" s="5">
        <v>3644.7849890826733</v>
      </c>
      <c r="E312" s="6">
        <v>1088.1347740578708</v>
      </c>
      <c r="F312" s="6">
        <v>1145.9773298450086</v>
      </c>
      <c r="G312" s="2">
        <v>0</v>
      </c>
      <c r="H312" s="2">
        <v>8250.6411538953871</v>
      </c>
      <c r="I312" s="2">
        <v>25109.005377448255</v>
      </c>
      <c r="J312" s="2">
        <v>9255.5816498683889</v>
      </c>
      <c r="K312" s="21">
        <v>12.98325841632764</v>
      </c>
      <c r="L312" s="21">
        <v>8.16</v>
      </c>
      <c r="M312" s="21">
        <v>24.198455129092618</v>
      </c>
      <c r="N312" s="22">
        <v>9.7866283024478786</v>
      </c>
      <c r="O312" s="22">
        <v>8.15</v>
      </c>
      <c r="P312" s="22">
        <v>14.767052622660257</v>
      </c>
      <c r="Q312" s="9">
        <v>53235.999305555553</v>
      </c>
      <c r="R312" s="6">
        <v>9685.9268141592911</v>
      </c>
      <c r="S312" s="4">
        <v>18954.399808270828</v>
      </c>
      <c r="T312" s="6">
        <v>47564.47132743361</v>
      </c>
      <c r="U312" s="6">
        <v>4384.6583697154892</v>
      </c>
      <c r="V312" s="1">
        <v>0</v>
      </c>
      <c r="W312" s="1">
        <v>0</v>
      </c>
      <c r="X312" s="1">
        <v>23</v>
      </c>
      <c r="Y312" s="1">
        <v>0</v>
      </c>
    </row>
    <row r="313" spans="1:25" x14ac:dyDescent="0.55000000000000004">
      <c r="A313" s="3" t="s">
        <v>17</v>
      </c>
      <c r="B313" s="3">
        <v>2045</v>
      </c>
      <c r="C313" s="5">
        <v>3610.5441346425368</v>
      </c>
      <c r="D313" s="5">
        <v>3644.0140531292545</v>
      </c>
      <c r="E313" s="6">
        <v>1090.0636685619679</v>
      </c>
      <c r="F313" s="6">
        <v>1145.1332623318744</v>
      </c>
      <c r="G313" s="2">
        <v>0</v>
      </c>
      <c r="H313" s="2">
        <v>6674.9768402988202</v>
      </c>
      <c r="I313" s="2">
        <v>6067.776182414158</v>
      </c>
      <c r="J313" s="2">
        <v>2446.8517197140727</v>
      </c>
      <c r="K313" s="21">
        <v>13.100207683051201</v>
      </c>
      <c r="L313" s="21">
        <v>7.95</v>
      </c>
      <c r="M313" s="21">
        <v>19.98</v>
      </c>
      <c r="N313" s="22">
        <v>10.171574062039952</v>
      </c>
      <c r="O313" s="22">
        <v>7.89</v>
      </c>
      <c r="P313" s="22">
        <v>15.732684846948523</v>
      </c>
      <c r="Q313" s="9">
        <v>53266.999305555553</v>
      </c>
      <c r="R313" s="6">
        <v>2325.6470796460171</v>
      </c>
      <c r="S313" s="4">
        <v>11594.120073757555</v>
      </c>
      <c r="T313" s="6">
        <v>205432.84862401313</v>
      </c>
      <c r="U313" s="6">
        <v>22607.430447851853</v>
      </c>
      <c r="V313" s="1">
        <v>0</v>
      </c>
      <c r="W313" s="1">
        <v>0</v>
      </c>
      <c r="X313" s="1">
        <v>21</v>
      </c>
      <c r="Y313" s="1">
        <v>0</v>
      </c>
    </row>
    <row r="314" spans="1:25" x14ac:dyDescent="0.55000000000000004">
      <c r="A314" s="3" t="s">
        <v>18</v>
      </c>
      <c r="B314" s="3">
        <v>2045</v>
      </c>
      <c r="C314" s="5">
        <v>3608.5423578825116</v>
      </c>
      <c r="D314" s="5">
        <v>3642.8352757954449</v>
      </c>
      <c r="E314" s="6">
        <v>1090.5350967804566</v>
      </c>
      <c r="F314" s="6">
        <v>1145.2268062546343</v>
      </c>
      <c r="G314" s="2">
        <v>0</v>
      </c>
      <c r="H314" s="2">
        <v>1915.0268070925918</v>
      </c>
      <c r="I314" s="2">
        <v>1994.317170765629</v>
      </c>
      <c r="J314" s="2">
        <v>2904.17128365802</v>
      </c>
      <c r="K314" s="21">
        <v>11.968480409620772</v>
      </c>
      <c r="L314" s="21">
        <v>8.1830884712240231</v>
      </c>
      <c r="M314" s="21">
        <v>15.94345846905539</v>
      </c>
      <c r="N314" s="22">
        <v>9.8183784642415457</v>
      </c>
      <c r="O314" s="22">
        <v>8.1199999999999992</v>
      </c>
      <c r="P314" s="22">
        <v>15.379597438652928</v>
      </c>
      <c r="Q314" s="9">
        <v>53296.999305555553</v>
      </c>
      <c r="R314" s="6">
        <v>2303.731150442477</v>
      </c>
      <c r="S314" s="4">
        <v>10210.979537509924</v>
      </c>
      <c r="T314" s="6">
        <v>20904.010619469027</v>
      </c>
      <c r="U314" s="6">
        <v>12696.338186398008</v>
      </c>
      <c r="V314" s="1">
        <v>1</v>
      </c>
      <c r="W314" s="1">
        <v>0</v>
      </c>
      <c r="X314" s="1">
        <v>19</v>
      </c>
      <c r="Y314" s="1">
        <v>0</v>
      </c>
    </row>
    <row r="315" spans="1:25" x14ac:dyDescent="0.55000000000000004">
      <c r="A315" s="3" t="s">
        <v>19</v>
      </c>
      <c r="B315" s="3">
        <v>2045</v>
      </c>
      <c r="C315" s="5">
        <v>3605.1410305052673</v>
      </c>
      <c r="D315" s="5">
        <v>3640.5365756339215</v>
      </c>
      <c r="E315" s="6">
        <v>1092.1838994891314</v>
      </c>
      <c r="F315" s="6">
        <v>1146.4086169251846</v>
      </c>
      <c r="G315" s="2">
        <v>0</v>
      </c>
      <c r="H315" s="2">
        <v>343.49456543343518</v>
      </c>
      <c r="I315" s="2">
        <v>3965.4871266221439</v>
      </c>
      <c r="J315" s="2">
        <v>12751.789508487309</v>
      </c>
      <c r="K315" s="21">
        <v>11.271377662520747</v>
      </c>
      <c r="L315" s="21">
        <v>8.2907643305782752</v>
      </c>
      <c r="M315" s="21">
        <v>13.2</v>
      </c>
      <c r="N315" s="22">
        <v>10.306419896198856</v>
      </c>
      <c r="O315" s="22">
        <v>8.17</v>
      </c>
      <c r="P315" s="22">
        <v>13.031385124928178</v>
      </c>
      <c r="Q315" s="9">
        <v>53327.999305555553</v>
      </c>
      <c r="R315" s="6">
        <v>2973.8884070796457</v>
      </c>
      <c r="S315" s="4">
        <v>11168.874232250295</v>
      </c>
      <c r="T315" s="6">
        <v>11406.181651917414</v>
      </c>
      <c r="U315" s="6">
        <v>12346.852584320743</v>
      </c>
      <c r="V315" s="1">
        <v>2</v>
      </c>
      <c r="W315" s="1">
        <v>0</v>
      </c>
      <c r="X315" s="1">
        <v>16</v>
      </c>
      <c r="Y315" s="1">
        <v>0</v>
      </c>
    </row>
    <row r="316" spans="1:25" x14ac:dyDescent="0.55000000000000004">
      <c r="A316" s="3" t="s">
        <v>8</v>
      </c>
      <c r="B316" s="3">
        <v>2046</v>
      </c>
      <c r="C316" s="5">
        <v>3601.1676113048884</v>
      </c>
      <c r="D316" s="5">
        <v>3636.9410009080752</v>
      </c>
      <c r="E316" s="6">
        <v>1093.966094868289</v>
      </c>
      <c r="F316" s="6">
        <v>1148.8194969465133</v>
      </c>
      <c r="G316" s="2">
        <v>0</v>
      </c>
      <c r="H316" s="2">
        <v>0</v>
      </c>
      <c r="I316" s="2">
        <v>1490.3079389998106</v>
      </c>
      <c r="J316" s="2">
        <v>21739.946831092297</v>
      </c>
      <c r="K316" s="21">
        <v>9.2597694918852067</v>
      </c>
      <c r="L316" s="21">
        <v>8.1933419659830538</v>
      </c>
      <c r="M316" s="21">
        <v>9.801609362663859</v>
      </c>
      <c r="N316" s="22">
        <v>9.0231473876042276</v>
      </c>
      <c r="O316" s="22">
        <v>8.0961383898647732</v>
      </c>
      <c r="P316" s="22">
        <v>9.64</v>
      </c>
      <c r="Q316" s="9">
        <v>53358.999305555553</v>
      </c>
      <c r="R316" s="6">
        <v>2965.8853982300875</v>
      </c>
      <c r="S316" s="4">
        <v>16948.821910108709</v>
      </c>
      <c r="T316" s="6">
        <v>2839.6370501474912</v>
      </c>
      <c r="U316" s="6">
        <v>3.481835468911228E-11</v>
      </c>
      <c r="V316" s="1">
        <v>3</v>
      </c>
      <c r="W316" s="1">
        <v>0</v>
      </c>
      <c r="X316" s="1">
        <v>10</v>
      </c>
      <c r="Y316" s="1">
        <v>0</v>
      </c>
    </row>
    <row r="317" spans="1:25" x14ac:dyDescent="0.55000000000000004">
      <c r="A317" s="3" t="s">
        <v>9</v>
      </c>
      <c r="B317" s="3">
        <v>2046</v>
      </c>
      <c r="C317" s="5">
        <v>3598.0623549847219</v>
      </c>
      <c r="D317" s="5">
        <v>3634.2383151613126</v>
      </c>
      <c r="E317" s="6">
        <v>1094.4691809931976</v>
      </c>
      <c r="F317" s="6">
        <v>1149.2491536788607</v>
      </c>
      <c r="G317" s="2">
        <v>0</v>
      </c>
      <c r="H317" s="2">
        <v>0</v>
      </c>
      <c r="I317" s="2">
        <v>0</v>
      </c>
      <c r="J317" s="2">
        <v>4564.3417599916274</v>
      </c>
      <c r="K317" s="21">
        <v>8.4769551757774195</v>
      </c>
      <c r="L317" s="21">
        <v>7.87</v>
      </c>
      <c r="M317" s="21">
        <v>9.0963709906109766</v>
      </c>
      <c r="N317" s="22">
        <v>8.2849737082836654</v>
      </c>
      <c r="O317" s="22">
        <v>7.8311370995692728</v>
      </c>
      <c r="P317" s="22">
        <v>8.7799999999999994</v>
      </c>
      <c r="Q317" s="9">
        <v>53386.999305555553</v>
      </c>
      <c r="R317" s="6">
        <v>2719.3382300884964</v>
      </c>
      <c r="S317" s="4">
        <v>24724.343596026443</v>
      </c>
      <c r="T317" s="6">
        <v>45027.649557522149</v>
      </c>
      <c r="U317" s="6">
        <v>3.650856608178763E-11</v>
      </c>
      <c r="V317" s="1">
        <v>4</v>
      </c>
      <c r="W317" s="1">
        <v>0</v>
      </c>
      <c r="X317" s="1">
        <v>9</v>
      </c>
      <c r="Y317" s="1">
        <v>0</v>
      </c>
    </row>
    <row r="318" spans="1:25" x14ac:dyDescent="0.55000000000000004">
      <c r="A318" s="3" t="s">
        <v>10</v>
      </c>
      <c r="B318" s="3">
        <v>2046</v>
      </c>
      <c r="C318" s="5">
        <v>3595.7998108773645</v>
      </c>
      <c r="D318" s="5">
        <v>3632.2246046805758</v>
      </c>
      <c r="E318" s="6">
        <v>1093.4408027433763</v>
      </c>
      <c r="F318" s="6">
        <v>1149.0789140777242</v>
      </c>
      <c r="G318" s="2">
        <v>0</v>
      </c>
      <c r="H318" s="2">
        <v>1623.3820211200982</v>
      </c>
      <c r="I318" s="2">
        <v>0</v>
      </c>
      <c r="J318" s="2">
        <v>1547.0966526123921</v>
      </c>
      <c r="K318" s="21">
        <v>8.2932208142278014</v>
      </c>
      <c r="L318" s="21">
        <v>7.7437991771334964</v>
      </c>
      <c r="M318" s="21">
        <v>9.5481978546264514</v>
      </c>
      <c r="N318" s="22">
        <v>8.043311497326977</v>
      </c>
      <c r="O318" s="22">
        <v>7.65</v>
      </c>
      <c r="P318" s="22">
        <v>8.4591652234016887</v>
      </c>
      <c r="Q318" s="9">
        <v>53417.999305555553</v>
      </c>
      <c r="R318" s="6">
        <v>1788.3152212389364</v>
      </c>
      <c r="S318" s="4">
        <v>29835.885189081662</v>
      </c>
      <c r="T318" s="6">
        <v>15203.057197640095</v>
      </c>
      <c r="U318" s="6">
        <v>3.7184650638857776E-11</v>
      </c>
      <c r="V318" s="1">
        <v>5</v>
      </c>
      <c r="W318" s="1">
        <v>0</v>
      </c>
      <c r="X318" s="1">
        <v>11</v>
      </c>
      <c r="Y318" s="1">
        <v>0</v>
      </c>
    </row>
    <row r="319" spans="1:25" x14ac:dyDescent="0.55000000000000004">
      <c r="A319" s="3" t="s">
        <v>11</v>
      </c>
      <c r="B319" s="3">
        <v>2046</v>
      </c>
      <c r="C319" s="5">
        <v>3597.0000689548447</v>
      </c>
      <c r="D319" s="5">
        <v>3633.1324204895218</v>
      </c>
      <c r="E319" s="6">
        <v>1090.5065053928386</v>
      </c>
      <c r="F319" s="6">
        <v>1147.4509585222349</v>
      </c>
      <c r="G319" s="2">
        <v>0</v>
      </c>
      <c r="H319" s="2">
        <v>8781.6779567433477</v>
      </c>
      <c r="I319" s="2">
        <v>0</v>
      </c>
      <c r="J319" s="2">
        <v>4859.2074757808296</v>
      </c>
      <c r="K319" s="21">
        <v>8.8409737058600957</v>
      </c>
      <c r="L319" s="21">
        <v>7.7100754266495324</v>
      </c>
      <c r="M319" s="21">
        <v>13.282488015343096</v>
      </c>
      <c r="N319" s="22">
        <v>8.1945742658771277</v>
      </c>
      <c r="O319" s="22">
        <v>7.63</v>
      </c>
      <c r="P319" s="22">
        <v>8.8648411334493904</v>
      </c>
      <c r="Q319" s="9">
        <v>53447.999305555553</v>
      </c>
      <c r="R319" s="6">
        <v>7390.5994690265534</v>
      </c>
      <c r="S319" s="4">
        <v>41760.863553420728</v>
      </c>
      <c r="T319" s="6">
        <v>9990.5295870206519</v>
      </c>
      <c r="U319" s="6">
        <v>5428.6530144841599</v>
      </c>
      <c r="V319" s="1">
        <v>4</v>
      </c>
      <c r="W319" s="1">
        <v>0</v>
      </c>
      <c r="X319" s="1">
        <v>19</v>
      </c>
      <c r="Y319" s="1">
        <v>0</v>
      </c>
    </row>
    <row r="320" spans="1:25" x14ac:dyDescent="0.55000000000000004">
      <c r="A320" s="3" t="s">
        <v>12</v>
      </c>
      <c r="B320" s="3">
        <v>2046</v>
      </c>
      <c r="C320" s="5">
        <v>3608.4598845761884</v>
      </c>
      <c r="D320" s="5">
        <v>3641.885397725348</v>
      </c>
      <c r="E320" s="6">
        <v>1088.2272354586839</v>
      </c>
      <c r="F320" s="6">
        <v>1146.8538471270665</v>
      </c>
      <c r="G320" s="2">
        <v>414.56461771152323</v>
      </c>
      <c r="H320" s="2">
        <v>84744.024620791854</v>
      </c>
      <c r="I320" s="2">
        <v>0</v>
      </c>
      <c r="J320" s="2">
        <v>41983.187428996389</v>
      </c>
      <c r="K320" s="21">
        <v>9.5431139222800674</v>
      </c>
      <c r="L320" s="21">
        <v>7.7778267017681406</v>
      </c>
      <c r="M320" s="21">
        <v>16.517062237264646</v>
      </c>
      <c r="N320" s="22">
        <v>8.3377815231043719</v>
      </c>
      <c r="O320" s="22">
        <v>7.73</v>
      </c>
      <c r="P320" s="22">
        <v>9.3751670141652621</v>
      </c>
      <c r="Q320" s="9">
        <v>53478.999305555553</v>
      </c>
      <c r="R320" s="6">
        <v>34976.20336283186</v>
      </c>
      <c r="S320" s="4">
        <v>60873.160227684748</v>
      </c>
      <c r="T320" s="6">
        <v>866.43179941002825</v>
      </c>
      <c r="U320" s="6">
        <v>10878.183114688529</v>
      </c>
      <c r="V320" s="1">
        <v>1</v>
      </c>
      <c r="W320" s="1">
        <v>0</v>
      </c>
      <c r="X320" s="1">
        <v>23</v>
      </c>
      <c r="Y320" s="1">
        <v>0</v>
      </c>
    </row>
    <row r="321" spans="1:25" x14ac:dyDescent="0.55000000000000004">
      <c r="A321" s="3" t="s">
        <v>13</v>
      </c>
      <c r="B321" s="3">
        <v>2046</v>
      </c>
      <c r="C321" s="5">
        <v>3619.2934045893717</v>
      </c>
      <c r="D321" s="5">
        <v>3649.6751813474821</v>
      </c>
      <c r="E321" s="6">
        <v>1086.1919594270053</v>
      </c>
      <c r="F321" s="6">
        <v>1146.5253451854317</v>
      </c>
      <c r="G321" s="2">
        <v>82798.127690839523</v>
      </c>
      <c r="H321" s="2">
        <v>271111.50948434148</v>
      </c>
      <c r="I321" s="2">
        <v>26611.518592268996</v>
      </c>
      <c r="J321" s="2">
        <v>197577.05040680568</v>
      </c>
      <c r="K321" s="21">
        <v>10.516084703756876</v>
      </c>
      <c r="L321" s="21">
        <v>7.7</v>
      </c>
      <c r="M321" s="21">
        <v>20.449929024371126</v>
      </c>
      <c r="N321" s="22">
        <v>8.8011137523932828</v>
      </c>
      <c r="O321" s="22">
        <v>7.7</v>
      </c>
      <c r="P321" s="22">
        <v>10.839177550652821</v>
      </c>
      <c r="Q321" s="9">
        <v>53508.999305555553</v>
      </c>
      <c r="R321" s="6">
        <v>88864.58681415928</v>
      </c>
      <c r="S321" s="4">
        <v>98516.08680468105</v>
      </c>
      <c r="T321" s="6">
        <v>539.78867256637056</v>
      </c>
      <c r="U321" s="6">
        <v>16342.908861042721</v>
      </c>
      <c r="V321" s="1">
        <v>0</v>
      </c>
      <c r="W321" s="1">
        <v>0</v>
      </c>
      <c r="X321" s="1">
        <v>27</v>
      </c>
      <c r="Y321" s="1">
        <v>0</v>
      </c>
    </row>
    <row r="322" spans="1:25" x14ac:dyDescent="0.55000000000000004">
      <c r="A322" s="3" t="s">
        <v>14</v>
      </c>
      <c r="B322" s="3">
        <v>2046</v>
      </c>
      <c r="C322" s="5">
        <v>3620.2755147604107</v>
      </c>
      <c r="D322" s="5">
        <v>3650.1409845492262</v>
      </c>
      <c r="E322" s="6">
        <v>1085.4157081986586</v>
      </c>
      <c r="F322" s="6">
        <v>1146.4474250508156</v>
      </c>
      <c r="G322" s="2">
        <v>58450.520554278934</v>
      </c>
      <c r="H322" s="2">
        <v>82642.36669703458</v>
      </c>
      <c r="I322" s="2">
        <v>7593.0245957502693</v>
      </c>
      <c r="J322" s="2">
        <v>66792.425751344112</v>
      </c>
      <c r="K322" s="21">
        <v>11.347478843317612</v>
      </c>
      <c r="L322" s="21">
        <v>7.95</v>
      </c>
      <c r="M322" s="21">
        <v>25.173737184795517</v>
      </c>
      <c r="N322" s="22">
        <v>9.3148817031184628</v>
      </c>
      <c r="O322" s="22">
        <v>7.95</v>
      </c>
      <c r="P322" s="22">
        <v>12.238719032517766</v>
      </c>
      <c r="Q322" s="9">
        <v>53539.999305555553</v>
      </c>
      <c r="R322" s="6">
        <v>71857.258318584078</v>
      </c>
      <c r="S322" s="4">
        <v>74660.260875932348</v>
      </c>
      <c r="T322" s="6">
        <v>8612.2737463126905</v>
      </c>
      <c r="U322" s="6">
        <v>19606.381154569266</v>
      </c>
      <c r="V322" s="1">
        <v>0</v>
      </c>
      <c r="W322" s="1">
        <v>0</v>
      </c>
      <c r="X322" s="1">
        <v>29</v>
      </c>
      <c r="Y322" s="1">
        <v>0</v>
      </c>
    </row>
    <row r="323" spans="1:25" x14ac:dyDescent="0.55000000000000004">
      <c r="A323" s="3" t="s">
        <v>15</v>
      </c>
      <c r="B323" s="3">
        <v>2046</v>
      </c>
      <c r="C323" s="5">
        <v>3615.2522759781023</v>
      </c>
      <c r="D323" s="5">
        <v>3646.793602072265</v>
      </c>
      <c r="E323" s="6">
        <v>1086.712941673974</v>
      </c>
      <c r="F323" s="6">
        <v>1146.7725544121165</v>
      </c>
      <c r="G323" s="2">
        <v>3462.6742428090524</v>
      </c>
      <c r="H323" s="2">
        <v>7414.6852851621479</v>
      </c>
      <c r="I323" s="2">
        <v>28117.249086842898</v>
      </c>
      <c r="J323" s="2">
        <v>18311.112146016716</v>
      </c>
      <c r="K323" s="21">
        <v>12.223817038472845</v>
      </c>
      <c r="L323" s="21">
        <v>7.92</v>
      </c>
      <c r="M323" s="21">
        <v>26.016864788885627</v>
      </c>
      <c r="N323" s="22">
        <v>9.6747536803954066</v>
      </c>
      <c r="O323" s="22">
        <v>7.92</v>
      </c>
      <c r="P323" s="22">
        <v>13.39990495512574</v>
      </c>
      <c r="Q323" s="9">
        <v>53570.999305555553</v>
      </c>
      <c r="R323" s="6">
        <v>42159.645929203543</v>
      </c>
      <c r="S323" s="4">
        <v>44962.648486551821</v>
      </c>
      <c r="T323" s="6">
        <v>12380.267433628331</v>
      </c>
      <c r="U323" s="6">
        <v>15627.5552162329</v>
      </c>
      <c r="V323" s="1">
        <v>0</v>
      </c>
      <c r="W323" s="1">
        <v>0</v>
      </c>
      <c r="X323" s="1">
        <v>27</v>
      </c>
      <c r="Y323" s="1">
        <v>0</v>
      </c>
    </row>
    <row r="324" spans="1:25" x14ac:dyDescent="0.55000000000000004">
      <c r="A324" s="3" t="s">
        <v>16</v>
      </c>
      <c r="B324" s="3">
        <v>2046</v>
      </c>
      <c r="C324" s="5">
        <v>3612.0973707559838</v>
      </c>
      <c r="D324" s="5">
        <v>3644.903030923741</v>
      </c>
      <c r="E324" s="6">
        <v>1087.2291109486591</v>
      </c>
      <c r="F324" s="6">
        <v>1146.1656813401</v>
      </c>
      <c r="G324" s="2">
        <v>4245.9108729192048</v>
      </c>
      <c r="H324" s="2">
        <v>8215.1228251915782</v>
      </c>
      <c r="I324" s="2">
        <v>23781.168539217808</v>
      </c>
      <c r="J324" s="2">
        <v>8989.7374537499891</v>
      </c>
      <c r="K324" s="21">
        <v>13.063502644806601</v>
      </c>
      <c r="L324" s="21">
        <v>8.15</v>
      </c>
      <c r="M324" s="21">
        <v>24.385558941145817</v>
      </c>
      <c r="N324" s="22">
        <v>9.7683909913883191</v>
      </c>
      <c r="O324" s="22">
        <v>8.15</v>
      </c>
      <c r="P324" s="22">
        <v>14.289536029901884</v>
      </c>
      <c r="Q324" s="9">
        <v>53600.999305555553</v>
      </c>
      <c r="R324" s="6">
        <v>9638.8692920353988</v>
      </c>
      <c r="S324" s="4">
        <v>20757.340798410562</v>
      </c>
      <c r="T324" s="6">
        <v>47663.88365781711</v>
      </c>
      <c r="U324" s="6">
        <v>9326.4061106739555</v>
      </c>
      <c r="V324" s="1">
        <v>1</v>
      </c>
      <c r="W324" s="1">
        <v>0</v>
      </c>
      <c r="X324" s="1">
        <v>24</v>
      </c>
      <c r="Y324" s="1">
        <v>0</v>
      </c>
    </row>
    <row r="325" spans="1:25" x14ac:dyDescent="0.55000000000000004">
      <c r="A325" s="3" t="s">
        <v>17</v>
      </c>
      <c r="B325" s="3">
        <v>2046</v>
      </c>
      <c r="C325" s="5">
        <v>3610.5860219560745</v>
      </c>
      <c r="D325" s="5">
        <v>3644.1882424538462</v>
      </c>
      <c r="E325" s="6">
        <v>1089.163260483497</v>
      </c>
      <c r="F325" s="6">
        <v>1145.3291689854502</v>
      </c>
      <c r="G325" s="2">
        <v>0</v>
      </c>
      <c r="H325" s="2">
        <v>5504.2420528411076</v>
      </c>
      <c r="I325" s="2">
        <v>7817.6628195822987</v>
      </c>
      <c r="J325" s="2">
        <v>2457.7644347865321</v>
      </c>
      <c r="K325" s="21">
        <v>13.086270999164848</v>
      </c>
      <c r="L325" s="21">
        <v>7.904496972622983</v>
      </c>
      <c r="M325" s="21">
        <v>19.97</v>
      </c>
      <c r="N325" s="22">
        <v>10.146665243427405</v>
      </c>
      <c r="O325" s="22">
        <v>7.89</v>
      </c>
      <c r="P325" s="22">
        <v>14.683889972263932</v>
      </c>
      <c r="Q325" s="9">
        <v>53631.999305555553</v>
      </c>
      <c r="R325" s="6">
        <v>2241.3341592920351</v>
      </c>
      <c r="S325" s="4">
        <v>15032.341801510569</v>
      </c>
      <c r="T325" s="6">
        <v>206118.77434672695</v>
      </c>
      <c r="U325" s="6">
        <v>23912.485360466224</v>
      </c>
      <c r="V325" s="1">
        <v>1</v>
      </c>
      <c r="W325" s="1">
        <v>0</v>
      </c>
      <c r="X325" s="1">
        <v>21</v>
      </c>
      <c r="Y325" s="1">
        <v>0</v>
      </c>
    </row>
    <row r="326" spans="1:25" x14ac:dyDescent="0.55000000000000004">
      <c r="A326" s="3" t="s">
        <v>18</v>
      </c>
      <c r="B326" s="3">
        <v>2046</v>
      </c>
      <c r="C326" s="5">
        <v>3608.6325147804064</v>
      </c>
      <c r="D326" s="5">
        <v>3643.0658240442049</v>
      </c>
      <c r="E326" s="6">
        <v>1089.6423795821897</v>
      </c>
      <c r="F326" s="6">
        <v>1145.4809977423347</v>
      </c>
      <c r="G326" s="2">
        <v>0</v>
      </c>
      <c r="H326" s="2">
        <v>1882.9740028185192</v>
      </c>
      <c r="I326" s="2">
        <v>3150.1106234050799</v>
      </c>
      <c r="J326" s="2">
        <v>2882.334145760276</v>
      </c>
      <c r="K326" s="21">
        <v>11.891882662477819</v>
      </c>
      <c r="L326" s="21">
        <v>8.1546583571577784</v>
      </c>
      <c r="M326" s="21">
        <v>15.91</v>
      </c>
      <c r="N326" s="22">
        <v>9.7899642632110471</v>
      </c>
      <c r="O326" s="22">
        <v>8.1199999999999992</v>
      </c>
      <c r="P326" s="22">
        <v>14.233000119057325</v>
      </c>
      <c r="Q326" s="9">
        <v>53661.999305555553</v>
      </c>
      <c r="R326" s="6">
        <v>2235.1375221238932</v>
      </c>
      <c r="S326" s="4">
        <v>13609.375095878868</v>
      </c>
      <c r="T326" s="6">
        <v>21454.583657817097</v>
      </c>
      <c r="U326" s="6">
        <v>18050.467385073949</v>
      </c>
      <c r="V326" s="1">
        <v>1</v>
      </c>
      <c r="W326" s="1">
        <v>0</v>
      </c>
      <c r="X326" s="1">
        <v>19</v>
      </c>
      <c r="Y326" s="1">
        <v>0</v>
      </c>
    </row>
    <row r="327" spans="1:25" x14ac:dyDescent="0.55000000000000004">
      <c r="A327" s="3" t="s">
        <v>19</v>
      </c>
      <c r="B327" s="3">
        <v>2046</v>
      </c>
      <c r="C327" s="5">
        <v>3605.2958781979714</v>
      </c>
      <c r="D327" s="5">
        <v>3640.8333746104827</v>
      </c>
      <c r="E327" s="6">
        <v>1091.3079884683182</v>
      </c>
      <c r="F327" s="6">
        <v>1146.6160056817407</v>
      </c>
      <c r="G327" s="2">
        <v>0</v>
      </c>
      <c r="H327" s="2">
        <v>342.47780890030936</v>
      </c>
      <c r="I327" s="2">
        <v>5826.9015849769921</v>
      </c>
      <c r="J327" s="2">
        <v>11569.964359898277</v>
      </c>
      <c r="K327" s="21">
        <v>11.228398717482426</v>
      </c>
      <c r="L327" s="21">
        <v>8.2896997327371036</v>
      </c>
      <c r="M327" s="21">
        <v>13.15</v>
      </c>
      <c r="N327" s="22">
        <v>10.291193011928193</v>
      </c>
      <c r="O327" s="22">
        <v>8.17</v>
      </c>
      <c r="P327" s="22">
        <v>12.865290312191645</v>
      </c>
      <c r="Q327" s="9">
        <v>53692.999305555553</v>
      </c>
      <c r="R327" s="6">
        <v>2916.4463716814153</v>
      </c>
      <c r="S327" s="4">
        <v>14290.683945436385</v>
      </c>
      <c r="T327" s="6">
        <v>11210.313421828918</v>
      </c>
      <c r="U327" s="6">
        <v>7497.8871744555454</v>
      </c>
      <c r="V327" s="1">
        <v>1</v>
      </c>
      <c r="W327" s="1">
        <v>0</v>
      </c>
      <c r="X327" s="1">
        <v>17</v>
      </c>
      <c r="Y327" s="1">
        <v>0</v>
      </c>
    </row>
    <row r="328" spans="1:25" x14ac:dyDescent="0.55000000000000004">
      <c r="A328" s="3" t="s">
        <v>8</v>
      </c>
      <c r="B328" s="3">
        <v>2047</v>
      </c>
      <c r="C328" s="5">
        <v>3601.3873377157306</v>
      </c>
      <c r="D328" s="5">
        <v>3637.1931079997485</v>
      </c>
      <c r="E328" s="6">
        <v>1093.0570469755141</v>
      </c>
      <c r="F328" s="6">
        <v>1149.1051330092969</v>
      </c>
      <c r="G328" s="2">
        <v>0</v>
      </c>
      <c r="H328" s="2">
        <v>0</v>
      </c>
      <c r="I328" s="2">
        <v>0</v>
      </c>
      <c r="J328" s="2">
        <v>21741.406162252464</v>
      </c>
      <c r="K328" s="21">
        <v>9.2576279167941617</v>
      </c>
      <c r="L328" s="21">
        <v>8.2042051401543734</v>
      </c>
      <c r="M328" s="21">
        <v>9.81</v>
      </c>
      <c r="N328" s="22">
        <v>9.0220106033020784</v>
      </c>
      <c r="O328" s="22">
        <v>8.0961479217007302</v>
      </c>
      <c r="P328" s="22">
        <v>9.6300000000000008</v>
      </c>
      <c r="Q328" s="9">
        <v>53723.999305555553</v>
      </c>
      <c r="R328" s="6">
        <v>2957.8936283185831</v>
      </c>
      <c r="S328" s="4">
        <v>18616.029498262211</v>
      </c>
      <c r="T328" s="6">
        <v>2923.5376106194676</v>
      </c>
      <c r="U328" s="6">
        <v>3.481835468911228E-11</v>
      </c>
      <c r="V328" s="1">
        <v>1</v>
      </c>
      <c r="W328" s="1">
        <v>0</v>
      </c>
      <c r="X328" s="1">
        <v>12</v>
      </c>
      <c r="Y328" s="1">
        <v>0</v>
      </c>
    </row>
    <row r="329" spans="1:25" x14ac:dyDescent="0.55000000000000004">
      <c r="A329" s="3" t="s">
        <v>9</v>
      </c>
      <c r="B329" s="3">
        <v>2047</v>
      </c>
      <c r="C329" s="5">
        <v>3598.2825292368466</v>
      </c>
      <c r="D329" s="5">
        <v>3634.4392744706024</v>
      </c>
      <c r="E329" s="6">
        <v>1093.5525386643517</v>
      </c>
      <c r="F329" s="6">
        <v>1149.6005898021817</v>
      </c>
      <c r="G329" s="2">
        <v>0</v>
      </c>
      <c r="H329" s="2">
        <v>0</v>
      </c>
      <c r="I329" s="2">
        <v>0</v>
      </c>
      <c r="J329" s="2">
        <v>4564.7315830004773</v>
      </c>
      <c r="K329" s="21">
        <v>8.477578418342226</v>
      </c>
      <c r="L329" s="21">
        <v>7.87</v>
      </c>
      <c r="M329" s="21">
        <v>9.09858442446507</v>
      </c>
      <c r="N329" s="22">
        <v>8.2827512290373999</v>
      </c>
      <c r="O329" s="22">
        <v>7.8311655995037199</v>
      </c>
      <c r="P329" s="22">
        <v>8.7382934285679497</v>
      </c>
      <c r="Q329" s="9">
        <v>53751.999305555553</v>
      </c>
      <c r="R329" s="6">
        <v>2699.8248672566378</v>
      </c>
      <c r="S329" s="4">
        <v>26018.641047571393</v>
      </c>
      <c r="T329" s="6">
        <v>44456.073952802333</v>
      </c>
      <c r="U329" s="6">
        <v>3.650856608178763E-11</v>
      </c>
      <c r="V329" s="1">
        <v>2</v>
      </c>
      <c r="W329" s="1">
        <v>0</v>
      </c>
      <c r="X329" s="1">
        <v>9</v>
      </c>
      <c r="Y329" s="1">
        <v>0</v>
      </c>
    </row>
    <row r="330" spans="1:25" x14ac:dyDescent="0.55000000000000004">
      <c r="A330" s="3" t="s">
        <v>10</v>
      </c>
      <c r="B330" s="3">
        <v>2047</v>
      </c>
      <c r="C330" s="5">
        <v>3596.0359239048025</v>
      </c>
      <c r="D330" s="5">
        <v>3632.4065658517611</v>
      </c>
      <c r="E330" s="6">
        <v>1092.4424756001767</v>
      </c>
      <c r="F330" s="6">
        <v>1149.5037293439832</v>
      </c>
      <c r="G330" s="2">
        <v>0</v>
      </c>
      <c r="H330" s="2">
        <v>1622.3304738248739</v>
      </c>
      <c r="I330" s="2">
        <v>5023.6331898443486</v>
      </c>
      <c r="J330" s="2">
        <v>1547.2016083646042</v>
      </c>
      <c r="K330" s="21">
        <v>8.3488467685569852</v>
      </c>
      <c r="L330" s="21">
        <v>7.7464988326469397</v>
      </c>
      <c r="M330" s="21">
        <v>10.167452749299864</v>
      </c>
      <c r="N330" s="22">
        <v>8.0411088371587169</v>
      </c>
      <c r="O330" s="22">
        <v>7.65</v>
      </c>
      <c r="P330" s="22">
        <v>8.43</v>
      </c>
      <c r="Q330" s="9">
        <v>53782.999305555553</v>
      </c>
      <c r="R330" s="6">
        <v>1819.3883185840727</v>
      </c>
      <c r="S330" s="4">
        <v>34744.702218181053</v>
      </c>
      <c r="T330" s="6">
        <v>14529.643126843635</v>
      </c>
      <c r="U330" s="6">
        <v>3.7184650638857776E-11</v>
      </c>
      <c r="V330" s="1">
        <v>2</v>
      </c>
      <c r="W330" s="1">
        <v>0</v>
      </c>
      <c r="X330" s="1">
        <v>12</v>
      </c>
      <c r="Y330" s="1">
        <v>0</v>
      </c>
    </row>
    <row r="331" spans="1:25" x14ac:dyDescent="0.55000000000000004">
      <c r="A331" s="3" t="s">
        <v>11</v>
      </c>
      <c r="B331" s="3">
        <v>2047</v>
      </c>
      <c r="C331" s="5">
        <v>3597.3079286185457</v>
      </c>
      <c r="D331" s="5">
        <v>3633.2873110948362</v>
      </c>
      <c r="E331" s="6">
        <v>1089.4976625226154</v>
      </c>
      <c r="F331" s="6">
        <v>1147.9178373540424</v>
      </c>
      <c r="G331" s="2">
        <v>0</v>
      </c>
      <c r="H331" s="2">
        <v>8779.5643909590362</v>
      </c>
      <c r="I331" s="2">
        <v>475.41178150613695</v>
      </c>
      <c r="J331" s="2">
        <v>4856.2001855871931</v>
      </c>
      <c r="K331" s="21">
        <v>8.9887274684307279</v>
      </c>
      <c r="L331" s="21">
        <v>7.6759721132120742</v>
      </c>
      <c r="M331" s="21">
        <v>13.432528998064154</v>
      </c>
      <c r="N331" s="22">
        <v>8.1919679447066542</v>
      </c>
      <c r="O331" s="22">
        <v>7.63</v>
      </c>
      <c r="P331" s="22">
        <v>8.9197964902414153</v>
      </c>
      <c r="Q331" s="9">
        <v>53812.999305555553</v>
      </c>
      <c r="R331" s="6">
        <v>7686.4401769911474</v>
      </c>
      <c r="S331" s="4">
        <v>41803.887750884584</v>
      </c>
      <c r="T331" s="6">
        <v>10154.367699115055</v>
      </c>
      <c r="U331" s="6">
        <v>3196.7795583720681</v>
      </c>
      <c r="V331" s="1">
        <v>2</v>
      </c>
      <c r="W331" s="1">
        <v>0</v>
      </c>
      <c r="X331" s="1">
        <v>19</v>
      </c>
      <c r="Y331" s="1">
        <v>0</v>
      </c>
    </row>
    <row r="332" spans="1:25" x14ac:dyDescent="0.55000000000000004">
      <c r="A332" s="3" t="s">
        <v>12</v>
      </c>
      <c r="B332" s="3">
        <v>2047</v>
      </c>
      <c r="C332" s="5">
        <v>3608.9248698159245</v>
      </c>
      <c r="D332" s="5">
        <v>3642.1410242925576</v>
      </c>
      <c r="E332" s="6">
        <v>1087.4372228363591</v>
      </c>
      <c r="F332" s="6">
        <v>1147.3602925843416</v>
      </c>
      <c r="G332" s="2">
        <v>20468.882916225597</v>
      </c>
      <c r="H332" s="2">
        <v>82548.143706891031</v>
      </c>
      <c r="I332" s="2">
        <v>95.429736480488756</v>
      </c>
      <c r="J332" s="2">
        <v>39389.969304614628</v>
      </c>
      <c r="K332" s="21">
        <v>9.6162552448698442</v>
      </c>
      <c r="L332" s="21">
        <v>7.7390220913712167</v>
      </c>
      <c r="M332" s="21">
        <v>16.621418718116182</v>
      </c>
      <c r="N332" s="22">
        <v>8.3323445006818009</v>
      </c>
      <c r="O332" s="22">
        <v>7.73</v>
      </c>
      <c r="P332" s="22">
        <v>9.5165460781022198</v>
      </c>
      <c r="Q332" s="9">
        <v>53843.999305555553</v>
      </c>
      <c r="R332" s="6">
        <v>35724.658584070799</v>
      </c>
      <c r="S332" s="4">
        <v>58356.604504078365</v>
      </c>
      <c r="T332" s="6">
        <v>823.6621533923294</v>
      </c>
      <c r="U332" s="6">
        <v>8303.4740286241849</v>
      </c>
      <c r="V332" s="1">
        <v>0</v>
      </c>
      <c r="W332" s="1">
        <v>0</v>
      </c>
      <c r="X332" s="1">
        <v>24</v>
      </c>
      <c r="Y332" s="1">
        <v>0</v>
      </c>
    </row>
    <row r="333" spans="1:25" x14ac:dyDescent="0.55000000000000004">
      <c r="A333" s="3" t="s">
        <v>13</v>
      </c>
      <c r="B333" s="3">
        <v>2047</v>
      </c>
      <c r="C333" s="5">
        <v>3619.9613244725942</v>
      </c>
      <c r="D333" s="5">
        <v>3649.9871530582714</v>
      </c>
      <c r="E333" s="6">
        <v>1085.5142066662304</v>
      </c>
      <c r="F333" s="6">
        <v>1146.9224942297076</v>
      </c>
      <c r="G333" s="2">
        <v>91303.112724364997</v>
      </c>
      <c r="H333" s="2">
        <v>268377.89120291785</v>
      </c>
      <c r="I333" s="2">
        <v>24807.678860676424</v>
      </c>
      <c r="J333" s="2">
        <v>198523.02416612994</v>
      </c>
      <c r="K333" s="21">
        <v>10.471489954866469</v>
      </c>
      <c r="L333" s="21">
        <v>7.7</v>
      </c>
      <c r="M333" s="21">
        <v>20.519365904440111</v>
      </c>
      <c r="N333" s="22">
        <v>8.7858757015448479</v>
      </c>
      <c r="O333" s="22">
        <v>7.7</v>
      </c>
      <c r="P333" s="22">
        <v>10.795274297093702</v>
      </c>
      <c r="Q333" s="9">
        <v>53873.999305555553</v>
      </c>
      <c r="R333" s="6">
        <v>90095.557168141619</v>
      </c>
      <c r="S333" s="4">
        <v>98150.957815383168</v>
      </c>
      <c r="T333" s="6">
        <v>497.02221238938057</v>
      </c>
      <c r="U333" s="6">
        <v>2271.9938504286706</v>
      </c>
      <c r="V333" s="1">
        <v>0</v>
      </c>
      <c r="W333" s="1">
        <v>0</v>
      </c>
      <c r="X333" s="1">
        <v>28</v>
      </c>
      <c r="Y333" s="1">
        <v>0</v>
      </c>
    </row>
    <row r="334" spans="1:25" x14ac:dyDescent="0.55000000000000004">
      <c r="A334" s="3" t="s">
        <v>14</v>
      </c>
      <c r="B334" s="3">
        <v>2047</v>
      </c>
      <c r="C334" s="5">
        <v>3621.0852754914945</v>
      </c>
      <c r="D334" s="5">
        <v>3650.4337744153459</v>
      </c>
      <c r="E334" s="6">
        <v>1084.7371198291303</v>
      </c>
      <c r="F334" s="6">
        <v>1146.8300830273233</v>
      </c>
      <c r="G334" s="2">
        <v>58429.33966924913</v>
      </c>
      <c r="H334" s="2">
        <v>77984.316480274458</v>
      </c>
      <c r="I334" s="2">
        <v>7960.1367868355173</v>
      </c>
      <c r="J334" s="2">
        <v>65460.927314447872</v>
      </c>
      <c r="K334" s="21">
        <v>11.269686209689473</v>
      </c>
      <c r="L334" s="21">
        <v>7.95</v>
      </c>
      <c r="M334" s="21">
        <v>25.299154279947249</v>
      </c>
      <c r="N334" s="22">
        <v>9.2996363942263116</v>
      </c>
      <c r="O334" s="22">
        <v>7.95</v>
      </c>
      <c r="P334" s="22">
        <v>12.046241752683526</v>
      </c>
      <c r="Q334" s="9">
        <v>53904.999305555553</v>
      </c>
      <c r="R334" s="6">
        <v>71563.044159292011</v>
      </c>
      <c r="S334" s="4">
        <v>72952.696632882173</v>
      </c>
      <c r="T334" s="6">
        <v>9074.4933333333374</v>
      </c>
      <c r="U334" s="6">
        <v>13149.178368162629</v>
      </c>
      <c r="V334" s="1">
        <v>0</v>
      </c>
      <c r="W334" s="1">
        <v>0</v>
      </c>
      <c r="X334" s="1">
        <v>28</v>
      </c>
      <c r="Y334" s="1">
        <v>0</v>
      </c>
    </row>
    <row r="335" spans="1:25" x14ac:dyDescent="0.55000000000000004">
      <c r="A335" s="3" t="s">
        <v>15</v>
      </c>
      <c r="B335" s="3">
        <v>2047</v>
      </c>
      <c r="C335" s="5">
        <v>3615.9023189597401</v>
      </c>
      <c r="D335" s="5">
        <v>3647.0287081502333</v>
      </c>
      <c r="E335" s="6">
        <v>1086.3156299609411</v>
      </c>
      <c r="F335" s="6">
        <v>1147.2564774810517</v>
      </c>
      <c r="G335" s="2">
        <v>7385.8217534935511</v>
      </c>
      <c r="H335" s="2">
        <v>7409.1740007825128</v>
      </c>
      <c r="I335" s="2">
        <v>20436.224309180478</v>
      </c>
      <c r="J335" s="2">
        <v>18309.232747434329</v>
      </c>
      <c r="K335" s="21">
        <v>12.142277247667844</v>
      </c>
      <c r="L335" s="21">
        <v>7.92</v>
      </c>
      <c r="M335" s="21">
        <v>25.994858340032078</v>
      </c>
      <c r="N335" s="22">
        <v>9.6583145533951384</v>
      </c>
      <c r="O335" s="22">
        <v>7.92</v>
      </c>
      <c r="P335" s="22">
        <v>13.26303531691603</v>
      </c>
      <c r="Q335" s="9">
        <v>53935.999305555553</v>
      </c>
      <c r="R335" s="6">
        <v>41925.048761061946</v>
      </c>
      <c r="S335" s="4">
        <v>46094.778104299156</v>
      </c>
      <c r="T335" s="6">
        <v>12829.234690265494</v>
      </c>
      <c r="U335" s="6">
        <v>18212.375271527551</v>
      </c>
      <c r="V335" s="1">
        <v>0</v>
      </c>
      <c r="W335" s="1">
        <v>0</v>
      </c>
      <c r="X335" s="1">
        <v>27</v>
      </c>
      <c r="Y335" s="1">
        <v>0</v>
      </c>
    </row>
    <row r="336" spans="1:25" x14ac:dyDescent="0.55000000000000004">
      <c r="A336" s="3" t="s">
        <v>16</v>
      </c>
      <c r="B336" s="3">
        <v>2047</v>
      </c>
      <c r="C336" s="5">
        <v>3612.56646745945</v>
      </c>
      <c r="D336" s="5">
        <v>3645.0558402460351</v>
      </c>
      <c r="E336" s="6">
        <v>1087.1155587725043</v>
      </c>
      <c r="F336" s="6">
        <v>1146.6855056791708</v>
      </c>
      <c r="G336" s="2">
        <v>0</v>
      </c>
      <c r="H336" s="2">
        <v>8184.2425219801016</v>
      </c>
      <c r="I336" s="2">
        <v>27462.29045454245</v>
      </c>
      <c r="J336" s="2">
        <v>8678.2367785974529</v>
      </c>
      <c r="K336" s="21">
        <v>13.01470794505105</v>
      </c>
      <c r="L336" s="21">
        <v>8.15</v>
      </c>
      <c r="M336" s="21">
        <v>24.321451986730882</v>
      </c>
      <c r="N336" s="22">
        <v>9.7492496817992311</v>
      </c>
      <c r="O336" s="22">
        <v>8.15</v>
      </c>
      <c r="P336" s="22">
        <v>14.494377295101968</v>
      </c>
      <c r="Q336" s="9">
        <v>53965.999305555553</v>
      </c>
      <c r="R336" s="6">
        <v>9720.760442477882</v>
      </c>
      <c r="S336" s="4">
        <v>17467.593791247877</v>
      </c>
      <c r="T336" s="6">
        <v>48388.388348082619</v>
      </c>
      <c r="U336" s="6">
        <v>7064.303646267037</v>
      </c>
      <c r="V336" s="1">
        <v>0</v>
      </c>
      <c r="W336" s="1">
        <v>0</v>
      </c>
      <c r="X336" s="1">
        <v>21</v>
      </c>
      <c r="Y336" s="1">
        <v>0</v>
      </c>
    </row>
    <row r="337" spans="1:25" x14ac:dyDescent="0.55000000000000004">
      <c r="A337" s="3" t="s">
        <v>17</v>
      </c>
      <c r="B337" s="3">
        <v>2047</v>
      </c>
      <c r="C337" s="5">
        <v>3611.126133997639</v>
      </c>
      <c r="D337" s="5">
        <v>3644.2722802012099</v>
      </c>
      <c r="E337" s="6">
        <v>1089.0154404534926</v>
      </c>
      <c r="F337" s="6">
        <v>1145.793609810233</v>
      </c>
      <c r="G337" s="2">
        <v>0</v>
      </c>
      <c r="H337" s="2">
        <v>3872.8415757033281</v>
      </c>
      <c r="I337" s="2">
        <v>6543.1526425911488</v>
      </c>
      <c r="J337" s="2">
        <v>2436.3266479750514</v>
      </c>
      <c r="K337" s="21">
        <v>13.030665220668142</v>
      </c>
      <c r="L337" s="21">
        <v>7.9243023975717097</v>
      </c>
      <c r="M337" s="21">
        <v>20.037980775343922</v>
      </c>
      <c r="N337" s="22">
        <v>10.136655874184035</v>
      </c>
      <c r="O337" s="22">
        <v>7.89</v>
      </c>
      <c r="P337" s="22">
        <v>15.41889881149109</v>
      </c>
      <c r="Q337" s="9">
        <v>53996.999305555553</v>
      </c>
      <c r="R337" s="6">
        <v>2262.5918584070796</v>
      </c>
      <c r="S337" s="4">
        <v>10009.425207177079</v>
      </c>
      <c r="T337" s="6">
        <v>206166.10355026645</v>
      </c>
      <c r="U337" s="6">
        <v>15333.856941473037</v>
      </c>
      <c r="V337" s="1">
        <v>1</v>
      </c>
      <c r="W337" s="1">
        <v>0</v>
      </c>
      <c r="X337" s="1">
        <v>19</v>
      </c>
      <c r="Y337" s="1">
        <v>0</v>
      </c>
    </row>
    <row r="338" spans="1:25" x14ac:dyDescent="0.55000000000000004">
      <c r="A338" s="3" t="s">
        <v>18</v>
      </c>
      <c r="B338" s="3">
        <v>2047</v>
      </c>
      <c r="C338" s="5">
        <v>3609.2206971418277</v>
      </c>
      <c r="D338" s="5">
        <v>3643.0640025121402</v>
      </c>
      <c r="E338" s="6">
        <v>1089.4636446376844</v>
      </c>
      <c r="F338" s="6">
        <v>1145.9241503745552</v>
      </c>
      <c r="G338" s="2">
        <v>0</v>
      </c>
      <c r="H338" s="2">
        <v>1798.2874856304741</v>
      </c>
      <c r="I338" s="2">
        <v>2003.3347813851001</v>
      </c>
      <c r="J338" s="2">
        <v>2856.2492265579235</v>
      </c>
      <c r="K338" s="21">
        <v>11.8976416092155</v>
      </c>
      <c r="L338" s="21">
        <v>8.1779262657346763</v>
      </c>
      <c r="M338" s="21">
        <v>15.91</v>
      </c>
      <c r="N338" s="22">
        <v>9.7759006308505594</v>
      </c>
      <c r="O338" s="22">
        <v>8.1199999999999992</v>
      </c>
      <c r="P338" s="22">
        <v>14.9759317220103</v>
      </c>
      <c r="Q338" s="9">
        <v>54026.999305555553</v>
      </c>
      <c r="R338" s="6">
        <v>2238.4735398230087</v>
      </c>
      <c r="S338" s="4">
        <v>8888.1687003188581</v>
      </c>
      <c r="T338" s="6">
        <v>21958.679439528056</v>
      </c>
      <c r="U338" s="6">
        <v>12554.22416001963</v>
      </c>
      <c r="V338" s="1">
        <v>1</v>
      </c>
      <c r="W338" s="1">
        <v>0</v>
      </c>
      <c r="X338" s="1">
        <v>17</v>
      </c>
      <c r="Y338" s="1">
        <v>0</v>
      </c>
    </row>
    <row r="339" spans="1:25" x14ac:dyDescent="0.55000000000000004">
      <c r="A339" s="3" t="s">
        <v>19</v>
      </c>
      <c r="B339" s="3">
        <v>2047</v>
      </c>
      <c r="C339" s="5">
        <v>3605.9006354470866</v>
      </c>
      <c r="D339" s="5">
        <v>3640.6912772074966</v>
      </c>
      <c r="E339" s="6">
        <v>1091.0911835834718</v>
      </c>
      <c r="F339" s="6">
        <v>1147.0641959580144</v>
      </c>
      <c r="G339" s="2">
        <v>0</v>
      </c>
      <c r="H339" s="2">
        <v>0</v>
      </c>
      <c r="I339" s="2">
        <v>4233.9174606667902</v>
      </c>
      <c r="J339" s="2">
        <v>10863.227482319204</v>
      </c>
      <c r="K339" s="21">
        <v>11.240974796656841</v>
      </c>
      <c r="L339" s="21">
        <v>8.3006858207384902</v>
      </c>
      <c r="M339" s="21">
        <v>13.14</v>
      </c>
      <c r="N339" s="22">
        <v>10.291263852906775</v>
      </c>
      <c r="O339" s="22">
        <v>8.1738420416845159</v>
      </c>
      <c r="P339" s="22">
        <v>12.984951048233052</v>
      </c>
      <c r="Q339" s="9">
        <v>54057.999305555553</v>
      </c>
      <c r="R339" s="6">
        <v>2918.9488495575215</v>
      </c>
      <c r="S339" s="4">
        <v>5921.1205689333929</v>
      </c>
      <c r="T339" s="6">
        <v>11475.810678466078</v>
      </c>
      <c r="U339" s="6">
        <v>4942.3009541814936</v>
      </c>
      <c r="V339" s="1">
        <v>1</v>
      </c>
      <c r="W339" s="1">
        <v>0</v>
      </c>
      <c r="X339" s="1">
        <v>13</v>
      </c>
      <c r="Y339" s="1">
        <v>0</v>
      </c>
    </row>
    <row r="340" spans="1:25" x14ac:dyDescent="0.55000000000000004">
      <c r="A340" s="3" t="s">
        <v>8</v>
      </c>
      <c r="B340" s="3">
        <v>2048</v>
      </c>
      <c r="C340" s="5">
        <v>3602.0100079974036</v>
      </c>
      <c r="D340" s="5">
        <v>3637.1059042360089</v>
      </c>
      <c r="E340" s="6">
        <v>1092.8079892020689</v>
      </c>
      <c r="F340" s="6">
        <v>1149.4371184426682</v>
      </c>
      <c r="G340" s="2">
        <v>0</v>
      </c>
      <c r="H340" s="2">
        <v>0</v>
      </c>
      <c r="I340" s="2">
        <v>1681.6489358867252</v>
      </c>
      <c r="J340" s="2">
        <v>21739.298136553505</v>
      </c>
      <c r="K340" s="21">
        <v>9.2497234992259578</v>
      </c>
      <c r="L340" s="21">
        <v>8.2147152215982722</v>
      </c>
      <c r="M340" s="21">
        <v>9.7899999999999991</v>
      </c>
      <c r="N340" s="22">
        <v>9.0206839376106807</v>
      </c>
      <c r="O340" s="22">
        <v>8.100571306253423</v>
      </c>
      <c r="P340" s="22">
        <v>9.64</v>
      </c>
      <c r="Q340" s="9">
        <v>54088.999305555553</v>
      </c>
      <c r="R340" s="6">
        <v>2877.3362831858399</v>
      </c>
      <c r="S340" s="4">
        <v>13342.611295656328</v>
      </c>
      <c r="T340" s="6">
        <v>2158.7174041297885</v>
      </c>
      <c r="U340" s="6">
        <v>3.481835468911228E-11</v>
      </c>
      <c r="V340" s="1">
        <v>1</v>
      </c>
      <c r="W340" s="1">
        <v>0</v>
      </c>
      <c r="X340" s="1">
        <v>8</v>
      </c>
      <c r="Y340" s="1">
        <v>0</v>
      </c>
    </row>
    <row r="341" spans="1:25" x14ac:dyDescent="0.55000000000000004">
      <c r="A341" s="3" t="s">
        <v>9</v>
      </c>
      <c r="B341" s="3">
        <v>2048</v>
      </c>
      <c r="C341" s="5">
        <v>3598.9425064517218</v>
      </c>
      <c r="D341" s="5">
        <v>3634.4634745467665</v>
      </c>
      <c r="E341" s="6">
        <v>1093.2802177762997</v>
      </c>
      <c r="F341" s="6">
        <v>1149.8304425450426</v>
      </c>
      <c r="G341" s="2">
        <v>0</v>
      </c>
      <c r="H341" s="2">
        <v>0</v>
      </c>
      <c r="I341" s="2">
        <v>2445.6270722046215</v>
      </c>
      <c r="J341" s="2">
        <v>4488.7341911586291</v>
      </c>
      <c r="K341" s="21">
        <v>8.4784975511157779</v>
      </c>
      <c r="L341" s="21">
        <v>7.87</v>
      </c>
      <c r="M341" s="21">
        <v>8.9991041582491693</v>
      </c>
      <c r="N341" s="22">
        <v>8.2840134148859939</v>
      </c>
      <c r="O341" s="22">
        <v>7.8364988127423745</v>
      </c>
      <c r="P341" s="22">
        <v>8.7621748965588946</v>
      </c>
      <c r="Q341" s="9">
        <v>54117.999305555553</v>
      </c>
      <c r="R341" s="6">
        <v>2607.14053097345</v>
      </c>
      <c r="S341" s="4">
        <v>24494.656379889107</v>
      </c>
      <c r="T341" s="6">
        <v>42124.749085545707</v>
      </c>
      <c r="U341" s="6">
        <v>3.650856608178763E-11</v>
      </c>
      <c r="V341" s="1">
        <v>1</v>
      </c>
      <c r="W341" s="1">
        <v>0</v>
      </c>
      <c r="X341" s="1">
        <v>7</v>
      </c>
      <c r="Y341" s="1">
        <v>0</v>
      </c>
    </row>
    <row r="342" spans="1:25" x14ac:dyDescent="0.55000000000000004">
      <c r="A342" s="3" t="s">
        <v>10</v>
      </c>
      <c r="B342" s="3">
        <v>2048</v>
      </c>
      <c r="C342" s="5">
        <v>3596.7793448377338</v>
      </c>
      <c r="D342" s="5">
        <v>3632.4741264020249</v>
      </c>
      <c r="E342" s="6">
        <v>1092.1318091115609</v>
      </c>
      <c r="F342" s="6">
        <v>1149.6234931472375</v>
      </c>
      <c r="G342" s="2">
        <v>0</v>
      </c>
      <c r="H342" s="2">
        <v>291.78438321283431</v>
      </c>
      <c r="I342" s="2">
        <v>0</v>
      </c>
      <c r="J342" s="2">
        <v>1545.6779800460197</v>
      </c>
      <c r="K342" s="21">
        <v>8.3564748466074921</v>
      </c>
      <c r="L342" s="21">
        <v>7.75</v>
      </c>
      <c r="M342" s="21">
        <v>10.156943838365269</v>
      </c>
      <c r="N342" s="22">
        <v>8.0406755272609551</v>
      </c>
      <c r="O342" s="22">
        <v>7.65</v>
      </c>
      <c r="P342" s="22">
        <v>8.43</v>
      </c>
      <c r="Q342" s="9">
        <v>54148.999305555553</v>
      </c>
      <c r="R342" s="6">
        <v>1767.8827433628285</v>
      </c>
      <c r="S342" s="4">
        <v>28310.417930345404</v>
      </c>
      <c r="T342" s="6">
        <v>14623.742920353972</v>
      </c>
      <c r="U342" s="6">
        <v>3.7184650638857776E-11</v>
      </c>
      <c r="V342" s="1">
        <v>1</v>
      </c>
      <c r="W342" s="1">
        <v>0</v>
      </c>
      <c r="X342" s="1">
        <v>13</v>
      </c>
      <c r="Y342" s="1">
        <v>0</v>
      </c>
    </row>
    <row r="343" spans="1:25" x14ac:dyDescent="0.55000000000000004">
      <c r="A343" s="3" t="s">
        <v>11</v>
      </c>
      <c r="B343" s="3">
        <v>2048</v>
      </c>
      <c r="C343" s="5">
        <v>3597.8936908400738</v>
      </c>
      <c r="D343" s="5">
        <v>3633.3343492271188</v>
      </c>
      <c r="E343" s="6">
        <v>1089.1618375937253</v>
      </c>
      <c r="F343" s="6">
        <v>1147.9568741417963</v>
      </c>
      <c r="G343" s="2">
        <v>0</v>
      </c>
      <c r="H343" s="2">
        <v>8445.6133407024681</v>
      </c>
      <c r="I343" s="2">
        <v>0</v>
      </c>
      <c r="J343" s="2">
        <v>3174.7083519728981</v>
      </c>
      <c r="K343" s="21">
        <v>8.9691994892667388</v>
      </c>
      <c r="L343" s="21">
        <v>7.7019282380734282</v>
      </c>
      <c r="M343" s="21">
        <v>13.2658208864895</v>
      </c>
      <c r="N343" s="22">
        <v>8.1918490219508957</v>
      </c>
      <c r="O343" s="22">
        <v>7.63</v>
      </c>
      <c r="P343" s="22">
        <v>8.8354325288416469</v>
      </c>
      <c r="Q343" s="9">
        <v>54178.999305555553</v>
      </c>
      <c r="R343" s="6">
        <v>7609.1553982300902</v>
      </c>
      <c r="S343" s="4">
        <v>43172.80682608307</v>
      </c>
      <c r="T343" s="6">
        <v>9417.0502064896573</v>
      </c>
      <c r="U343" s="6">
        <v>3131.5057506933276</v>
      </c>
      <c r="V343" s="1">
        <v>1</v>
      </c>
      <c r="W343" s="1">
        <v>0</v>
      </c>
      <c r="X343" s="1">
        <v>20</v>
      </c>
      <c r="Y343" s="1">
        <v>0</v>
      </c>
    </row>
    <row r="344" spans="1:25" x14ac:dyDescent="0.55000000000000004">
      <c r="A344" s="3" t="s">
        <v>12</v>
      </c>
      <c r="B344" s="3">
        <v>2048</v>
      </c>
      <c r="C344" s="5">
        <v>3609.3401208552191</v>
      </c>
      <c r="D344" s="5">
        <v>3642.1681610129799</v>
      </c>
      <c r="E344" s="6">
        <v>1087.0035363085012</v>
      </c>
      <c r="F344" s="6">
        <v>1147.2664723098555</v>
      </c>
      <c r="G344" s="2">
        <v>11474.932756273718</v>
      </c>
      <c r="H344" s="2">
        <v>80307.813833626307</v>
      </c>
      <c r="I344" s="2">
        <v>2258.1523968146389</v>
      </c>
      <c r="J344" s="2">
        <v>38775.692759549063</v>
      </c>
      <c r="K344" s="21">
        <v>9.585131246223451</v>
      </c>
      <c r="L344" s="21">
        <v>7.7588661219264301</v>
      </c>
      <c r="M344" s="21">
        <v>16.003544267650724</v>
      </c>
      <c r="N344" s="22">
        <v>8.3304598954472464</v>
      </c>
      <c r="O344" s="22">
        <v>7.73</v>
      </c>
      <c r="P344" s="22">
        <v>9.3226215136211525</v>
      </c>
      <c r="Q344" s="9">
        <v>54209.999305555553</v>
      </c>
      <c r="R344" s="6">
        <v>35355.093451327441</v>
      </c>
      <c r="S344" s="4">
        <v>59692.843792999425</v>
      </c>
      <c r="T344" s="6">
        <v>516.2855162241882</v>
      </c>
      <c r="U344" s="6">
        <v>5350.0134678820468</v>
      </c>
      <c r="V344" s="1">
        <v>0</v>
      </c>
      <c r="W344" s="1">
        <v>0</v>
      </c>
      <c r="X344" s="1">
        <v>24</v>
      </c>
      <c r="Y344" s="1">
        <v>0</v>
      </c>
    </row>
    <row r="345" spans="1:25" x14ac:dyDescent="0.55000000000000004">
      <c r="A345" s="3" t="s">
        <v>13</v>
      </c>
      <c r="B345" s="3">
        <v>2048</v>
      </c>
      <c r="C345" s="5">
        <v>3620.1092070755067</v>
      </c>
      <c r="D345" s="5">
        <v>3649.9620897031027</v>
      </c>
      <c r="E345" s="6">
        <v>1085.2198817209664</v>
      </c>
      <c r="F345" s="6">
        <v>1146.8748528063388</v>
      </c>
      <c r="G345" s="2">
        <v>96648.060915040929</v>
      </c>
      <c r="H345" s="2">
        <v>268444.16000245442</v>
      </c>
      <c r="I345" s="2">
        <v>23018.535143464502</v>
      </c>
      <c r="J345" s="2">
        <v>188453.54011595293</v>
      </c>
      <c r="K345" s="21">
        <v>10.450060721730082</v>
      </c>
      <c r="L345" s="21">
        <v>7.7</v>
      </c>
      <c r="M345" s="21">
        <v>19.554716954846839</v>
      </c>
      <c r="N345" s="22">
        <v>8.7858076973112631</v>
      </c>
      <c r="O345" s="22">
        <v>7.7</v>
      </c>
      <c r="P345" s="22">
        <v>10.687964661691149</v>
      </c>
      <c r="Q345" s="9">
        <v>54239.999305555553</v>
      </c>
      <c r="R345" s="6">
        <v>89989.633362831839</v>
      </c>
      <c r="S345" s="4">
        <v>98208.560280108984</v>
      </c>
      <c r="T345" s="6">
        <v>517.01737463126847</v>
      </c>
      <c r="U345" s="6">
        <v>10039.415199234252</v>
      </c>
      <c r="V345" s="1">
        <v>0</v>
      </c>
      <c r="W345" s="1">
        <v>0</v>
      </c>
      <c r="X345" s="1">
        <v>26</v>
      </c>
      <c r="Y345" s="1">
        <v>0</v>
      </c>
    </row>
    <row r="346" spans="1:25" x14ac:dyDescent="0.55000000000000004">
      <c r="A346" s="3" t="s">
        <v>14</v>
      </c>
      <c r="B346" s="3">
        <v>2048</v>
      </c>
      <c r="C346" s="5">
        <v>3621.039888558812</v>
      </c>
      <c r="D346" s="5">
        <v>3650.4536014050714</v>
      </c>
      <c r="E346" s="6">
        <v>1084.5815862999837</v>
      </c>
      <c r="F346" s="6">
        <v>1146.6915823763572</v>
      </c>
      <c r="G346" s="2">
        <v>71778.553023403729</v>
      </c>
      <c r="H346" s="2">
        <v>77303.16534905888</v>
      </c>
      <c r="I346" s="2">
        <v>7442.772555429804</v>
      </c>
      <c r="J346" s="2">
        <v>65476.349710632494</v>
      </c>
      <c r="K346" s="21">
        <v>11.253496649493595</v>
      </c>
      <c r="L346" s="21">
        <v>7.95</v>
      </c>
      <c r="M346" s="21">
        <v>22.878312851493902</v>
      </c>
      <c r="N346" s="22">
        <v>9.3002760543542067</v>
      </c>
      <c r="O346" s="22">
        <v>7.95</v>
      </c>
      <c r="P346" s="22">
        <v>12.086954908968591</v>
      </c>
      <c r="Q346" s="9">
        <v>54270.999305555553</v>
      </c>
      <c r="R346" s="6">
        <v>71511.486017699121</v>
      </c>
      <c r="S346" s="4">
        <v>72852.631319655789</v>
      </c>
      <c r="T346" s="6">
        <v>9031.8468436578187</v>
      </c>
      <c r="U346" s="6">
        <v>15184.973228277868</v>
      </c>
      <c r="V346" s="1">
        <v>0</v>
      </c>
      <c r="W346" s="1">
        <v>0</v>
      </c>
      <c r="X346" s="1">
        <v>26</v>
      </c>
      <c r="Y346" s="1">
        <v>0</v>
      </c>
    </row>
    <row r="347" spans="1:25" x14ac:dyDescent="0.55000000000000004">
      <c r="A347" s="3" t="s">
        <v>15</v>
      </c>
      <c r="B347" s="3">
        <v>2048</v>
      </c>
      <c r="C347" s="5">
        <v>3615.765181074391</v>
      </c>
      <c r="D347" s="5">
        <v>3647.122445957214</v>
      </c>
      <c r="E347" s="6">
        <v>1086.2274848406287</v>
      </c>
      <c r="F347" s="6">
        <v>1146.9465670727586</v>
      </c>
      <c r="G347" s="2">
        <v>0</v>
      </c>
      <c r="H347" s="2">
        <v>7316.9890073695406</v>
      </c>
      <c r="I347" s="2">
        <v>24191.579405733344</v>
      </c>
      <c r="J347" s="2">
        <v>18262.20249302149</v>
      </c>
      <c r="K347" s="21">
        <v>12.1443129771502</v>
      </c>
      <c r="L347" s="21">
        <v>7.9341197598771664</v>
      </c>
      <c r="M347" s="21">
        <v>25.645656469360329</v>
      </c>
      <c r="N347" s="22">
        <v>9.6564647131737456</v>
      </c>
      <c r="O347" s="22">
        <v>7.92</v>
      </c>
      <c r="P347" s="22">
        <v>13.239394351592528</v>
      </c>
      <c r="Q347" s="9">
        <v>54301.999305555553</v>
      </c>
      <c r="R347" s="6">
        <v>41325.286460176983</v>
      </c>
      <c r="S347" s="4">
        <v>45407.877560476889</v>
      </c>
      <c r="T347" s="6">
        <v>12438.662271386444</v>
      </c>
      <c r="U347" s="6">
        <v>12769.328380821145</v>
      </c>
      <c r="V347" s="1">
        <v>0</v>
      </c>
      <c r="W347" s="1">
        <v>0</v>
      </c>
      <c r="X347" s="1">
        <v>27</v>
      </c>
      <c r="Y347" s="1">
        <v>0</v>
      </c>
    </row>
    <row r="348" spans="1:25" x14ac:dyDescent="0.55000000000000004">
      <c r="A348" s="3" t="s">
        <v>16</v>
      </c>
      <c r="B348" s="3">
        <v>2048</v>
      </c>
      <c r="C348" s="5">
        <v>3612.3968479045789</v>
      </c>
      <c r="D348" s="5">
        <v>3645.2088097653677</v>
      </c>
      <c r="E348" s="6">
        <v>1087.0441872209658</v>
      </c>
      <c r="F348" s="6">
        <v>1146.3428126021417</v>
      </c>
      <c r="G348" s="2">
        <v>0</v>
      </c>
      <c r="H348" s="2">
        <v>8158.424008227621</v>
      </c>
      <c r="I348" s="2">
        <v>23973.001723182875</v>
      </c>
      <c r="J348" s="2">
        <v>9496.6648249284008</v>
      </c>
      <c r="K348" s="21">
        <v>13.01112973803126</v>
      </c>
      <c r="L348" s="21">
        <v>8.1602947977341049</v>
      </c>
      <c r="M348" s="21">
        <v>24.221046711802682</v>
      </c>
      <c r="N348" s="22">
        <v>9.7423411564053577</v>
      </c>
      <c r="O348" s="22">
        <v>8.15</v>
      </c>
      <c r="P348" s="22">
        <v>14.455711760896147</v>
      </c>
      <c r="Q348" s="9">
        <v>54331.999305555553</v>
      </c>
      <c r="R348" s="6">
        <v>9698.5386725663702</v>
      </c>
      <c r="S348" s="4">
        <v>17300.140946458476</v>
      </c>
      <c r="T348" s="6">
        <v>47909.169824884506</v>
      </c>
      <c r="U348" s="6">
        <v>12231.713475108694</v>
      </c>
      <c r="V348" s="1">
        <v>0</v>
      </c>
      <c r="W348" s="1">
        <v>0</v>
      </c>
      <c r="X348" s="1">
        <v>26</v>
      </c>
      <c r="Y348" s="1">
        <v>0</v>
      </c>
    </row>
    <row r="349" spans="1:25" x14ac:dyDescent="0.55000000000000004">
      <c r="A349" s="3" t="s">
        <v>17</v>
      </c>
      <c r="B349" s="3">
        <v>2048</v>
      </c>
      <c r="C349" s="5">
        <v>3610.8106985116619</v>
      </c>
      <c r="D349" s="5">
        <v>3644.4297590748183</v>
      </c>
      <c r="E349" s="6">
        <v>1089.0027837555342</v>
      </c>
      <c r="F349" s="6">
        <v>1145.47821772303</v>
      </c>
      <c r="G349" s="2">
        <v>0</v>
      </c>
      <c r="H349" s="2">
        <v>4169.347793995873</v>
      </c>
      <c r="I349" s="2">
        <v>8336.5383253628297</v>
      </c>
      <c r="J349" s="2">
        <v>2436.1253347617794</v>
      </c>
      <c r="K349" s="21">
        <v>13.078611405273138</v>
      </c>
      <c r="L349" s="21">
        <v>7.9428849177532994</v>
      </c>
      <c r="M349" s="21">
        <v>19.991357116844409</v>
      </c>
      <c r="N349" s="22">
        <v>10.124614968285712</v>
      </c>
      <c r="O349" s="22">
        <v>7.89</v>
      </c>
      <c r="P349" s="22">
        <v>15.416184786961239</v>
      </c>
      <c r="Q349" s="9">
        <v>54362.999305555553</v>
      </c>
      <c r="R349" s="6">
        <v>2189.5346017699103</v>
      </c>
      <c r="S349" s="4">
        <v>11278.818326011982</v>
      </c>
      <c r="T349" s="6">
        <v>203693.18671705236</v>
      </c>
      <c r="U349" s="6">
        <v>20172.731785345673</v>
      </c>
      <c r="V349" s="1">
        <v>0</v>
      </c>
      <c r="W349" s="1">
        <v>0</v>
      </c>
      <c r="X349" s="1">
        <v>19</v>
      </c>
      <c r="Y349" s="1">
        <v>0</v>
      </c>
    </row>
    <row r="350" spans="1:25" x14ac:dyDescent="0.55000000000000004">
      <c r="A350" s="3" t="s">
        <v>18</v>
      </c>
      <c r="B350" s="3">
        <v>2048</v>
      </c>
      <c r="C350" s="5">
        <v>3608.7694593147953</v>
      </c>
      <c r="D350" s="5">
        <v>3643.2117892355473</v>
      </c>
      <c r="E350" s="6">
        <v>1089.4910204466939</v>
      </c>
      <c r="F350" s="6">
        <v>1145.6367251836059</v>
      </c>
      <c r="G350" s="2">
        <v>0</v>
      </c>
      <c r="H350" s="2">
        <v>1782.9388327052966</v>
      </c>
      <c r="I350" s="2">
        <v>3946.8070606715614</v>
      </c>
      <c r="J350" s="2">
        <v>2852.1864495075943</v>
      </c>
      <c r="K350" s="21">
        <v>11.898007553503209</v>
      </c>
      <c r="L350" s="21">
        <v>8.1829248777638437</v>
      </c>
      <c r="M350" s="21">
        <v>15.94</v>
      </c>
      <c r="N350" s="22">
        <v>9.7743920251086855</v>
      </c>
      <c r="O350" s="22">
        <v>8.1199999999999992</v>
      </c>
      <c r="P350" s="22">
        <v>14.99718317875895</v>
      </c>
      <c r="Q350" s="9">
        <v>54392.999305555553</v>
      </c>
      <c r="R350" s="6">
        <v>2152.820265486725</v>
      </c>
      <c r="S350" s="4">
        <v>8394.3814501005054</v>
      </c>
      <c r="T350" s="6">
        <v>20967.75598820061</v>
      </c>
      <c r="U350" s="6">
        <v>17129.475761069385</v>
      </c>
      <c r="V350" s="1">
        <v>0</v>
      </c>
      <c r="W350" s="1">
        <v>0</v>
      </c>
      <c r="X350" s="1">
        <v>16</v>
      </c>
      <c r="Y350" s="1">
        <v>0</v>
      </c>
    </row>
    <row r="351" spans="1:25" x14ac:dyDescent="0.55000000000000004">
      <c r="A351" s="3" t="s">
        <v>19</v>
      </c>
      <c r="B351" s="3">
        <v>2048</v>
      </c>
      <c r="C351" s="5">
        <v>3605.3322119328905</v>
      </c>
      <c r="D351" s="5">
        <v>3640.8810546723475</v>
      </c>
      <c r="E351" s="6">
        <v>1091.0985461909434</v>
      </c>
      <c r="F351" s="6">
        <v>1146.7315548048653</v>
      </c>
      <c r="G351" s="2">
        <v>0</v>
      </c>
      <c r="H351" s="2">
        <v>0</v>
      </c>
      <c r="I351" s="2">
        <v>10703.165387638939</v>
      </c>
      <c r="J351" s="2">
        <v>12293.310555697151</v>
      </c>
      <c r="K351" s="21">
        <v>11.234291458832084</v>
      </c>
      <c r="L351" s="21">
        <v>8.3080347485067065</v>
      </c>
      <c r="M351" s="21">
        <v>13.16</v>
      </c>
      <c r="N351" s="22">
        <v>10.278987190747184</v>
      </c>
      <c r="O351" s="22">
        <v>8.1741928792657195</v>
      </c>
      <c r="P351" s="22">
        <v>12.986882382681998</v>
      </c>
      <c r="Q351" s="9">
        <v>54423.999305555553</v>
      </c>
      <c r="R351" s="6">
        <v>2837.3459292035404</v>
      </c>
      <c r="S351" s="4">
        <v>10746.529281034052</v>
      </c>
      <c r="T351" s="6">
        <v>10072.589292035396</v>
      </c>
      <c r="U351" s="6">
        <v>3131.505750693324</v>
      </c>
      <c r="V351" s="1">
        <v>1</v>
      </c>
      <c r="W351" s="1">
        <v>0</v>
      </c>
      <c r="X351" s="1">
        <v>12</v>
      </c>
      <c r="Y351" s="1">
        <v>0</v>
      </c>
    </row>
    <row r="352" spans="1:25" x14ac:dyDescent="0.55000000000000004">
      <c r="A352" s="3" t="s">
        <v>8</v>
      </c>
      <c r="B352" s="3">
        <v>2049</v>
      </c>
      <c r="C352" s="5">
        <v>3601.5215461736043</v>
      </c>
      <c r="D352" s="5">
        <v>3637.2184149684863</v>
      </c>
      <c r="E352" s="6">
        <v>1092.6883971132045</v>
      </c>
      <c r="F352" s="6">
        <v>1149.1859509051055</v>
      </c>
      <c r="G352" s="2">
        <v>0</v>
      </c>
      <c r="H352" s="2">
        <v>0</v>
      </c>
      <c r="I352" s="2">
        <v>757.96390506212674</v>
      </c>
      <c r="J352" s="2">
        <v>21737.779163665826</v>
      </c>
      <c r="K352" s="21">
        <v>9.2549908058422723</v>
      </c>
      <c r="L352" s="21">
        <v>8.2120822230434261</v>
      </c>
      <c r="M352" s="21">
        <v>9.8155506240287114</v>
      </c>
      <c r="N352" s="22">
        <v>9.0179673115802039</v>
      </c>
      <c r="O352" s="22">
        <v>8.1035982099906008</v>
      </c>
      <c r="P352" s="22">
        <v>9.64</v>
      </c>
      <c r="Q352" s="9">
        <v>54454.999305555553</v>
      </c>
      <c r="R352" s="6">
        <v>2801.4592920353975</v>
      </c>
      <c r="S352" s="4">
        <v>14945.855065470299</v>
      </c>
      <c r="T352" s="6">
        <v>2303.0761356932171</v>
      </c>
      <c r="U352" s="6">
        <v>3.481835468911228E-11</v>
      </c>
      <c r="V352" s="1">
        <v>1</v>
      </c>
      <c r="W352" s="1">
        <v>0</v>
      </c>
      <c r="X352" s="1">
        <v>10</v>
      </c>
      <c r="Y352" s="1">
        <v>0</v>
      </c>
    </row>
    <row r="353" spans="1:25" x14ac:dyDescent="0.55000000000000004">
      <c r="A353" s="3" t="s">
        <v>9</v>
      </c>
      <c r="B353" s="3">
        <v>2049</v>
      </c>
      <c r="C353" s="5">
        <v>3598.5216432635016</v>
      </c>
      <c r="D353" s="5">
        <v>3634.4677562613911</v>
      </c>
      <c r="E353" s="6">
        <v>1093.0179190514289</v>
      </c>
      <c r="F353" s="6">
        <v>1149.6562160977087</v>
      </c>
      <c r="G353" s="2">
        <v>0</v>
      </c>
      <c r="H353" s="2">
        <v>0</v>
      </c>
      <c r="I353" s="2">
        <v>2678.1822202208386</v>
      </c>
      <c r="J353" s="2">
        <v>4563.3160962748134</v>
      </c>
      <c r="K353" s="21">
        <v>8.4725034243913147</v>
      </c>
      <c r="L353" s="21">
        <v>7.87</v>
      </c>
      <c r="M353" s="21">
        <v>8.9837732294584658</v>
      </c>
      <c r="N353" s="22">
        <v>8.2818247197854529</v>
      </c>
      <c r="O353" s="22">
        <v>7.8410642605566681</v>
      </c>
      <c r="P353" s="22">
        <v>8.7664147667879195</v>
      </c>
      <c r="Q353" s="9">
        <v>54482.999305555553</v>
      </c>
      <c r="R353" s="6">
        <v>2522.062300884957</v>
      </c>
      <c r="S353" s="4">
        <v>24324.427927558067</v>
      </c>
      <c r="T353" s="6">
        <v>42851.365398230053</v>
      </c>
      <c r="U353" s="6">
        <v>3.650856608178763E-11</v>
      </c>
      <c r="V353" s="1">
        <v>2</v>
      </c>
      <c r="W353" s="1">
        <v>0</v>
      </c>
      <c r="X353" s="1">
        <v>9</v>
      </c>
      <c r="Y353" s="1">
        <v>0</v>
      </c>
    </row>
    <row r="354" spans="1:25" x14ac:dyDescent="0.55000000000000004">
      <c r="A354" s="3" t="s">
        <v>10</v>
      </c>
      <c r="B354" s="3">
        <v>2049</v>
      </c>
      <c r="C354" s="5">
        <v>3596.3401097008973</v>
      </c>
      <c r="D354" s="5">
        <v>3632.4283178141613</v>
      </c>
      <c r="E354" s="6">
        <v>1091.8384853884008</v>
      </c>
      <c r="F354" s="6">
        <v>1149.5177247677475</v>
      </c>
      <c r="G354" s="2">
        <v>0</v>
      </c>
      <c r="H354" s="2">
        <v>0</v>
      </c>
      <c r="I354" s="2">
        <v>701.8227831575241</v>
      </c>
      <c r="J354" s="2">
        <v>1545.7917853557542</v>
      </c>
      <c r="K354" s="21">
        <v>8.335213344657328</v>
      </c>
      <c r="L354" s="21">
        <v>7.75</v>
      </c>
      <c r="M354" s="21">
        <v>10.05103699898571</v>
      </c>
      <c r="N354" s="22">
        <v>8.0399281153030877</v>
      </c>
      <c r="O354" s="22">
        <v>7.6528657580339363</v>
      </c>
      <c r="P354" s="22">
        <v>8.4345600736953017</v>
      </c>
      <c r="Q354" s="9">
        <v>54513.999305555553</v>
      </c>
      <c r="R354" s="6">
        <v>1742.3688495575218</v>
      </c>
      <c r="S354" s="4">
        <v>31667.102871418723</v>
      </c>
      <c r="T354" s="6">
        <v>13655.866401179926</v>
      </c>
      <c r="U354" s="6">
        <v>3.7184650638857776E-11</v>
      </c>
      <c r="V354" s="1">
        <v>2</v>
      </c>
      <c r="W354" s="1">
        <v>0</v>
      </c>
      <c r="X354" s="1">
        <v>12</v>
      </c>
      <c r="Y354" s="1">
        <v>0</v>
      </c>
    </row>
    <row r="355" spans="1:25" x14ac:dyDescent="0.55000000000000004">
      <c r="A355" s="3" t="s">
        <v>11</v>
      </c>
      <c r="B355" s="3">
        <v>2049</v>
      </c>
      <c r="C355" s="5">
        <v>3597.4766863057826</v>
      </c>
      <c r="D355" s="5">
        <v>3633.2251164548961</v>
      </c>
      <c r="E355" s="6">
        <v>1088.8013782868679</v>
      </c>
      <c r="F355" s="6">
        <v>1147.9677346404346</v>
      </c>
      <c r="G355" s="2">
        <v>0</v>
      </c>
      <c r="H355" s="2">
        <v>7761.2214396589688</v>
      </c>
      <c r="I355" s="2">
        <v>0</v>
      </c>
      <c r="J355" s="2">
        <v>2213.7112566367196</v>
      </c>
      <c r="K355" s="21">
        <v>8.937218456179389</v>
      </c>
      <c r="L355" s="21">
        <v>7.7168809841572328</v>
      </c>
      <c r="M355" s="21">
        <v>13.025704668971276</v>
      </c>
      <c r="N355" s="22">
        <v>8.193177081258737</v>
      </c>
      <c r="O355" s="22">
        <v>7.63</v>
      </c>
      <c r="P355" s="22">
        <v>8.9091477031696016</v>
      </c>
      <c r="Q355" s="9">
        <v>54543.999305555553</v>
      </c>
      <c r="R355" s="6">
        <v>7689.7248672566375</v>
      </c>
      <c r="S355" s="4">
        <v>42004.216733204616</v>
      </c>
      <c r="T355" s="6">
        <v>10115.579498525058</v>
      </c>
      <c r="U355" s="6">
        <v>8216.5766506984783</v>
      </c>
      <c r="V355" s="1">
        <v>2</v>
      </c>
      <c r="W355" s="1">
        <v>0</v>
      </c>
      <c r="X355" s="1">
        <v>19</v>
      </c>
      <c r="Y355" s="1">
        <v>0</v>
      </c>
    </row>
    <row r="356" spans="1:25" x14ac:dyDescent="0.55000000000000004">
      <c r="A356" s="3" t="s">
        <v>12</v>
      </c>
      <c r="B356" s="3">
        <v>2049</v>
      </c>
      <c r="C356" s="5">
        <v>3608.8726385543305</v>
      </c>
      <c r="D356" s="5">
        <v>3641.9603717185287</v>
      </c>
      <c r="E356" s="6">
        <v>1086.4695101423463</v>
      </c>
      <c r="F356" s="6">
        <v>1147.4062971079202</v>
      </c>
      <c r="G356" s="2">
        <v>0</v>
      </c>
      <c r="H356" s="2">
        <v>79805.820091561443</v>
      </c>
      <c r="I356" s="2">
        <v>0</v>
      </c>
      <c r="J356" s="2">
        <v>37008.110037143822</v>
      </c>
      <c r="K356" s="21">
        <v>9.5659008828234313</v>
      </c>
      <c r="L356" s="21">
        <v>7.7863212976398701</v>
      </c>
      <c r="M356" s="21">
        <v>16.240940191265981</v>
      </c>
      <c r="N356" s="22">
        <v>8.3356189319130998</v>
      </c>
      <c r="O356" s="22">
        <v>7.73</v>
      </c>
      <c r="P356" s="22">
        <v>9.5061355462856945</v>
      </c>
      <c r="Q356" s="9">
        <v>54574.999305555553</v>
      </c>
      <c r="R356" s="6">
        <v>35075.758053097336</v>
      </c>
      <c r="S356" s="4">
        <v>65509.019142889163</v>
      </c>
      <c r="T356" s="6">
        <v>967.76029498525247</v>
      </c>
      <c r="U356" s="6">
        <v>10851.284496690761</v>
      </c>
      <c r="V356" s="1">
        <v>0</v>
      </c>
      <c r="W356" s="1">
        <v>0</v>
      </c>
      <c r="X356" s="1">
        <v>25</v>
      </c>
      <c r="Y356" s="1">
        <v>0</v>
      </c>
    </row>
    <row r="357" spans="1:25" x14ac:dyDescent="0.55000000000000004">
      <c r="A357" s="3" t="s">
        <v>13</v>
      </c>
      <c r="B357" s="3">
        <v>2049</v>
      </c>
      <c r="C357" s="5">
        <v>3619.8205400343309</v>
      </c>
      <c r="D357" s="5">
        <v>3649.6802273160674</v>
      </c>
      <c r="E357" s="6">
        <v>1084.3399776701247</v>
      </c>
      <c r="F357" s="6">
        <v>1147.0674503959067</v>
      </c>
      <c r="G357" s="2">
        <v>78915.086963195776</v>
      </c>
      <c r="H357" s="2">
        <v>261722.84618165912</v>
      </c>
      <c r="I357" s="2">
        <v>25238.881430422618</v>
      </c>
      <c r="J357" s="2">
        <v>179794.0397386766</v>
      </c>
      <c r="K357" s="21">
        <v>10.509960988764369</v>
      </c>
      <c r="L357" s="21">
        <v>7.7005284847636091</v>
      </c>
      <c r="M357" s="21">
        <v>19.741614230192759</v>
      </c>
      <c r="N357" s="22">
        <v>8.795635217268039</v>
      </c>
      <c r="O357" s="22">
        <v>7.7</v>
      </c>
      <c r="P357" s="22">
        <v>10.635977695736546</v>
      </c>
      <c r="Q357" s="9">
        <v>54604.999305555553</v>
      </c>
      <c r="R357" s="6">
        <v>89663.321592920358</v>
      </c>
      <c r="S357" s="4">
        <v>95877.282442787386</v>
      </c>
      <c r="T357" s="6">
        <v>641.26681415929227</v>
      </c>
      <c r="U357" s="6">
        <v>7930.3757854216792</v>
      </c>
      <c r="V357" s="1">
        <v>0</v>
      </c>
      <c r="W357" s="1">
        <v>0</v>
      </c>
      <c r="X357" s="1">
        <v>28</v>
      </c>
      <c r="Y357" s="1">
        <v>0</v>
      </c>
    </row>
    <row r="358" spans="1:25" x14ac:dyDescent="0.55000000000000004">
      <c r="A358" s="3" t="s">
        <v>14</v>
      </c>
      <c r="B358" s="3">
        <v>2049</v>
      </c>
      <c r="C358" s="5">
        <v>3620.8925977970889</v>
      </c>
      <c r="D358" s="5">
        <v>3650.0818222477601</v>
      </c>
      <c r="E358" s="6">
        <v>1083.47393119403</v>
      </c>
      <c r="F358" s="6">
        <v>1147.0118153965489</v>
      </c>
      <c r="G358" s="2">
        <v>59528.40062638346</v>
      </c>
      <c r="H358" s="2">
        <v>76844.184803455442</v>
      </c>
      <c r="I358" s="2">
        <v>7740.9662381959379</v>
      </c>
      <c r="J358" s="2">
        <v>65350.625840053151</v>
      </c>
      <c r="K358" s="21">
        <v>11.316033216280951</v>
      </c>
      <c r="L358" s="21">
        <v>7.95</v>
      </c>
      <c r="M358" s="21">
        <v>21.595819865384929</v>
      </c>
      <c r="N358" s="22">
        <v>9.3151159888033508</v>
      </c>
      <c r="O358" s="22">
        <v>7.95</v>
      </c>
      <c r="P358" s="22">
        <v>11.950864380186218</v>
      </c>
      <c r="Q358" s="9">
        <v>54635.999305555553</v>
      </c>
      <c r="R358" s="6">
        <v>70421.71327433626</v>
      </c>
      <c r="S358" s="4">
        <v>70421.71327433626</v>
      </c>
      <c r="T358" s="6">
        <v>9004.5624188790607</v>
      </c>
      <c r="U358" s="6">
        <v>20769.174402692395</v>
      </c>
      <c r="V358" s="1">
        <v>0</v>
      </c>
      <c r="W358" s="1">
        <v>0</v>
      </c>
      <c r="X358" s="1">
        <v>29</v>
      </c>
      <c r="Y358" s="1">
        <v>0</v>
      </c>
    </row>
    <row r="359" spans="1:25" x14ac:dyDescent="0.55000000000000004">
      <c r="A359" s="3" t="s">
        <v>15</v>
      </c>
      <c r="B359" s="3">
        <v>2049</v>
      </c>
      <c r="C359" s="5">
        <v>3615.6000183763022</v>
      </c>
      <c r="D359" s="5">
        <v>3646.6812389816018</v>
      </c>
      <c r="E359" s="6">
        <v>1085.0674804035593</v>
      </c>
      <c r="F359" s="6">
        <v>1147.3495654651308</v>
      </c>
      <c r="G359" s="2">
        <v>5349.8195032767162</v>
      </c>
      <c r="H359" s="2">
        <v>7286.7320313886203</v>
      </c>
      <c r="I359" s="2">
        <v>27239.489617624837</v>
      </c>
      <c r="J359" s="2">
        <v>21179.455625074723</v>
      </c>
      <c r="K359" s="21">
        <v>12.240643081117186</v>
      </c>
      <c r="L359" s="21">
        <v>7.92</v>
      </c>
      <c r="M359" s="21">
        <v>25.286663034948518</v>
      </c>
      <c r="N359" s="22">
        <v>9.6798251872868395</v>
      </c>
      <c r="O359" s="22">
        <v>7.92</v>
      </c>
      <c r="P359" s="22">
        <v>13.147477349189659</v>
      </c>
      <c r="Q359" s="9">
        <v>54666.999305555553</v>
      </c>
      <c r="R359" s="6">
        <v>41237.167168141568</v>
      </c>
      <c r="S359" s="4">
        <v>44019.827288752967</v>
      </c>
      <c r="T359" s="6">
        <v>13122.583952802361</v>
      </c>
      <c r="U359" s="6">
        <v>14856.51683396625</v>
      </c>
      <c r="V359" s="1">
        <v>0</v>
      </c>
      <c r="W359" s="1">
        <v>0</v>
      </c>
      <c r="X359" s="1">
        <v>28</v>
      </c>
      <c r="Y359" s="1">
        <v>0</v>
      </c>
    </row>
    <row r="360" spans="1:25" x14ac:dyDescent="0.55000000000000004">
      <c r="A360" s="3" t="s">
        <v>16</v>
      </c>
      <c r="B360" s="3">
        <v>2049</v>
      </c>
      <c r="C360" s="5">
        <v>3612.1441255614836</v>
      </c>
      <c r="D360" s="5">
        <v>3644.7777667585542</v>
      </c>
      <c r="E360" s="6">
        <v>1085.947018552366</v>
      </c>
      <c r="F360" s="6">
        <v>1146.7177931710412</v>
      </c>
      <c r="G360" s="2">
        <v>0</v>
      </c>
      <c r="H360" s="2">
        <v>8128.8248359303489</v>
      </c>
      <c r="I360" s="2">
        <v>28818.568651486807</v>
      </c>
      <c r="J360" s="2">
        <v>10711.168465725103</v>
      </c>
      <c r="K360" s="21">
        <v>13.087031165250499</v>
      </c>
      <c r="L360" s="21">
        <v>8.1600179546689606</v>
      </c>
      <c r="M360" s="21">
        <v>24.188384769460363</v>
      </c>
      <c r="N360" s="22">
        <v>9.7755148918209169</v>
      </c>
      <c r="O360" s="22">
        <v>8.15</v>
      </c>
      <c r="P360" s="22">
        <v>14.315107091541741</v>
      </c>
      <c r="Q360" s="9">
        <v>54696.999305555553</v>
      </c>
      <c r="R360" s="6">
        <v>9577.2492035398209</v>
      </c>
      <c r="S360" s="4">
        <v>20432.316218327265</v>
      </c>
      <c r="T360" s="6">
        <v>47278.259970501516</v>
      </c>
      <c r="U360" s="6">
        <v>4935.4442840874526</v>
      </c>
      <c r="V360" s="1">
        <v>0</v>
      </c>
      <c r="W360" s="1">
        <v>0</v>
      </c>
      <c r="X360" s="1">
        <v>23</v>
      </c>
      <c r="Y360" s="1">
        <v>0</v>
      </c>
    </row>
    <row r="361" spans="1:25" x14ac:dyDescent="0.55000000000000004">
      <c r="A361" s="3" t="s">
        <v>17</v>
      </c>
      <c r="B361" s="3">
        <v>2049</v>
      </c>
      <c r="C361" s="5">
        <v>3610.6771376271081</v>
      </c>
      <c r="D361" s="5">
        <v>3644.0639880937579</v>
      </c>
      <c r="E361" s="6">
        <v>1087.8240433892743</v>
      </c>
      <c r="F361" s="6">
        <v>1145.8942078884625</v>
      </c>
      <c r="G361" s="2">
        <v>0</v>
      </c>
      <c r="H361" s="2">
        <v>3724.2792266665638</v>
      </c>
      <c r="I361" s="2">
        <v>8278.3275384821936</v>
      </c>
      <c r="J361" s="2">
        <v>2424.4170706209588</v>
      </c>
      <c r="K361" s="21">
        <v>13.040962634525011</v>
      </c>
      <c r="L361" s="21">
        <v>7.95</v>
      </c>
      <c r="M361" s="21">
        <v>19.98</v>
      </c>
      <c r="N361" s="22">
        <v>10.151738346017481</v>
      </c>
      <c r="O361" s="22">
        <v>7.89</v>
      </c>
      <c r="P361" s="22">
        <v>15.193115455331354</v>
      </c>
      <c r="Q361" s="9">
        <v>54727.999305555553</v>
      </c>
      <c r="R361" s="6">
        <v>2120.1100884955745</v>
      </c>
      <c r="S361" s="4">
        <v>13319.555944051452</v>
      </c>
      <c r="T361" s="6">
        <v>202266.43785791536</v>
      </c>
      <c r="U361" s="6">
        <v>23080.375314266854</v>
      </c>
      <c r="V361" s="1">
        <v>0</v>
      </c>
      <c r="W361" s="1">
        <v>0</v>
      </c>
      <c r="X361" s="1">
        <v>18</v>
      </c>
      <c r="Y361" s="1">
        <v>0</v>
      </c>
    </row>
    <row r="362" spans="1:25" x14ac:dyDescent="0.55000000000000004">
      <c r="A362" s="3" t="s">
        <v>18</v>
      </c>
      <c r="B362" s="3">
        <v>2049</v>
      </c>
      <c r="C362" s="5">
        <v>3608.7693243595099</v>
      </c>
      <c r="D362" s="5">
        <v>3642.9158403211354</v>
      </c>
      <c r="E362" s="6">
        <v>1088.2115436902914</v>
      </c>
      <c r="F362" s="6">
        <v>1146.0982488833397</v>
      </c>
      <c r="G362" s="2">
        <v>0</v>
      </c>
      <c r="H362" s="2">
        <v>1777.4185555096287</v>
      </c>
      <c r="I362" s="2">
        <v>7200.7332795843586</v>
      </c>
      <c r="J362" s="2">
        <v>2849.8643058336711</v>
      </c>
      <c r="K362" s="21">
        <v>11.843412191776386</v>
      </c>
      <c r="L362" s="21">
        <v>8.187317536517611</v>
      </c>
      <c r="M362" s="21">
        <v>15.932738054500795</v>
      </c>
      <c r="N362" s="22">
        <v>9.7944175888898197</v>
      </c>
      <c r="O362" s="22">
        <v>8.1199999999999992</v>
      </c>
      <c r="P362" s="22">
        <v>14.767750652019659</v>
      </c>
      <c r="Q362" s="9">
        <v>54757.999305555553</v>
      </c>
      <c r="R362" s="6">
        <v>2082.6684955752203</v>
      </c>
      <c r="S362" s="4">
        <v>10453.935067497376</v>
      </c>
      <c r="T362" s="6">
        <v>21229.609764011802</v>
      </c>
      <c r="U362" s="6">
        <v>20611.568991328772</v>
      </c>
      <c r="V362" s="1">
        <v>0</v>
      </c>
      <c r="W362" s="1">
        <v>0</v>
      </c>
      <c r="X362" s="1">
        <v>17</v>
      </c>
      <c r="Y362" s="1">
        <v>0</v>
      </c>
    </row>
    <row r="363" spans="1:25" x14ac:dyDescent="0.55000000000000004">
      <c r="A363" s="3" t="s">
        <v>19</v>
      </c>
      <c r="B363" s="3">
        <v>2049</v>
      </c>
      <c r="C363" s="5">
        <v>3605.4514376408915</v>
      </c>
      <c r="D363" s="5">
        <v>3640.6523228704355</v>
      </c>
      <c r="E363" s="6">
        <v>1089.7608946569571</v>
      </c>
      <c r="F363" s="6">
        <v>1147.2391838662911</v>
      </c>
      <c r="G363" s="2">
        <v>0</v>
      </c>
      <c r="H363" s="2">
        <v>0</v>
      </c>
      <c r="I363" s="2">
        <v>10600.785033656639</v>
      </c>
      <c r="J363" s="2">
        <v>12294.538177591196</v>
      </c>
      <c r="K363" s="21">
        <v>11.207212447699931</v>
      </c>
      <c r="L363" s="21">
        <v>8.2985005486268442</v>
      </c>
      <c r="M363" s="21">
        <v>13.2</v>
      </c>
      <c r="N363" s="22">
        <v>10.291575550485101</v>
      </c>
      <c r="O363" s="22">
        <v>8.1731880860045152</v>
      </c>
      <c r="P363" s="22">
        <v>12.969412245456224</v>
      </c>
      <c r="Q363" s="9">
        <v>54788.999305555553</v>
      </c>
      <c r="R363" s="6">
        <v>2764.6910619469018</v>
      </c>
      <c r="S363" s="4">
        <v>12859.342359979593</v>
      </c>
      <c r="T363" s="6">
        <v>10584.180383480825</v>
      </c>
      <c r="U363" s="6">
        <v>7000.8098688992777</v>
      </c>
      <c r="V363" s="1">
        <v>1</v>
      </c>
      <c r="W363" s="1">
        <v>0</v>
      </c>
      <c r="X363" s="1">
        <v>16</v>
      </c>
      <c r="Y363" s="1">
        <v>0</v>
      </c>
    </row>
    <row r="364" spans="1:25" x14ac:dyDescent="0.55000000000000004">
      <c r="A364" s="3" t="s">
        <v>8</v>
      </c>
      <c r="B364" s="3">
        <v>2050</v>
      </c>
      <c r="C364" s="5">
        <v>3601.5708793346498</v>
      </c>
      <c r="D364" s="5">
        <v>3637.075530423353</v>
      </c>
      <c r="E364" s="6">
        <v>1091.4845418142188</v>
      </c>
      <c r="F364" s="6">
        <v>1149.6259001229757</v>
      </c>
      <c r="G364" s="2">
        <v>0</v>
      </c>
      <c r="H364" s="2">
        <v>0</v>
      </c>
      <c r="I364" s="2">
        <v>4658.3749599423172</v>
      </c>
      <c r="J364" s="2">
        <v>21735.671050100202</v>
      </c>
      <c r="K364" s="21">
        <v>9.2492038597703132</v>
      </c>
      <c r="L364" s="21">
        <v>8.212660544588962</v>
      </c>
      <c r="M364" s="21">
        <v>9.81</v>
      </c>
      <c r="N364" s="22">
        <v>9.0212642157566965</v>
      </c>
      <c r="O364" s="22">
        <v>8.0996177366525934</v>
      </c>
      <c r="P364" s="22">
        <v>9.64</v>
      </c>
      <c r="Q364" s="9">
        <v>54819.999305555553</v>
      </c>
      <c r="R364" s="6">
        <v>2709.5002654867258</v>
      </c>
      <c r="S364" s="4">
        <v>16827.825445492945</v>
      </c>
      <c r="T364" s="6">
        <v>2791.8660176991152</v>
      </c>
      <c r="U364" s="6">
        <v>3.481835468911228E-11</v>
      </c>
      <c r="V364" s="1">
        <v>2</v>
      </c>
      <c r="W364" s="1">
        <v>0</v>
      </c>
      <c r="X364" s="1">
        <v>15</v>
      </c>
      <c r="Y364" s="1">
        <v>0</v>
      </c>
    </row>
    <row r="365" spans="1:25" x14ac:dyDescent="0.55000000000000004">
      <c r="A365" s="3" t="s">
        <v>9</v>
      </c>
      <c r="B365" s="3">
        <v>2050</v>
      </c>
      <c r="C365" s="5">
        <v>3598.5137363555232</v>
      </c>
      <c r="D365" s="5">
        <v>3634.4028070155828</v>
      </c>
      <c r="E365" s="6">
        <v>1091.9753802599826</v>
      </c>
      <c r="F365" s="6">
        <v>1150.0421251382486</v>
      </c>
      <c r="G365" s="2">
        <v>0</v>
      </c>
      <c r="H365" s="2">
        <v>0</v>
      </c>
      <c r="I365" s="2">
        <v>4181.9887616073474</v>
      </c>
      <c r="J365" s="2">
        <v>4561.502379460655</v>
      </c>
      <c r="K365" s="21">
        <v>8.4706745907041689</v>
      </c>
      <c r="L365" s="21">
        <v>7.87</v>
      </c>
      <c r="M365" s="21">
        <v>9.1268132363357477</v>
      </c>
      <c r="N365" s="22">
        <v>8.2829829268558743</v>
      </c>
      <c r="O365" s="22">
        <v>7.8352391675262147</v>
      </c>
      <c r="P365" s="22">
        <v>8.7559265901810157</v>
      </c>
      <c r="Q365" s="9">
        <v>54847.999305555553</v>
      </c>
      <c r="R365" s="6">
        <v>2433.8462831858415</v>
      </c>
      <c r="S365" s="4">
        <v>24854.505318794047</v>
      </c>
      <c r="T365" s="6">
        <v>46129.737492625347</v>
      </c>
      <c r="U365" s="6">
        <v>3.650856608178763E-11</v>
      </c>
      <c r="V365" s="1">
        <v>3</v>
      </c>
      <c r="W365" s="1">
        <v>0</v>
      </c>
      <c r="X365" s="1">
        <v>12</v>
      </c>
      <c r="Y365" s="1">
        <v>0</v>
      </c>
    </row>
    <row r="366" spans="1:25" x14ac:dyDescent="0.55000000000000004">
      <c r="A366" s="3" t="s">
        <v>10</v>
      </c>
      <c r="B366" s="3">
        <v>2050</v>
      </c>
      <c r="C366" s="5">
        <v>3596.341487287842</v>
      </c>
      <c r="D366" s="5">
        <v>3632.448156090175</v>
      </c>
      <c r="E366" s="6">
        <v>1090.8906227805933</v>
      </c>
      <c r="F366" s="6">
        <v>1149.8527879717658</v>
      </c>
      <c r="G366" s="2">
        <v>0</v>
      </c>
      <c r="H366" s="2">
        <v>540.99819848076561</v>
      </c>
      <c r="I366" s="2">
        <v>4154.9968539539823</v>
      </c>
      <c r="J366" s="2">
        <v>1544.294705709736</v>
      </c>
      <c r="K366" s="21">
        <v>8.3398910118860634</v>
      </c>
      <c r="L366" s="21">
        <v>7.75</v>
      </c>
      <c r="M366" s="21">
        <v>10.16499275373511</v>
      </c>
      <c r="N366" s="22">
        <v>8.0396410829666571</v>
      </c>
      <c r="O366" s="22">
        <v>7.65</v>
      </c>
      <c r="P366" s="22">
        <v>8.43</v>
      </c>
      <c r="Q366" s="9">
        <v>54878.999305555553</v>
      </c>
      <c r="R366" s="6">
        <v>1720.1000000000024</v>
      </c>
      <c r="S366" s="4">
        <v>31439.186196102732</v>
      </c>
      <c r="T366" s="6">
        <v>15316.508023598812</v>
      </c>
      <c r="U366" s="6">
        <v>3.7184650638857776E-11</v>
      </c>
      <c r="V366" s="1">
        <v>3</v>
      </c>
      <c r="W366" s="1">
        <v>0</v>
      </c>
      <c r="X366" s="1">
        <v>14</v>
      </c>
      <c r="Y366" s="1">
        <v>0</v>
      </c>
    </row>
    <row r="367" spans="1:25" x14ac:dyDescent="0.55000000000000004">
      <c r="A367" s="3" t="s">
        <v>11</v>
      </c>
      <c r="B367" s="3">
        <v>2050</v>
      </c>
      <c r="C367" s="5">
        <v>3597.5325203693055</v>
      </c>
      <c r="D367" s="5">
        <v>3633.349307966681</v>
      </c>
      <c r="E367" s="6">
        <v>1088.0078127650622</v>
      </c>
      <c r="F367" s="6">
        <v>1148.2255748166535</v>
      </c>
      <c r="G367" s="2">
        <v>0</v>
      </c>
      <c r="H367" s="2">
        <v>8426.6813970769599</v>
      </c>
      <c r="I367" s="2">
        <v>1890.8102886759907</v>
      </c>
      <c r="J367" s="2">
        <v>3418.0687766202386</v>
      </c>
      <c r="K367" s="21">
        <v>8.8891128508735449</v>
      </c>
      <c r="L367" s="21">
        <v>7.7152985973960497</v>
      </c>
      <c r="M367" s="21">
        <v>13.200149468887156</v>
      </c>
      <c r="N367" s="22">
        <v>8.1912903401538522</v>
      </c>
      <c r="O367" s="22">
        <v>7.63</v>
      </c>
      <c r="P367" s="22">
        <v>8.878996754376459</v>
      </c>
      <c r="Q367" s="9">
        <v>54908.999305555553</v>
      </c>
      <c r="R367" s="6">
        <v>7778.4285840707989</v>
      </c>
      <c r="S367" s="4">
        <v>39247.090456630482</v>
      </c>
      <c r="T367" s="6">
        <v>10876.828466076682</v>
      </c>
      <c r="U367" s="6">
        <v>5485.4039476171511</v>
      </c>
      <c r="V367" s="1">
        <v>3</v>
      </c>
      <c r="W367" s="1">
        <v>0</v>
      </c>
      <c r="X367" s="1">
        <v>22</v>
      </c>
      <c r="Y367" s="1">
        <v>0</v>
      </c>
    </row>
    <row r="368" spans="1:25" x14ac:dyDescent="0.55000000000000004">
      <c r="A368" s="3" t="s">
        <v>12</v>
      </c>
      <c r="B368" s="3">
        <v>2050</v>
      </c>
      <c r="C368" s="5">
        <v>3608.9426164380611</v>
      </c>
      <c r="D368" s="5">
        <v>3642.1524858403936</v>
      </c>
      <c r="E368" s="6">
        <v>1085.7816901285091</v>
      </c>
      <c r="F368" s="6">
        <v>1147.5305078004092</v>
      </c>
      <c r="G368" s="2">
        <v>247.48878123162859</v>
      </c>
      <c r="H368" s="2">
        <v>77453.910227522225</v>
      </c>
      <c r="I368" s="2">
        <v>2872.6284449486707</v>
      </c>
      <c r="J368" s="2">
        <v>38435.76527552669</v>
      </c>
      <c r="K368" s="21">
        <v>9.5902362849622715</v>
      </c>
      <c r="L368" s="21">
        <v>7.7752501832858796</v>
      </c>
      <c r="M368" s="21">
        <v>17.124194696555062</v>
      </c>
      <c r="N368" s="22">
        <v>8.3292654264985515</v>
      </c>
      <c r="O368" s="22">
        <v>7.73</v>
      </c>
      <c r="P368" s="22">
        <v>9.3995297856888556</v>
      </c>
      <c r="Q368" s="9">
        <v>54939.999305555553</v>
      </c>
      <c r="R368" s="6">
        <v>35141.856902654858</v>
      </c>
      <c r="S368" s="4">
        <v>62560.605608146681</v>
      </c>
      <c r="T368" s="6">
        <v>867.02073746312806</v>
      </c>
      <c r="U368" s="6">
        <v>5066.5984006732051</v>
      </c>
      <c r="V368" s="1">
        <v>1</v>
      </c>
      <c r="W368" s="1">
        <v>0</v>
      </c>
      <c r="X368" s="1">
        <v>26</v>
      </c>
      <c r="Y368" s="1">
        <v>0</v>
      </c>
    </row>
    <row r="369" spans="1:25" x14ac:dyDescent="0.55000000000000004">
      <c r="A369" s="3" t="s">
        <v>13</v>
      </c>
      <c r="B369" s="3">
        <v>2050</v>
      </c>
      <c r="C369" s="5">
        <v>3619.8996467179345</v>
      </c>
      <c r="D369" s="5">
        <v>3649.8995180012462</v>
      </c>
      <c r="E369" s="6">
        <v>1083.7767552131697</v>
      </c>
      <c r="F369" s="6">
        <v>1147.2147578037907</v>
      </c>
      <c r="G369" s="2">
        <v>61737.732992722005</v>
      </c>
      <c r="H369" s="2">
        <v>262042.68493051818</v>
      </c>
      <c r="I369" s="2">
        <v>17446.950412030325</v>
      </c>
      <c r="J369" s="2">
        <v>172869.3217738751</v>
      </c>
      <c r="K369" s="21">
        <v>10.529183974567374</v>
      </c>
      <c r="L369" s="21">
        <v>7.7</v>
      </c>
      <c r="M369" s="21">
        <v>20.395089593922027</v>
      </c>
      <c r="N369" s="22">
        <v>8.7850322208252578</v>
      </c>
      <c r="O369" s="22">
        <v>7.7</v>
      </c>
      <c r="P369" s="22">
        <v>10.70070832169924</v>
      </c>
      <c r="Q369" s="9">
        <v>54969.999305555553</v>
      </c>
      <c r="R369" s="6">
        <v>90061.297079646014</v>
      </c>
      <c r="S369" s="4">
        <v>96461.725778441556</v>
      </c>
      <c r="T369" s="6">
        <v>540.67371681415932</v>
      </c>
      <c r="U369" s="6">
        <v>10338.395692262629</v>
      </c>
      <c r="V369" s="1">
        <v>0</v>
      </c>
      <c r="W369" s="1">
        <v>0</v>
      </c>
      <c r="X369" s="1">
        <v>28</v>
      </c>
      <c r="Y369" s="1">
        <v>0</v>
      </c>
    </row>
    <row r="370" spans="1:25" x14ac:dyDescent="0.55000000000000004">
      <c r="A370" s="3" t="s">
        <v>14</v>
      </c>
      <c r="B370" s="3">
        <v>2050</v>
      </c>
      <c r="C370" s="5">
        <v>3620.9120467102262</v>
      </c>
      <c r="D370" s="5">
        <v>3650.3825087840037</v>
      </c>
      <c r="E370" s="6">
        <v>1083.1123200062455</v>
      </c>
      <c r="F370" s="6">
        <v>1147.0771993352921</v>
      </c>
      <c r="G370" s="2">
        <v>58547.715412576807</v>
      </c>
      <c r="H370" s="2">
        <v>77115.362741574412</v>
      </c>
      <c r="I370" s="2">
        <v>5907.6453028014421</v>
      </c>
      <c r="J370" s="2">
        <v>66335.992800216423</v>
      </c>
      <c r="K370" s="21">
        <v>11.349006984530197</v>
      </c>
      <c r="L370" s="21">
        <v>7.95</v>
      </c>
      <c r="M370" s="21">
        <v>23.13679285612556</v>
      </c>
      <c r="N370" s="22">
        <v>9.3008756239835932</v>
      </c>
      <c r="O370" s="22">
        <v>7.95</v>
      </c>
      <c r="P370" s="22">
        <v>12.095682159270828</v>
      </c>
      <c r="Q370" s="9">
        <v>55000.999305555553</v>
      </c>
      <c r="R370" s="6">
        <v>70142.866548672551</v>
      </c>
      <c r="S370" s="4">
        <v>71485.705825752098</v>
      </c>
      <c r="T370" s="6">
        <v>8751.6514749262569</v>
      </c>
      <c r="U370" s="6">
        <v>18405.324337084843</v>
      </c>
      <c r="V370" s="1">
        <v>0</v>
      </c>
      <c r="W370" s="1">
        <v>0</v>
      </c>
      <c r="X370" s="1">
        <v>29</v>
      </c>
      <c r="Y370" s="1">
        <v>0</v>
      </c>
    </row>
    <row r="371" spans="1:25" x14ac:dyDescent="0.55000000000000004">
      <c r="A371" s="3" t="s">
        <v>15</v>
      </c>
      <c r="B371" s="3">
        <v>2050</v>
      </c>
      <c r="C371" s="5">
        <v>3615.5590321803675</v>
      </c>
      <c r="D371" s="5">
        <v>3647.0225774343203</v>
      </c>
      <c r="E371" s="6">
        <v>1084.916429173549</v>
      </c>
      <c r="F371" s="6">
        <v>1147.3961567208044</v>
      </c>
      <c r="G371" s="2">
        <v>6586.9898219805837</v>
      </c>
      <c r="H371" s="2">
        <v>7225.7414725139015</v>
      </c>
      <c r="I371" s="2">
        <v>18211.275801083473</v>
      </c>
      <c r="J371" s="2">
        <v>21063.201897690091</v>
      </c>
      <c r="K371" s="21">
        <v>12.264148331613205</v>
      </c>
      <c r="L371" s="21">
        <v>7.92</v>
      </c>
      <c r="M371" s="21">
        <v>25.776933391468877</v>
      </c>
      <c r="N371" s="22">
        <v>9.6575915458148653</v>
      </c>
      <c r="O371" s="22">
        <v>7.92</v>
      </c>
      <c r="P371" s="22">
        <v>13.220787783544292</v>
      </c>
      <c r="Q371" s="9">
        <v>55031.999305555553</v>
      </c>
      <c r="R371" s="6">
        <v>40983.8385840708</v>
      </c>
      <c r="S371" s="4">
        <v>43745.547334520001</v>
      </c>
      <c r="T371" s="6">
        <v>13592.983185840712</v>
      </c>
      <c r="U371" s="6">
        <v>18408.840902499975</v>
      </c>
      <c r="V371" s="1">
        <v>0</v>
      </c>
      <c r="W371" s="1">
        <v>0</v>
      </c>
      <c r="X371" s="1">
        <v>28</v>
      </c>
      <c r="Y371" s="1">
        <v>0</v>
      </c>
    </row>
    <row r="372" spans="1:25" x14ac:dyDescent="0.55000000000000004">
      <c r="A372" s="3" t="s">
        <v>16</v>
      </c>
      <c r="B372" s="3">
        <v>2050</v>
      </c>
      <c r="C372" s="5">
        <v>3611.9695326054971</v>
      </c>
      <c r="D372" s="5">
        <v>3645.0828918494317</v>
      </c>
      <c r="E372" s="6">
        <v>1085.9791369313125</v>
      </c>
      <c r="F372" s="6">
        <v>1146.7852811024652</v>
      </c>
      <c r="G372" s="2">
        <v>0</v>
      </c>
      <c r="H372" s="2">
        <v>8246.1134319763332</v>
      </c>
      <c r="I372" s="2">
        <v>26089.258881668778</v>
      </c>
      <c r="J372" s="2">
        <v>8459.5540096210407</v>
      </c>
      <c r="K372" s="21">
        <v>13.05936776358265</v>
      </c>
      <c r="L372" s="21">
        <v>8.1641448910402374</v>
      </c>
      <c r="M372" s="21">
        <v>24.271280686472839</v>
      </c>
      <c r="N372" s="22">
        <v>9.749652612122901</v>
      </c>
      <c r="O372" s="22">
        <v>8.15</v>
      </c>
      <c r="P372" s="22">
        <v>14.111400514449661</v>
      </c>
      <c r="Q372" s="9">
        <v>55061.999305555553</v>
      </c>
      <c r="R372" s="6">
        <v>9492.0051327433684</v>
      </c>
      <c r="S372" s="4">
        <v>17343.868198998331</v>
      </c>
      <c r="T372" s="6">
        <v>49610.087817109204</v>
      </c>
      <c r="U372" s="6">
        <v>9436.7170360434302</v>
      </c>
      <c r="V372" s="1">
        <v>0</v>
      </c>
      <c r="W372" s="1">
        <v>0</v>
      </c>
      <c r="X372" s="1">
        <v>25</v>
      </c>
      <c r="Y372" s="1">
        <v>0</v>
      </c>
    </row>
    <row r="373" spans="1:25" x14ac:dyDescent="0.55000000000000004">
      <c r="A373" s="3" t="s">
        <v>17</v>
      </c>
      <c r="B373" s="3">
        <v>2050</v>
      </c>
      <c r="C373" s="5">
        <v>3610.3734619164175</v>
      </c>
      <c r="D373" s="5">
        <v>3644.3084390045983</v>
      </c>
      <c r="E373" s="6">
        <v>1087.9497865591272</v>
      </c>
      <c r="F373" s="6">
        <v>1145.8171894305485</v>
      </c>
      <c r="G373" s="2">
        <v>0</v>
      </c>
      <c r="H373" s="2">
        <v>3708.8905322165683</v>
      </c>
      <c r="I373" s="2">
        <v>7568.6619346265443</v>
      </c>
      <c r="J373" s="2">
        <v>2421.7501423865765</v>
      </c>
      <c r="K373" s="21">
        <v>13.082570141030494</v>
      </c>
      <c r="L373" s="21">
        <v>7.9454039757389818</v>
      </c>
      <c r="M373" s="21">
        <v>20.016237201559857</v>
      </c>
      <c r="N373" s="22">
        <v>10.126977121987572</v>
      </c>
      <c r="O373" s="22">
        <v>7.89</v>
      </c>
      <c r="P373" s="22">
        <v>14.96621113042027</v>
      </c>
      <c r="Q373" s="9">
        <v>55092.999305555553</v>
      </c>
      <c r="R373" s="6">
        <v>2059.2433628318586</v>
      </c>
      <c r="S373" s="4">
        <v>13085.908742019077</v>
      </c>
      <c r="T373" s="6">
        <v>207528.50744407185</v>
      </c>
      <c r="U373" s="6">
        <v>10781.753649100583</v>
      </c>
      <c r="V373" s="1">
        <v>0</v>
      </c>
      <c r="W373" s="1">
        <v>0</v>
      </c>
      <c r="X373" s="1">
        <v>20</v>
      </c>
      <c r="Y373" s="1">
        <v>0</v>
      </c>
    </row>
    <row r="374" spans="1:25" x14ac:dyDescent="0.55000000000000004">
      <c r="A374" s="3" t="s">
        <v>18</v>
      </c>
      <c r="B374" s="3">
        <v>2050</v>
      </c>
      <c r="C374" s="5">
        <v>3608.370670574227</v>
      </c>
      <c r="D374" s="5">
        <v>3643.1266411778483</v>
      </c>
      <c r="E374" s="6">
        <v>1088.4560579409879</v>
      </c>
      <c r="F374" s="6">
        <v>1146.0371011264817</v>
      </c>
      <c r="G374" s="2">
        <v>0</v>
      </c>
      <c r="H374" s="2">
        <v>1871.616028221835</v>
      </c>
      <c r="I374" s="2">
        <v>2874.0136322546377</v>
      </c>
      <c r="J374" s="2">
        <v>2900.8855096691514</v>
      </c>
      <c r="K374" s="21">
        <v>11.867867653833615</v>
      </c>
      <c r="L374" s="21">
        <v>8.1805970910293482</v>
      </c>
      <c r="M374" s="21">
        <v>15.949814163966503</v>
      </c>
      <c r="N374" s="22">
        <v>9.7754793888479963</v>
      </c>
      <c r="O374" s="22">
        <v>8.1199999999999992</v>
      </c>
      <c r="P374" s="22">
        <v>14.59407865777308</v>
      </c>
      <c r="Q374" s="9">
        <v>55122.999305555553</v>
      </c>
      <c r="R374" s="6">
        <v>2004.2763716814165</v>
      </c>
      <c r="S374" s="4">
        <v>10091.487343792603</v>
      </c>
      <c r="T374" s="6">
        <v>22401.411533923299</v>
      </c>
      <c r="U374" s="6">
        <v>22920.467161468707</v>
      </c>
      <c r="V374" s="1">
        <v>1</v>
      </c>
      <c r="W374" s="1">
        <v>0</v>
      </c>
      <c r="X374" s="1">
        <v>17</v>
      </c>
      <c r="Y374" s="1">
        <v>0</v>
      </c>
    </row>
    <row r="375" spans="1:25" x14ac:dyDescent="0.55000000000000004">
      <c r="A375" s="3" t="s">
        <v>19</v>
      </c>
      <c r="B375" s="3">
        <v>2050</v>
      </c>
      <c r="C375" s="5">
        <v>3604.967567754707</v>
      </c>
      <c r="D375" s="5">
        <v>3640.853104796267</v>
      </c>
      <c r="E375" s="6">
        <v>1090.1465460389791</v>
      </c>
      <c r="F375" s="6">
        <v>1147.1189377556695</v>
      </c>
      <c r="G375" s="2">
        <v>0</v>
      </c>
      <c r="H375" s="2">
        <v>304.20709299401636</v>
      </c>
      <c r="I375" s="2">
        <v>5441.3714964814162</v>
      </c>
      <c r="J375" s="2">
        <v>12594.447209786949</v>
      </c>
      <c r="K375" s="21">
        <v>11.207864817878569</v>
      </c>
      <c r="L375" s="21">
        <v>8.2964041905065642</v>
      </c>
      <c r="M375" s="21">
        <v>13.158598985141531</v>
      </c>
      <c r="N375" s="22">
        <v>10.27937386125849</v>
      </c>
      <c r="O375" s="22">
        <v>8.17</v>
      </c>
      <c r="P375" s="22">
        <v>12.933620003572141</v>
      </c>
      <c r="Q375" s="9">
        <v>55153.999305555553</v>
      </c>
      <c r="R375" s="6">
        <v>2685.074513274335</v>
      </c>
      <c r="S375" s="4">
        <v>12753.693743643442</v>
      </c>
      <c r="T375" s="6">
        <v>11472.129439528018</v>
      </c>
      <c r="U375" s="6">
        <v>2271.3739042115085</v>
      </c>
      <c r="V375" s="1">
        <v>3</v>
      </c>
      <c r="W375" s="1">
        <v>0</v>
      </c>
      <c r="X375" s="1">
        <v>15</v>
      </c>
      <c r="Y375" s="1">
        <v>0</v>
      </c>
    </row>
    <row r="376" spans="1:25" x14ac:dyDescent="0.55000000000000004">
      <c r="A376" s="3" t="s">
        <v>8</v>
      </c>
      <c r="B376" s="3">
        <v>2051</v>
      </c>
      <c r="C376" s="5">
        <v>3601.0309106687496</v>
      </c>
      <c r="D376" s="5">
        <v>3637.2584493918466</v>
      </c>
      <c r="E376" s="6">
        <v>1091.8708934649414</v>
      </c>
      <c r="F376" s="6">
        <v>1149.5213762278213</v>
      </c>
      <c r="G376" s="2">
        <v>0</v>
      </c>
      <c r="H376" s="2">
        <v>0</v>
      </c>
      <c r="I376" s="2">
        <v>140.30381081392576</v>
      </c>
      <c r="J376" s="2">
        <v>21733.447646966495</v>
      </c>
      <c r="K376" s="21">
        <v>9.2506641273148666</v>
      </c>
      <c r="L376" s="21">
        <v>8.19889235670842</v>
      </c>
      <c r="M376" s="21">
        <v>9.8107555819727086</v>
      </c>
      <c r="N376" s="22">
        <v>9.0187009794330972</v>
      </c>
      <c r="O376" s="22">
        <v>8.0961791247017381</v>
      </c>
      <c r="P376" s="22">
        <v>9.6316934593707497</v>
      </c>
      <c r="Q376" s="9">
        <v>55184.999305555553</v>
      </c>
      <c r="R376" s="6">
        <v>2710.3747787610628</v>
      </c>
      <c r="S376" s="4">
        <v>17262.840787103745</v>
      </c>
      <c r="T376" s="6">
        <v>2442.2054277286134</v>
      </c>
      <c r="U376" s="6">
        <v>3.481835468911228E-11</v>
      </c>
      <c r="V376" s="1">
        <v>3</v>
      </c>
      <c r="W376" s="1">
        <v>0</v>
      </c>
      <c r="X376" s="1">
        <v>10</v>
      </c>
      <c r="Y376" s="1">
        <v>0</v>
      </c>
    </row>
    <row r="377" spans="1:25" x14ac:dyDescent="0.55000000000000004">
      <c r="A377" s="3" t="s">
        <v>9</v>
      </c>
      <c r="B377" s="3">
        <v>2051</v>
      </c>
      <c r="C377" s="5">
        <v>3597.8128143613899</v>
      </c>
      <c r="D377" s="5">
        <v>3634.4746543218912</v>
      </c>
      <c r="E377" s="6">
        <v>1092.420820898602</v>
      </c>
      <c r="F377" s="6">
        <v>1149.9578122087178</v>
      </c>
      <c r="G377" s="2">
        <v>0</v>
      </c>
      <c r="H377" s="2">
        <v>0</v>
      </c>
      <c r="I377" s="2">
        <v>3689.5706702214788</v>
      </c>
      <c r="J377" s="2">
        <v>4561.6948573367572</v>
      </c>
      <c r="K377" s="21">
        <v>8.4681590112076623</v>
      </c>
      <c r="L377" s="21">
        <v>7.87</v>
      </c>
      <c r="M377" s="21">
        <v>9.0545300807557858</v>
      </c>
      <c r="N377" s="22">
        <v>8.2822688517509881</v>
      </c>
      <c r="O377" s="22">
        <v>7.8312590162953715</v>
      </c>
      <c r="P377" s="22">
        <v>8.7335247155571878</v>
      </c>
      <c r="Q377" s="9">
        <v>55212.999305555553</v>
      </c>
      <c r="R377" s="6">
        <v>2433.6009734513291</v>
      </c>
      <c r="S377" s="4">
        <v>18437.94648220915</v>
      </c>
      <c r="T377" s="6">
        <v>43418.830796460243</v>
      </c>
      <c r="U377" s="6">
        <v>3.650856608178763E-11</v>
      </c>
      <c r="V377" s="1">
        <v>4</v>
      </c>
      <c r="W377" s="1">
        <v>0</v>
      </c>
      <c r="X377" s="1">
        <v>10</v>
      </c>
      <c r="Y377" s="1">
        <v>0</v>
      </c>
    </row>
    <row r="378" spans="1:25" x14ac:dyDescent="0.55000000000000004">
      <c r="A378" s="3" t="s">
        <v>10</v>
      </c>
      <c r="B378" s="3">
        <v>2051</v>
      </c>
      <c r="C378" s="5">
        <v>3595.4942737691831</v>
      </c>
      <c r="D378" s="5">
        <v>3632.4961326338052</v>
      </c>
      <c r="E378" s="6">
        <v>1091.384257202069</v>
      </c>
      <c r="F378" s="6">
        <v>1149.7875383750288</v>
      </c>
      <c r="G378" s="2">
        <v>0</v>
      </c>
      <c r="H378" s="2">
        <v>1552.9764230289225</v>
      </c>
      <c r="I378" s="2">
        <v>4717.3061703398225</v>
      </c>
      <c r="J378" s="2">
        <v>1544.3390419929199</v>
      </c>
      <c r="K378" s="21">
        <v>8.3149508843089155</v>
      </c>
      <c r="L378" s="21">
        <v>7.7442007800105603</v>
      </c>
      <c r="M378" s="21">
        <v>10.153028282577985</v>
      </c>
      <c r="N378" s="22">
        <v>8.0396213599258139</v>
      </c>
      <c r="O378" s="22">
        <v>7.65</v>
      </c>
      <c r="P378" s="22">
        <v>8.43</v>
      </c>
      <c r="Q378" s="9">
        <v>55243.999305555553</v>
      </c>
      <c r="R378" s="6">
        <v>1716.3932743362868</v>
      </c>
      <c r="S378" s="4">
        <v>33630.603711077201</v>
      </c>
      <c r="T378" s="6">
        <v>14704.219026548692</v>
      </c>
      <c r="U378" s="6">
        <v>3.7184650638857776E-11</v>
      </c>
      <c r="V378" s="1">
        <v>5</v>
      </c>
      <c r="W378" s="1">
        <v>0</v>
      </c>
      <c r="X378" s="1">
        <v>13</v>
      </c>
      <c r="Y378" s="1">
        <v>0</v>
      </c>
    </row>
    <row r="379" spans="1:25" x14ac:dyDescent="0.55000000000000004">
      <c r="A379" s="3" t="s">
        <v>11</v>
      </c>
      <c r="B379" s="3">
        <v>2051</v>
      </c>
      <c r="C379" s="5">
        <v>3596.5109771215775</v>
      </c>
      <c r="D379" s="5">
        <v>3633.3016098180219</v>
      </c>
      <c r="E379" s="6">
        <v>1088.4961769708443</v>
      </c>
      <c r="F379" s="6">
        <v>1148.1457027150873</v>
      </c>
      <c r="G379" s="2">
        <v>0</v>
      </c>
      <c r="H379" s="2">
        <v>8707.629470723723</v>
      </c>
      <c r="I379" s="2">
        <v>3880.8040823910933</v>
      </c>
      <c r="J379" s="2">
        <v>4712.4382349524085</v>
      </c>
      <c r="K379" s="21">
        <v>8.9016652761007169</v>
      </c>
      <c r="L379" s="21">
        <v>7.7174495188128551</v>
      </c>
      <c r="M379" s="21">
        <v>13.474372545537117</v>
      </c>
      <c r="N379" s="22">
        <v>8.1926519190061082</v>
      </c>
      <c r="O379" s="22">
        <v>7.63</v>
      </c>
      <c r="P379" s="22">
        <v>8.8891708322277552</v>
      </c>
      <c r="Q379" s="9">
        <v>55273.999305555553</v>
      </c>
      <c r="R379" s="6">
        <v>7752.9402654867245</v>
      </c>
      <c r="S379" s="4">
        <v>42966.611432113081</v>
      </c>
      <c r="T379" s="6">
        <v>10078.234218289095</v>
      </c>
      <c r="U379" s="6">
        <v>3240.7058850887915</v>
      </c>
      <c r="V379" s="1">
        <v>5</v>
      </c>
      <c r="W379" s="1">
        <v>0</v>
      </c>
      <c r="X379" s="1">
        <v>19</v>
      </c>
      <c r="Y379" s="1">
        <v>0</v>
      </c>
    </row>
    <row r="380" spans="1:25" x14ac:dyDescent="0.55000000000000004">
      <c r="A380" s="3" t="s">
        <v>12</v>
      </c>
      <c r="B380" s="3">
        <v>2051</v>
      </c>
      <c r="C380" s="5">
        <v>3607.8617862614469</v>
      </c>
      <c r="D380" s="5">
        <v>3641.9552375513913</v>
      </c>
      <c r="E380" s="6">
        <v>1086.3012194657958</v>
      </c>
      <c r="F380" s="6">
        <v>1147.5410174204676</v>
      </c>
      <c r="G380" s="2">
        <v>0</v>
      </c>
      <c r="H380" s="2">
        <v>85302.37893254029</v>
      </c>
      <c r="I380" s="2">
        <v>6115.0523640672573</v>
      </c>
      <c r="J380" s="2">
        <v>38881.005184725749</v>
      </c>
      <c r="K380" s="21">
        <v>9.5589731324260292</v>
      </c>
      <c r="L380" s="21">
        <v>7.7850145423287636</v>
      </c>
      <c r="M380" s="21">
        <v>17.101725292447846</v>
      </c>
      <c r="N380" s="22">
        <v>8.3336589615338692</v>
      </c>
      <c r="O380" s="22">
        <v>7.73</v>
      </c>
      <c r="P380" s="22">
        <v>9.4650117449797833</v>
      </c>
      <c r="Q380" s="9">
        <v>55304.999305555553</v>
      </c>
      <c r="R380" s="6">
        <v>35466.060176991152</v>
      </c>
      <c r="S380" s="4">
        <v>64940.330094785837</v>
      </c>
      <c r="T380" s="6">
        <v>559.34852507374671</v>
      </c>
      <c r="U380" s="6">
        <v>8108.7828123649379</v>
      </c>
      <c r="V380" s="1">
        <v>1</v>
      </c>
      <c r="W380" s="1">
        <v>0</v>
      </c>
      <c r="X380" s="1">
        <v>21</v>
      </c>
      <c r="Y380" s="1">
        <v>0</v>
      </c>
    </row>
    <row r="381" spans="1:25" x14ac:dyDescent="0.55000000000000004">
      <c r="A381" s="3" t="s">
        <v>13</v>
      </c>
      <c r="B381" s="3">
        <v>2051</v>
      </c>
      <c r="C381" s="5">
        <v>3618.9492939494467</v>
      </c>
      <c r="D381" s="5">
        <v>3649.7082332279751</v>
      </c>
      <c r="E381" s="6">
        <v>1084.0825415363188</v>
      </c>
      <c r="F381" s="6">
        <v>1147.1443628223985</v>
      </c>
      <c r="G381" s="2">
        <v>41240.444438278217</v>
      </c>
      <c r="H381" s="2">
        <v>255494.00648081448</v>
      </c>
      <c r="I381" s="2">
        <v>10409.157481989107</v>
      </c>
      <c r="J381" s="2">
        <v>171735.56288978102</v>
      </c>
      <c r="K381" s="21">
        <v>10.619080372737109</v>
      </c>
      <c r="L381" s="21">
        <v>7.7170256493866187</v>
      </c>
      <c r="M381" s="21">
        <v>21.093657364613364</v>
      </c>
      <c r="N381" s="22">
        <v>8.7959348601568674</v>
      </c>
      <c r="O381" s="22">
        <v>7.7</v>
      </c>
      <c r="P381" s="22">
        <v>10.682008012766419</v>
      </c>
      <c r="Q381" s="9">
        <v>55334.999305555553</v>
      </c>
      <c r="R381" s="6">
        <v>90237.559469026543</v>
      </c>
      <c r="S381" s="4">
        <v>101541.70265936363</v>
      </c>
      <c r="T381" s="6">
        <v>560.08356932153481</v>
      </c>
      <c r="U381" s="6">
        <v>4891.8549732084766</v>
      </c>
      <c r="V381" s="1">
        <v>0</v>
      </c>
      <c r="W381" s="1">
        <v>0</v>
      </c>
      <c r="X381" s="1">
        <v>24</v>
      </c>
      <c r="Y381" s="1">
        <v>0</v>
      </c>
    </row>
    <row r="382" spans="1:25" x14ac:dyDescent="0.55000000000000004">
      <c r="A382" s="3" t="s">
        <v>14</v>
      </c>
      <c r="B382" s="3">
        <v>2051</v>
      </c>
      <c r="C382" s="5">
        <v>3619.8894381633149</v>
      </c>
      <c r="D382" s="5">
        <v>3650.066832313194</v>
      </c>
      <c r="E382" s="6">
        <v>1083.2038730230822</v>
      </c>
      <c r="F382" s="6">
        <v>1147.0272739199918</v>
      </c>
      <c r="G382" s="2">
        <v>37536.713290910971</v>
      </c>
      <c r="H382" s="2">
        <v>77023.567454082804</v>
      </c>
      <c r="I382" s="2">
        <v>8181.8319771867455</v>
      </c>
      <c r="J382" s="2">
        <v>65399.201642491993</v>
      </c>
      <c r="K382" s="21">
        <v>11.476660543127315</v>
      </c>
      <c r="L382" s="21">
        <v>7.95</v>
      </c>
      <c r="M382" s="21">
        <v>25.248307461845979</v>
      </c>
      <c r="N382" s="22">
        <v>9.3176756895534094</v>
      </c>
      <c r="O382" s="22">
        <v>7.95</v>
      </c>
      <c r="P382" s="22">
        <v>12.114146073427273</v>
      </c>
      <c r="Q382" s="9">
        <v>55365.999305555553</v>
      </c>
      <c r="R382" s="6">
        <v>69654.431061946889</v>
      </c>
      <c r="S382" s="4">
        <v>72380.073735388636</v>
      </c>
      <c r="T382" s="6">
        <v>8191.8671386430588</v>
      </c>
      <c r="U382" s="6">
        <v>19040.84445675397</v>
      </c>
      <c r="V382" s="1">
        <v>0</v>
      </c>
      <c r="W382" s="1">
        <v>0</v>
      </c>
      <c r="X382" s="1">
        <v>27</v>
      </c>
      <c r="Y382" s="1">
        <v>0</v>
      </c>
    </row>
    <row r="383" spans="1:25" x14ac:dyDescent="0.55000000000000004">
      <c r="A383" s="3" t="s">
        <v>15</v>
      </c>
      <c r="B383" s="3">
        <v>2051</v>
      </c>
      <c r="C383" s="5">
        <v>3614.7760329498155</v>
      </c>
      <c r="D383" s="5">
        <v>3646.7380856782074</v>
      </c>
      <c r="E383" s="6">
        <v>1084.5325790493093</v>
      </c>
      <c r="F383" s="6">
        <v>1147.3434365624626</v>
      </c>
      <c r="G383" s="2">
        <v>2964.7959869449578</v>
      </c>
      <c r="H383" s="2">
        <v>7243.5555352989613</v>
      </c>
      <c r="I383" s="2">
        <v>26412.997487234265</v>
      </c>
      <c r="J383" s="2">
        <v>19362.416516837031</v>
      </c>
      <c r="K383" s="21">
        <v>12.370395489577186</v>
      </c>
      <c r="L383" s="21">
        <v>7.92</v>
      </c>
      <c r="M383" s="21">
        <v>26.043645780438457</v>
      </c>
      <c r="N383" s="22">
        <v>9.6821399314014496</v>
      </c>
      <c r="O383" s="22">
        <v>7.92</v>
      </c>
      <c r="P383" s="22">
        <v>13.199799002378796</v>
      </c>
      <c r="Q383" s="9">
        <v>55396.999305555553</v>
      </c>
      <c r="R383" s="6">
        <v>40786.482654867257</v>
      </c>
      <c r="S383" s="4">
        <v>48553.393848419262</v>
      </c>
      <c r="T383" s="6">
        <v>12570.450678466063</v>
      </c>
      <c r="U383" s="6">
        <v>16094.232670195925</v>
      </c>
      <c r="V383" s="1">
        <v>0</v>
      </c>
      <c r="W383" s="1">
        <v>0</v>
      </c>
      <c r="X383" s="1">
        <v>27</v>
      </c>
      <c r="Y383" s="1">
        <v>0</v>
      </c>
    </row>
    <row r="384" spans="1:25" x14ac:dyDescent="0.55000000000000004">
      <c r="A384" s="3" t="s">
        <v>16</v>
      </c>
      <c r="B384" s="3">
        <v>2051</v>
      </c>
      <c r="C384" s="5">
        <v>3611.5789424269547</v>
      </c>
      <c r="D384" s="5">
        <v>3644.8532031650666</v>
      </c>
      <c r="E384" s="6">
        <v>1085.065810926154</v>
      </c>
      <c r="F384" s="6">
        <v>1146.6560915978107</v>
      </c>
      <c r="G384" s="2">
        <v>1503.9550686966199</v>
      </c>
      <c r="H384" s="2">
        <v>8097.2552829406559</v>
      </c>
      <c r="I384" s="2">
        <v>23573.861725058523</v>
      </c>
      <c r="J384" s="2">
        <v>10010.519626706408</v>
      </c>
      <c r="K384" s="21">
        <v>13.048709509609887</v>
      </c>
      <c r="L384" s="21">
        <v>8.15</v>
      </c>
      <c r="M384" s="21">
        <v>24.235782499014967</v>
      </c>
      <c r="N384" s="22">
        <v>9.7790372008782054</v>
      </c>
      <c r="O384" s="22">
        <v>8.15</v>
      </c>
      <c r="P384" s="22">
        <v>14.388176940807934</v>
      </c>
      <c r="Q384" s="9">
        <v>55426.999305555553</v>
      </c>
      <c r="R384" s="6">
        <v>9680.2845132743369</v>
      </c>
      <c r="S384" s="4">
        <v>22334.1914649096</v>
      </c>
      <c r="T384" s="6">
        <v>47797.451563421899</v>
      </c>
      <c r="U384" s="6">
        <v>2216.8346322540401</v>
      </c>
      <c r="V384" s="1">
        <v>1</v>
      </c>
      <c r="W384" s="1">
        <v>0</v>
      </c>
      <c r="X384" s="1">
        <v>25</v>
      </c>
      <c r="Y384" s="1">
        <v>0</v>
      </c>
    </row>
    <row r="385" spans="1:25" x14ac:dyDescent="0.55000000000000004">
      <c r="A385" s="3" t="s">
        <v>17</v>
      </c>
      <c r="B385" s="3">
        <v>2051</v>
      </c>
      <c r="C385" s="5">
        <v>3609.9617912673111</v>
      </c>
      <c r="D385" s="5">
        <v>3644.114163953599</v>
      </c>
      <c r="E385" s="6">
        <v>1087.1122702005857</v>
      </c>
      <c r="F385" s="6">
        <v>1145.7790046402106</v>
      </c>
      <c r="G385" s="2">
        <v>0</v>
      </c>
      <c r="H385" s="2">
        <v>3708.04696970944</v>
      </c>
      <c r="I385" s="2">
        <v>7599.152288608846</v>
      </c>
      <c r="J385" s="2">
        <v>2417.5245811773475</v>
      </c>
      <c r="K385" s="21">
        <v>13.042793121474158</v>
      </c>
      <c r="L385" s="21">
        <v>7.8976602858505158</v>
      </c>
      <c r="M385" s="21">
        <v>19.998220656217622</v>
      </c>
      <c r="N385" s="22">
        <v>10.150577511092003</v>
      </c>
      <c r="O385" s="22">
        <v>7.89</v>
      </c>
      <c r="P385" s="22">
        <v>15.268924207774544</v>
      </c>
      <c r="Q385" s="9">
        <v>55457.999305555553</v>
      </c>
      <c r="R385" s="6">
        <v>2075.4231858407074</v>
      </c>
      <c r="S385" s="4">
        <v>13213.76939154217</v>
      </c>
      <c r="T385" s="6">
        <v>204440.68939097482</v>
      </c>
      <c r="U385" s="6">
        <v>20557.65862363316</v>
      </c>
      <c r="V385" s="1">
        <v>1</v>
      </c>
      <c r="W385" s="1">
        <v>0</v>
      </c>
      <c r="X385" s="1">
        <v>16</v>
      </c>
      <c r="Y385" s="1">
        <v>0</v>
      </c>
    </row>
    <row r="386" spans="1:25" x14ac:dyDescent="0.55000000000000004">
      <c r="A386" s="3" t="s">
        <v>18</v>
      </c>
      <c r="B386" s="3">
        <v>2051</v>
      </c>
      <c r="C386" s="5">
        <v>3607.8520976219165</v>
      </c>
      <c r="D386" s="5">
        <v>3642.9236811247606</v>
      </c>
      <c r="E386" s="6">
        <v>1087.6795811315505</v>
      </c>
      <c r="F386" s="6">
        <v>1145.954384808769</v>
      </c>
      <c r="G386" s="2">
        <v>0</v>
      </c>
      <c r="H386" s="2">
        <v>1772.6108332463928</v>
      </c>
      <c r="I386" s="2">
        <v>2900.1668180953452</v>
      </c>
      <c r="J386" s="2">
        <v>2817.066175660781</v>
      </c>
      <c r="K386" s="21">
        <v>11.88190517365323</v>
      </c>
      <c r="L386" s="21">
        <v>8.15</v>
      </c>
      <c r="M386" s="21">
        <v>15.946033150383181</v>
      </c>
      <c r="N386" s="22">
        <v>9.803722984217691</v>
      </c>
      <c r="O386" s="22">
        <v>8.1199999999999992</v>
      </c>
      <c r="P386" s="22">
        <v>14.918375713740442</v>
      </c>
      <c r="Q386" s="9">
        <v>55487.999305555553</v>
      </c>
      <c r="R386" s="6">
        <v>2004.2481415929201</v>
      </c>
      <c r="S386" s="4">
        <v>11756.130111098999</v>
      </c>
      <c r="T386" s="6">
        <v>21786.448200589959</v>
      </c>
      <c r="U386" s="6">
        <v>20071.153289823073</v>
      </c>
      <c r="V386" s="1">
        <v>1</v>
      </c>
      <c r="W386" s="1">
        <v>0</v>
      </c>
      <c r="X386" s="1">
        <v>16</v>
      </c>
      <c r="Y386" s="1">
        <v>0</v>
      </c>
    </row>
    <row r="387" spans="1:25" x14ac:dyDescent="0.55000000000000004">
      <c r="A387" s="3" t="s">
        <v>19</v>
      </c>
      <c r="B387" s="3">
        <v>2051</v>
      </c>
      <c r="C387" s="5">
        <v>3604.3233367795387</v>
      </c>
      <c r="D387" s="5">
        <v>3640.5879714296207</v>
      </c>
      <c r="E387" s="6">
        <v>1089.4684639073107</v>
      </c>
      <c r="F387" s="6">
        <v>1147.0561334450083</v>
      </c>
      <c r="G387" s="2">
        <v>0</v>
      </c>
      <c r="H387" s="2">
        <v>281.93447175654956</v>
      </c>
      <c r="I387" s="2">
        <v>5459.1441513486725</v>
      </c>
      <c r="J387" s="2">
        <v>12564.417816867033</v>
      </c>
      <c r="K387" s="21">
        <v>11.218539200636242</v>
      </c>
      <c r="L387" s="21">
        <v>8.2825734070522135</v>
      </c>
      <c r="M387" s="21">
        <v>13.186069171983045</v>
      </c>
      <c r="N387" s="22">
        <v>10.290198910068939</v>
      </c>
      <c r="O387" s="22">
        <v>8.1700423383191083</v>
      </c>
      <c r="P387" s="22">
        <v>12.98980120179761</v>
      </c>
      <c r="Q387" s="9">
        <v>55518.999305555553</v>
      </c>
      <c r="R387" s="6">
        <v>2686.071150442478</v>
      </c>
      <c r="S387" s="4">
        <v>9072.5853866571688</v>
      </c>
      <c r="T387" s="6">
        <v>11007.742802359875</v>
      </c>
      <c r="U387" s="6">
        <v>5190.5891421201432</v>
      </c>
      <c r="V387" s="1">
        <v>4</v>
      </c>
      <c r="W387" s="1">
        <v>0</v>
      </c>
      <c r="X387" s="1">
        <v>13</v>
      </c>
      <c r="Y387" s="1">
        <v>0</v>
      </c>
    </row>
    <row r="388" spans="1:25" x14ac:dyDescent="0.55000000000000004">
      <c r="A388" s="3" t="s">
        <v>8</v>
      </c>
      <c r="B388" s="3">
        <v>2052</v>
      </c>
      <c r="C388" s="5">
        <v>3600.4979586890445</v>
      </c>
      <c r="D388" s="5">
        <v>3636.98183799655</v>
      </c>
      <c r="E388" s="6">
        <v>1091.0814617356557</v>
      </c>
      <c r="F388" s="6">
        <v>1149.4492433188698</v>
      </c>
      <c r="G388" s="2">
        <v>0</v>
      </c>
      <c r="H388" s="2">
        <v>0</v>
      </c>
      <c r="I388" s="2">
        <v>130.94870250272891</v>
      </c>
      <c r="J388" s="2">
        <v>21734.107949341102</v>
      </c>
      <c r="K388" s="21">
        <v>9.2464315329882858</v>
      </c>
      <c r="L388" s="21">
        <v>8.1953351689228384</v>
      </c>
      <c r="M388" s="21">
        <v>9.7990790687671829</v>
      </c>
      <c r="N388" s="22">
        <v>9.0169051093411987</v>
      </c>
      <c r="O388" s="22">
        <v>8.0961835864121898</v>
      </c>
      <c r="P388" s="22">
        <v>9.64</v>
      </c>
      <c r="Q388" s="9">
        <v>55549.999305555553</v>
      </c>
      <c r="R388" s="6">
        <v>2710.5065486725657</v>
      </c>
      <c r="S388" s="4">
        <v>14961.103489175395</v>
      </c>
      <c r="T388" s="6">
        <v>2553.5719174041265</v>
      </c>
      <c r="U388" s="6">
        <v>3.481835468911228E-11</v>
      </c>
      <c r="V388" s="1">
        <v>4</v>
      </c>
      <c r="W388" s="1">
        <v>0</v>
      </c>
      <c r="X388" s="1">
        <v>11</v>
      </c>
      <c r="Y388" s="1">
        <v>0</v>
      </c>
    </row>
    <row r="389" spans="1:25" x14ac:dyDescent="0.55000000000000004">
      <c r="A389" s="3" t="s">
        <v>9</v>
      </c>
      <c r="B389" s="3">
        <v>2052</v>
      </c>
      <c r="C389" s="5">
        <v>3597.4034749416519</v>
      </c>
      <c r="D389" s="5">
        <v>3634.3029405374432</v>
      </c>
      <c r="E389" s="6">
        <v>1091.542847461877</v>
      </c>
      <c r="F389" s="6">
        <v>1149.8602009061149</v>
      </c>
      <c r="G389" s="2">
        <v>0</v>
      </c>
      <c r="H389" s="2">
        <v>0</v>
      </c>
      <c r="I389" s="2">
        <v>1917.2792821108792</v>
      </c>
      <c r="J389" s="2">
        <v>4487.6868460258838</v>
      </c>
      <c r="K389" s="21">
        <v>8.4681942884881547</v>
      </c>
      <c r="L389" s="21">
        <v>7.87</v>
      </c>
      <c r="M389" s="21">
        <v>9.034929879841874</v>
      </c>
      <c r="N389" s="22">
        <v>8.2817404206044216</v>
      </c>
      <c r="O389" s="22">
        <v>7.8311278186785422</v>
      </c>
      <c r="P389" s="22">
        <v>8.77</v>
      </c>
      <c r="Q389" s="9">
        <v>55578.999305555553</v>
      </c>
      <c r="R389" s="6">
        <v>2431.4948672566379</v>
      </c>
      <c r="S389" s="4">
        <v>24466.996180779341</v>
      </c>
      <c r="T389" s="6">
        <v>43050.855280236006</v>
      </c>
      <c r="U389" s="6">
        <v>3.650856608178763E-11</v>
      </c>
      <c r="V389" s="1">
        <v>4</v>
      </c>
      <c r="W389" s="1">
        <v>0</v>
      </c>
      <c r="X389" s="1">
        <v>10</v>
      </c>
      <c r="Y389" s="1">
        <v>0</v>
      </c>
    </row>
    <row r="390" spans="1:25" x14ac:dyDescent="0.55000000000000004">
      <c r="A390" s="3" t="s">
        <v>10</v>
      </c>
      <c r="B390" s="3">
        <v>2052</v>
      </c>
      <c r="C390" s="5">
        <v>3595.1632872093869</v>
      </c>
      <c r="D390" s="5">
        <v>3632.3009921300577</v>
      </c>
      <c r="E390" s="6">
        <v>1090.447885276378</v>
      </c>
      <c r="F390" s="6">
        <v>1149.6819709883796</v>
      </c>
      <c r="G390" s="2">
        <v>0</v>
      </c>
      <c r="H390" s="2">
        <v>1549.3016542064406</v>
      </c>
      <c r="I390" s="2">
        <v>0</v>
      </c>
      <c r="J390" s="2">
        <v>1544.391962346903</v>
      </c>
      <c r="K390" s="21">
        <v>8.3165143710050149</v>
      </c>
      <c r="L390" s="21">
        <v>7.7430774789644241</v>
      </c>
      <c r="M390" s="21">
        <v>10.095504915136853</v>
      </c>
      <c r="N390" s="22">
        <v>8.0383369540391687</v>
      </c>
      <c r="O390" s="22">
        <v>7.65</v>
      </c>
      <c r="P390" s="22">
        <v>8.4376200003347552</v>
      </c>
      <c r="Q390" s="9">
        <v>55609.999305555553</v>
      </c>
      <c r="R390" s="6">
        <v>1711.3322123893797</v>
      </c>
      <c r="S390" s="4">
        <v>32026.692767626162</v>
      </c>
      <c r="T390" s="6">
        <v>15093.85120943953</v>
      </c>
      <c r="U390" s="6">
        <v>3.7184650638857776E-11</v>
      </c>
      <c r="V390" s="1">
        <v>5</v>
      </c>
      <c r="W390" s="1">
        <v>0</v>
      </c>
      <c r="X390" s="1">
        <v>14</v>
      </c>
      <c r="Y390" s="1">
        <v>0</v>
      </c>
    </row>
    <row r="391" spans="1:25" x14ac:dyDescent="0.55000000000000004">
      <c r="A391" s="3" t="s">
        <v>11</v>
      </c>
      <c r="B391" s="3">
        <v>2052</v>
      </c>
      <c r="C391" s="5">
        <v>3596.2050422074908</v>
      </c>
      <c r="D391" s="5">
        <v>3633.1831857776451</v>
      </c>
      <c r="E391" s="6">
        <v>1087.6028243306296</v>
      </c>
      <c r="F391" s="6">
        <v>1148.0515643396786</v>
      </c>
      <c r="G391" s="2">
        <v>0</v>
      </c>
      <c r="H391" s="2">
        <v>8668.9054166006372</v>
      </c>
      <c r="I391" s="2">
        <v>0</v>
      </c>
      <c r="J391" s="2">
        <v>4655.4010693997225</v>
      </c>
      <c r="K391" s="21">
        <v>8.8787762417163734</v>
      </c>
      <c r="L391" s="21">
        <v>7.7161775866050535</v>
      </c>
      <c r="M391" s="21">
        <v>13.088507473038799</v>
      </c>
      <c r="N391" s="22">
        <v>8.1949861084192577</v>
      </c>
      <c r="O391" s="22">
        <v>7.63</v>
      </c>
      <c r="P391" s="22">
        <v>8.8895861395647806</v>
      </c>
      <c r="Q391" s="9">
        <v>55639.999305555553</v>
      </c>
      <c r="R391" s="6">
        <v>7724.6829203539792</v>
      </c>
      <c r="S391" s="4">
        <v>46609.467081871378</v>
      </c>
      <c r="T391" s="6">
        <v>10402.711799410028</v>
      </c>
      <c r="U391" s="6">
        <v>5544.242037061571</v>
      </c>
      <c r="V391" s="1">
        <v>4</v>
      </c>
      <c r="W391" s="1">
        <v>0</v>
      </c>
      <c r="X391" s="1">
        <v>18</v>
      </c>
      <c r="Y391" s="1">
        <v>0</v>
      </c>
    </row>
    <row r="392" spans="1:25" x14ac:dyDescent="0.55000000000000004">
      <c r="A392" s="3" t="s">
        <v>12</v>
      </c>
      <c r="B392" s="3">
        <v>2052</v>
      </c>
      <c r="C392" s="5">
        <v>3607.8511543656191</v>
      </c>
      <c r="D392" s="5">
        <v>3642.0523317743719</v>
      </c>
      <c r="E392" s="6">
        <v>1085.3758504187247</v>
      </c>
      <c r="F392" s="6">
        <v>1147.4074983548626</v>
      </c>
      <c r="G392" s="2">
        <v>0</v>
      </c>
      <c r="H392" s="2">
        <v>77147.101019939888</v>
      </c>
      <c r="I392" s="2">
        <v>0</v>
      </c>
      <c r="J392" s="2">
        <v>36320.731146723076</v>
      </c>
      <c r="K392" s="21">
        <v>9.5129223490655015</v>
      </c>
      <c r="L392" s="21">
        <v>7.79</v>
      </c>
      <c r="M392" s="21">
        <v>15.406304407505859</v>
      </c>
      <c r="N392" s="22">
        <v>8.3355948208644772</v>
      </c>
      <c r="O392" s="22">
        <v>7.73</v>
      </c>
      <c r="P392" s="22">
        <v>9.4684360757255863</v>
      </c>
      <c r="Q392" s="9">
        <v>55670.999305555553</v>
      </c>
      <c r="R392" s="6">
        <v>34552.299469026555</v>
      </c>
      <c r="S392" s="4">
        <v>65190.410914479282</v>
      </c>
      <c r="T392" s="6">
        <v>704.04153392330261</v>
      </c>
      <c r="U392" s="6">
        <v>8384.2712614548109</v>
      </c>
      <c r="V392" s="1">
        <v>4</v>
      </c>
      <c r="W392" s="1">
        <v>0</v>
      </c>
      <c r="X392" s="1">
        <v>23</v>
      </c>
      <c r="Y392" s="1">
        <v>0</v>
      </c>
    </row>
    <row r="393" spans="1:25" x14ac:dyDescent="0.55000000000000004">
      <c r="A393" s="3" t="s">
        <v>13</v>
      </c>
      <c r="B393" s="3">
        <v>2052</v>
      </c>
      <c r="C393" s="5">
        <v>3619.0336302806854</v>
      </c>
      <c r="D393" s="5">
        <v>3649.8365019200332</v>
      </c>
      <c r="E393" s="6">
        <v>1083.1130764734721</v>
      </c>
      <c r="F393" s="6">
        <v>1147.0378836039513</v>
      </c>
      <c r="G393" s="2">
        <v>47237.782073871524</v>
      </c>
      <c r="H393" s="2">
        <v>264824.32141776022</v>
      </c>
      <c r="I393" s="2">
        <v>20044.688629567539</v>
      </c>
      <c r="J393" s="2">
        <v>176694.02539449526</v>
      </c>
      <c r="K393" s="21">
        <v>10.638370177102946</v>
      </c>
      <c r="L393" s="21">
        <v>7.7106901346840004</v>
      </c>
      <c r="M393" s="21">
        <v>21.540176489195982</v>
      </c>
      <c r="N393" s="22">
        <v>8.7914932373100552</v>
      </c>
      <c r="O393" s="22">
        <v>7.7</v>
      </c>
      <c r="P393" s="22">
        <v>10.658199698497192</v>
      </c>
      <c r="Q393" s="9">
        <v>55700.999305555553</v>
      </c>
      <c r="R393" s="6">
        <v>89591.13513274338</v>
      </c>
      <c r="S393" s="4">
        <v>102687.64092321944</v>
      </c>
      <c r="T393" s="6">
        <v>560.08374631268441</v>
      </c>
      <c r="U393" s="6">
        <v>5231.6226394505838</v>
      </c>
      <c r="V393" s="1">
        <v>0</v>
      </c>
      <c r="W393" s="1">
        <v>0</v>
      </c>
      <c r="X393" s="1">
        <v>26</v>
      </c>
      <c r="Y393" s="1">
        <v>0</v>
      </c>
    </row>
    <row r="394" spans="1:25" x14ac:dyDescent="0.55000000000000004">
      <c r="A394" s="3" t="s">
        <v>14</v>
      </c>
      <c r="B394" s="3">
        <v>2052</v>
      </c>
      <c r="C394" s="5">
        <v>3620.1063163353524</v>
      </c>
      <c r="D394" s="5">
        <v>3650.2201382060366</v>
      </c>
      <c r="E394" s="6">
        <v>1082.2599272705968</v>
      </c>
      <c r="F394" s="6">
        <v>1146.8895167168857</v>
      </c>
      <c r="G394" s="2">
        <v>54973.59031283341</v>
      </c>
      <c r="H394" s="2">
        <v>77942.530496613836</v>
      </c>
      <c r="I394" s="2">
        <v>7595.1712526501469</v>
      </c>
      <c r="J394" s="2">
        <v>65281.710676867842</v>
      </c>
      <c r="K394" s="21">
        <v>11.452643458028408</v>
      </c>
      <c r="L394" s="21">
        <v>7.95</v>
      </c>
      <c r="M394" s="21">
        <v>25.8484769106913</v>
      </c>
      <c r="N394" s="22">
        <v>9.308413572138555</v>
      </c>
      <c r="O394" s="22">
        <v>7.95</v>
      </c>
      <c r="P394" s="22">
        <v>12.096801445019263</v>
      </c>
      <c r="Q394" s="9">
        <v>55731.999305555553</v>
      </c>
      <c r="R394" s="6">
        <v>69538.695221238944</v>
      </c>
      <c r="S394" s="4">
        <v>69538.695221238944</v>
      </c>
      <c r="T394" s="6">
        <v>8804.8127728613617</v>
      </c>
      <c r="U394" s="6">
        <v>15914.592099522944</v>
      </c>
      <c r="V394" s="1">
        <v>0</v>
      </c>
      <c r="W394" s="1">
        <v>0</v>
      </c>
      <c r="X394" s="1">
        <v>27</v>
      </c>
      <c r="Y394" s="1">
        <v>0</v>
      </c>
    </row>
    <row r="395" spans="1:25" x14ac:dyDescent="0.55000000000000004">
      <c r="A395" s="3" t="s">
        <v>15</v>
      </c>
      <c r="B395" s="3">
        <v>2052</v>
      </c>
      <c r="C395" s="5">
        <v>3614.8156495024591</v>
      </c>
      <c r="D395" s="5">
        <v>3646.8554582037309</v>
      </c>
      <c r="E395" s="6">
        <v>1083.8840437308043</v>
      </c>
      <c r="F395" s="6">
        <v>1147.2346158368603</v>
      </c>
      <c r="G395" s="2">
        <v>7354.216856207534</v>
      </c>
      <c r="H395" s="2">
        <v>7224.2362911805048</v>
      </c>
      <c r="I395" s="2">
        <v>20403.45519524239</v>
      </c>
      <c r="J395" s="2">
        <v>18197.739154090177</v>
      </c>
      <c r="K395" s="21">
        <v>12.336223871789665</v>
      </c>
      <c r="L395" s="21">
        <v>7.92</v>
      </c>
      <c r="M395" s="21">
        <v>26.170316011534297</v>
      </c>
      <c r="N395" s="22">
        <v>9.6733148461197374</v>
      </c>
      <c r="O395" s="22">
        <v>7.92</v>
      </c>
      <c r="P395" s="22">
        <v>13.287130746186232</v>
      </c>
      <c r="Q395" s="9">
        <v>55762.999305555553</v>
      </c>
      <c r="R395" s="6">
        <v>40563.892831858429</v>
      </c>
      <c r="S395" s="4">
        <v>44670.112372314856</v>
      </c>
      <c r="T395" s="6">
        <v>13621.732123893817</v>
      </c>
      <c r="U395" s="6">
        <v>18463.654179784484</v>
      </c>
      <c r="V395" s="1">
        <v>1</v>
      </c>
      <c r="W395" s="1">
        <v>0</v>
      </c>
      <c r="X395" s="1">
        <v>26</v>
      </c>
      <c r="Y395" s="1">
        <v>0</v>
      </c>
    </row>
    <row r="396" spans="1:25" x14ac:dyDescent="0.55000000000000004">
      <c r="A396" s="3" t="s">
        <v>16</v>
      </c>
      <c r="B396" s="3">
        <v>2052</v>
      </c>
      <c r="C396" s="5">
        <v>3611.4498585574274</v>
      </c>
      <c r="D396" s="5">
        <v>3644.9678814414497</v>
      </c>
      <c r="E396" s="6">
        <v>1084.703507060764</v>
      </c>
      <c r="F396" s="6">
        <v>1146.5636296005694</v>
      </c>
      <c r="G396" s="2">
        <v>2173.5883405601558</v>
      </c>
      <c r="H396" s="2">
        <v>8281.9840875988648</v>
      </c>
      <c r="I396" s="2">
        <v>19256.668900359353</v>
      </c>
      <c r="J396" s="2">
        <v>6264.1287775227593</v>
      </c>
      <c r="K396" s="21">
        <v>13.063485964724149</v>
      </c>
      <c r="L396" s="21">
        <v>8.15</v>
      </c>
      <c r="M396" s="21">
        <v>24.337970198479198</v>
      </c>
      <c r="N396" s="22">
        <v>9.7712523926611041</v>
      </c>
      <c r="O396" s="22">
        <v>8.15</v>
      </c>
      <c r="P396" s="22">
        <v>14.327428754970432</v>
      </c>
      <c r="Q396" s="9">
        <v>55792.999305555553</v>
      </c>
      <c r="R396" s="6">
        <v>9484.792743362832</v>
      </c>
      <c r="S396" s="4">
        <v>20503.375110612564</v>
      </c>
      <c r="T396" s="6">
        <v>49295.025250737512</v>
      </c>
      <c r="U396" s="6">
        <v>2281.6421452818036</v>
      </c>
      <c r="V396" s="1">
        <v>1</v>
      </c>
      <c r="W396" s="1">
        <v>0</v>
      </c>
      <c r="X396" s="1">
        <v>26</v>
      </c>
      <c r="Y396" s="1">
        <v>0</v>
      </c>
    </row>
    <row r="397" spans="1:25" x14ac:dyDescent="0.55000000000000004">
      <c r="A397" s="3" t="s">
        <v>17</v>
      </c>
      <c r="B397" s="3">
        <v>2052</v>
      </c>
      <c r="C397" s="5">
        <v>3609.8697828625809</v>
      </c>
      <c r="D397" s="5">
        <v>3644.2478894961309</v>
      </c>
      <c r="E397" s="6">
        <v>1086.7230332079494</v>
      </c>
      <c r="F397" s="6">
        <v>1145.6418460604452</v>
      </c>
      <c r="G397" s="2">
        <v>0</v>
      </c>
      <c r="H397" s="2">
        <v>3713.4277290190216</v>
      </c>
      <c r="I397" s="2">
        <v>8145.5515806442463</v>
      </c>
      <c r="J397" s="2">
        <v>2427.3523399154078</v>
      </c>
      <c r="K397" s="21">
        <v>13.104020623988314</v>
      </c>
      <c r="L397" s="21">
        <v>7.8976831740763469</v>
      </c>
      <c r="M397" s="21">
        <v>20.046583321077687</v>
      </c>
      <c r="N397" s="22">
        <v>10.138505048227993</v>
      </c>
      <c r="O397" s="22">
        <v>7.89</v>
      </c>
      <c r="P397" s="22">
        <v>15.212366146255372</v>
      </c>
      <c r="Q397" s="9">
        <v>55823.999305555553</v>
      </c>
      <c r="R397" s="6">
        <v>2064.1650442477876</v>
      </c>
      <c r="S397" s="4">
        <v>14768.935968997248</v>
      </c>
      <c r="T397" s="6">
        <v>206595.75682460307</v>
      </c>
      <c r="U397" s="6">
        <v>16359.372333596124</v>
      </c>
      <c r="V397" s="1">
        <v>2</v>
      </c>
      <c r="W397" s="1">
        <v>0</v>
      </c>
      <c r="X397" s="1">
        <v>18</v>
      </c>
      <c r="Y397" s="1">
        <v>0</v>
      </c>
    </row>
    <row r="398" spans="1:25" x14ac:dyDescent="0.55000000000000004">
      <c r="A398" s="3" t="s">
        <v>18</v>
      </c>
      <c r="B398" s="3">
        <v>2052</v>
      </c>
      <c r="C398" s="5">
        <v>3607.8028719666631</v>
      </c>
      <c r="D398" s="5">
        <v>3643.0850502740386</v>
      </c>
      <c r="E398" s="6">
        <v>1087.2608231931301</v>
      </c>
      <c r="F398" s="6">
        <v>1145.7975469251285</v>
      </c>
      <c r="G398" s="2">
        <v>0</v>
      </c>
      <c r="H398" s="2">
        <v>1872.6964551056446</v>
      </c>
      <c r="I398" s="2">
        <v>3441.3134552634906</v>
      </c>
      <c r="J398" s="2">
        <v>2908.4282384315256</v>
      </c>
      <c r="K398" s="21">
        <v>11.89077535192714</v>
      </c>
      <c r="L398" s="21">
        <v>8.1555290461853378</v>
      </c>
      <c r="M398" s="21">
        <v>15.92</v>
      </c>
      <c r="N398" s="22">
        <v>9.7914990900903973</v>
      </c>
      <c r="O398" s="22">
        <v>8.1199999999999992</v>
      </c>
      <c r="P398" s="22">
        <v>14.78688682141944</v>
      </c>
      <c r="Q398" s="9">
        <v>55853.999305555553</v>
      </c>
      <c r="R398" s="6">
        <v>2003.2477876106188</v>
      </c>
      <c r="S398" s="4">
        <v>13164.02396537457</v>
      </c>
      <c r="T398" s="6">
        <v>21231.035132743338</v>
      </c>
      <c r="U398" s="6">
        <v>18090.894968739121</v>
      </c>
      <c r="V398" s="1">
        <v>2</v>
      </c>
      <c r="W398" s="1">
        <v>0</v>
      </c>
      <c r="X398" s="1">
        <v>17</v>
      </c>
      <c r="Y398" s="1">
        <v>0</v>
      </c>
    </row>
    <row r="399" spans="1:25" x14ac:dyDescent="0.55000000000000004">
      <c r="A399" s="3" t="s">
        <v>19</v>
      </c>
      <c r="B399" s="3">
        <v>2052</v>
      </c>
      <c r="C399" s="5">
        <v>3604.2783901459925</v>
      </c>
      <c r="D399" s="5">
        <v>3640.7601403344902</v>
      </c>
      <c r="E399" s="6">
        <v>1089.0459172355179</v>
      </c>
      <c r="F399" s="6">
        <v>1146.957298568856</v>
      </c>
      <c r="G399" s="2">
        <v>0</v>
      </c>
      <c r="H399" s="2">
        <v>0</v>
      </c>
      <c r="I399" s="2">
        <v>6054.7123814371671</v>
      </c>
      <c r="J399" s="2">
        <v>10703.635022324526</v>
      </c>
      <c r="K399" s="21">
        <v>11.217224867490724</v>
      </c>
      <c r="L399" s="21">
        <v>8.2964278184009306</v>
      </c>
      <c r="M399" s="21">
        <v>13.17</v>
      </c>
      <c r="N399" s="22">
        <v>10.280576604585828</v>
      </c>
      <c r="O399" s="22">
        <v>8.1742786801829155</v>
      </c>
      <c r="P399" s="22">
        <v>12.972869814241985</v>
      </c>
      <c r="Q399" s="9">
        <v>55884.999305555553</v>
      </c>
      <c r="R399" s="6">
        <v>2686.2158407079651</v>
      </c>
      <c r="S399" s="4">
        <v>9480.4905436705358</v>
      </c>
      <c r="T399" s="6">
        <v>11102.30156342181</v>
      </c>
      <c r="U399" s="6">
        <v>9396.8013139868181</v>
      </c>
      <c r="V399" s="1">
        <v>2</v>
      </c>
      <c r="W399" s="1">
        <v>0</v>
      </c>
      <c r="X399" s="1">
        <v>15</v>
      </c>
      <c r="Y399" s="1">
        <v>0</v>
      </c>
    </row>
    <row r="400" spans="1:25" x14ac:dyDescent="0.55000000000000004">
      <c r="A400" s="3" t="s">
        <v>8</v>
      </c>
      <c r="B400" s="3">
        <v>2053</v>
      </c>
      <c r="C400" s="5">
        <v>3600.3596908692552</v>
      </c>
      <c r="D400" s="5">
        <v>3637.1604437817614</v>
      </c>
      <c r="E400" s="6">
        <v>1090.7633450832047</v>
      </c>
      <c r="F400" s="6">
        <v>1149.4070395900758</v>
      </c>
      <c r="G400" s="2">
        <v>0</v>
      </c>
      <c r="H400" s="2">
        <v>0</v>
      </c>
      <c r="I400" s="2">
        <v>746.56121049289879</v>
      </c>
      <c r="J400" s="2">
        <v>18504.324777116955</v>
      </c>
      <c r="K400" s="21">
        <v>9.2510974855898915</v>
      </c>
      <c r="L400" s="21">
        <v>8.2110590405262034</v>
      </c>
      <c r="M400" s="21">
        <v>9.8043081601298265</v>
      </c>
      <c r="N400" s="22">
        <v>9.0165951612726118</v>
      </c>
      <c r="O400" s="22">
        <v>8.1037645092376351</v>
      </c>
      <c r="P400" s="22">
        <v>9.64</v>
      </c>
      <c r="Q400" s="9">
        <v>55915.999305555553</v>
      </c>
      <c r="R400" s="6">
        <v>2710.6513274336276</v>
      </c>
      <c r="S400" s="4">
        <v>18235.803404329356</v>
      </c>
      <c r="T400" s="6">
        <v>2602.1818584070752</v>
      </c>
      <c r="U400" s="6">
        <v>3.515639696764735E-11</v>
      </c>
      <c r="V400" s="1">
        <v>3</v>
      </c>
      <c r="W400" s="1">
        <v>0</v>
      </c>
      <c r="X400" s="1">
        <v>11</v>
      </c>
      <c r="Y400" s="1">
        <v>0</v>
      </c>
    </row>
    <row r="401" spans="1:25" x14ac:dyDescent="0.55000000000000004">
      <c r="A401" s="3" t="s">
        <v>9</v>
      </c>
      <c r="B401" s="3">
        <v>2053</v>
      </c>
      <c r="C401" s="5">
        <v>3597.2713495358976</v>
      </c>
      <c r="D401" s="5">
        <v>3634.429249470616</v>
      </c>
      <c r="E401" s="6">
        <v>1091.2056077687741</v>
      </c>
      <c r="F401" s="6">
        <v>1149.8552036600172</v>
      </c>
      <c r="G401" s="2">
        <v>0</v>
      </c>
      <c r="H401" s="2">
        <v>0</v>
      </c>
      <c r="I401" s="2">
        <v>0</v>
      </c>
      <c r="J401" s="2">
        <v>4498.2824047609311</v>
      </c>
      <c r="K401" s="21">
        <v>8.4744390850640325</v>
      </c>
      <c r="L401" s="21">
        <v>7.87</v>
      </c>
      <c r="M401" s="21">
        <v>9.1029759122971612</v>
      </c>
      <c r="N401" s="22">
        <v>8.2810926840958441</v>
      </c>
      <c r="O401" s="22">
        <v>7.8411859881307739</v>
      </c>
      <c r="P401" s="22">
        <v>8.7575193270230827</v>
      </c>
      <c r="Q401" s="9">
        <v>55943.999305555553</v>
      </c>
      <c r="R401" s="6">
        <v>2429.4265486725676</v>
      </c>
      <c r="S401" s="4">
        <v>23414.468028340078</v>
      </c>
      <c r="T401" s="6">
        <v>42436.594985250747</v>
      </c>
      <c r="U401" s="6">
        <v>3.650856608178763E-11</v>
      </c>
      <c r="V401" s="1">
        <v>4</v>
      </c>
      <c r="W401" s="1">
        <v>0</v>
      </c>
      <c r="X401" s="1">
        <v>10</v>
      </c>
      <c r="Y401" s="1">
        <v>0</v>
      </c>
    </row>
    <row r="402" spans="1:25" x14ac:dyDescent="0.55000000000000004">
      <c r="A402" s="3" t="s">
        <v>10</v>
      </c>
      <c r="B402" s="3">
        <v>2053</v>
      </c>
      <c r="C402" s="5">
        <v>3595.0547369419246</v>
      </c>
      <c r="D402" s="5">
        <v>3632.4264961329836</v>
      </c>
      <c r="E402" s="6">
        <v>1090.0842253524565</v>
      </c>
      <c r="F402" s="6">
        <v>1149.7283521010445</v>
      </c>
      <c r="G402" s="2">
        <v>0</v>
      </c>
      <c r="H402" s="2">
        <v>0</v>
      </c>
      <c r="I402" s="2">
        <v>0</v>
      </c>
      <c r="J402" s="2">
        <v>2516.277006594692</v>
      </c>
      <c r="K402" s="21">
        <v>8.3385227703604006</v>
      </c>
      <c r="L402" s="21">
        <v>7.75</v>
      </c>
      <c r="M402" s="21">
        <v>10.301674443256406</v>
      </c>
      <c r="N402" s="22">
        <v>8.0377406036356724</v>
      </c>
      <c r="O402" s="22">
        <v>7.6529359965861028</v>
      </c>
      <c r="P402" s="22">
        <v>8.43</v>
      </c>
      <c r="Q402" s="9">
        <v>55974.999305555553</v>
      </c>
      <c r="R402" s="6">
        <v>1706.2824778761069</v>
      </c>
      <c r="S402" s="4">
        <v>32167.145066390134</v>
      </c>
      <c r="T402" s="6">
        <v>14402.708849557519</v>
      </c>
      <c r="U402" s="6">
        <v>3217.1614431668718</v>
      </c>
      <c r="V402" s="1">
        <v>5</v>
      </c>
      <c r="W402" s="1">
        <v>0</v>
      </c>
      <c r="X402" s="1">
        <v>13</v>
      </c>
      <c r="Y402" s="1">
        <v>0</v>
      </c>
    </row>
    <row r="403" spans="1:25" x14ac:dyDescent="0.55000000000000004">
      <c r="A403" s="3" t="s">
        <v>11</v>
      </c>
      <c r="B403" s="3">
        <v>2053</v>
      </c>
      <c r="C403" s="5">
        <v>3596.1644639771366</v>
      </c>
      <c r="D403" s="5">
        <v>3633.2410423812248</v>
      </c>
      <c r="E403" s="6">
        <v>1087.1609099415925</v>
      </c>
      <c r="F403" s="6">
        <v>1148.0970240169891</v>
      </c>
      <c r="G403" s="2">
        <v>0</v>
      </c>
      <c r="H403" s="2">
        <v>7743.1046158677309</v>
      </c>
      <c r="I403" s="2">
        <v>0</v>
      </c>
      <c r="J403" s="2">
        <v>2298.0961199671492</v>
      </c>
      <c r="K403" s="21">
        <v>8.8497001167106362</v>
      </c>
      <c r="L403" s="21">
        <v>7.7002152264491635</v>
      </c>
      <c r="M403" s="21">
        <v>13.341254636905969</v>
      </c>
      <c r="N403" s="22">
        <v>8.1929887742837355</v>
      </c>
      <c r="O403" s="22">
        <v>7.63</v>
      </c>
      <c r="P403" s="22">
        <v>8.8523261278595324</v>
      </c>
      <c r="Q403" s="9">
        <v>56004.999305555553</v>
      </c>
      <c r="R403" s="6">
        <v>7696.5508849557536</v>
      </c>
      <c r="S403" s="4">
        <v>42822.134942440265</v>
      </c>
      <c r="T403" s="6">
        <v>10183.732595870195</v>
      </c>
      <c r="U403" s="6">
        <v>2290.2505458977989</v>
      </c>
      <c r="V403" s="1">
        <v>4</v>
      </c>
      <c r="W403" s="1">
        <v>0</v>
      </c>
      <c r="X403" s="1">
        <v>19</v>
      </c>
      <c r="Y403" s="1">
        <v>0</v>
      </c>
    </row>
    <row r="404" spans="1:25" x14ac:dyDescent="0.55000000000000004">
      <c r="A404" s="3" t="s">
        <v>12</v>
      </c>
      <c r="B404" s="3">
        <v>2053</v>
      </c>
      <c r="C404" s="5">
        <v>3607.7566066170261</v>
      </c>
      <c r="D404" s="5">
        <v>3642.0531006515662</v>
      </c>
      <c r="E404" s="6">
        <v>1084.9784062012236</v>
      </c>
      <c r="F404" s="6">
        <v>1147.4301552667675</v>
      </c>
      <c r="G404" s="2">
        <v>8912.9759665817292</v>
      </c>
      <c r="H404" s="2">
        <v>73563.212523308976</v>
      </c>
      <c r="I404" s="2">
        <v>0</v>
      </c>
      <c r="J404" s="2">
        <v>36145.439156659362</v>
      </c>
      <c r="K404" s="21">
        <v>9.6732385988862042</v>
      </c>
      <c r="L404" s="21">
        <v>7.7600653136696929</v>
      </c>
      <c r="M404" s="21">
        <v>17.133719783557101</v>
      </c>
      <c r="N404" s="22">
        <v>8.3338782729576319</v>
      </c>
      <c r="O404" s="22">
        <v>7.73</v>
      </c>
      <c r="P404" s="22">
        <v>9.4403264282476442</v>
      </c>
      <c r="Q404" s="9">
        <v>56035.999305555553</v>
      </c>
      <c r="R404" s="6">
        <v>34292.177787610628</v>
      </c>
      <c r="S404" s="4">
        <v>60671.368603983698</v>
      </c>
      <c r="T404" s="6">
        <v>711.71843657817089</v>
      </c>
      <c r="U404" s="6">
        <v>5507.4119890646025</v>
      </c>
      <c r="V404" s="1">
        <v>2</v>
      </c>
      <c r="W404" s="1">
        <v>0</v>
      </c>
      <c r="X404" s="1">
        <v>24</v>
      </c>
      <c r="Y404" s="1">
        <v>0</v>
      </c>
    </row>
    <row r="405" spans="1:25" x14ac:dyDescent="0.55000000000000004">
      <c r="A405" s="3" t="s">
        <v>13</v>
      </c>
      <c r="B405" s="3">
        <v>2053</v>
      </c>
      <c r="C405" s="5">
        <v>3618.7667281908184</v>
      </c>
      <c r="D405" s="5">
        <v>3649.8509309451865</v>
      </c>
      <c r="E405" s="6">
        <v>1083.0820017462302</v>
      </c>
      <c r="F405" s="6">
        <v>1147.1737320677187</v>
      </c>
      <c r="G405" s="2">
        <v>90366.63534532467</v>
      </c>
      <c r="H405" s="2">
        <v>260578.52570143953</v>
      </c>
      <c r="I405" s="2">
        <v>16514.177482457588</v>
      </c>
      <c r="J405" s="2">
        <v>173356.46740016516</v>
      </c>
      <c r="K405" s="21">
        <v>10.658616474679061</v>
      </c>
      <c r="L405" s="21">
        <v>7.7</v>
      </c>
      <c r="M405" s="21">
        <v>21.177760646824392</v>
      </c>
      <c r="N405" s="22">
        <v>8.7906889561000892</v>
      </c>
      <c r="O405" s="22">
        <v>7.7</v>
      </c>
      <c r="P405" s="22">
        <v>10.897086580632585</v>
      </c>
      <c r="Q405" s="9">
        <v>56065.999305555553</v>
      </c>
      <c r="R405" s="6">
        <v>89382.769911504409</v>
      </c>
      <c r="S405" s="4">
        <v>97857.608771027983</v>
      </c>
      <c r="T405" s="6">
        <v>567.75914454277245</v>
      </c>
      <c r="U405" s="6">
        <v>13712.674639154578</v>
      </c>
      <c r="V405" s="1">
        <v>0</v>
      </c>
      <c r="W405" s="1">
        <v>0</v>
      </c>
      <c r="X405" s="1">
        <v>27</v>
      </c>
      <c r="Y405" s="1">
        <v>0</v>
      </c>
    </row>
    <row r="406" spans="1:25" x14ac:dyDescent="0.55000000000000004">
      <c r="A406" s="3" t="s">
        <v>14</v>
      </c>
      <c r="B406" s="3">
        <v>2053</v>
      </c>
      <c r="C406" s="5">
        <v>3619.7606936528882</v>
      </c>
      <c r="D406" s="5">
        <v>3650.2365727347042</v>
      </c>
      <c r="E406" s="6">
        <v>1082.3085535389082</v>
      </c>
      <c r="F406" s="6">
        <v>1146.9875387154709</v>
      </c>
      <c r="G406" s="2">
        <v>60043.238941917807</v>
      </c>
      <c r="H406" s="2">
        <v>76349.031346480799</v>
      </c>
      <c r="I406" s="2">
        <v>7477.8570758164115</v>
      </c>
      <c r="J406" s="2">
        <v>64986.378080524824</v>
      </c>
      <c r="K406" s="21">
        <v>11.474969346058842</v>
      </c>
      <c r="L406" s="21">
        <v>7.95</v>
      </c>
      <c r="M406" s="21">
        <v>23.36408370518463</v>
      </c>
      <c r="N406" s="22">
        <v>9.308753658180283</v>
      </c>
      <c r="O406" s="22">
        <v>7.95</v>
      </c>
      <c r="P406" s="22">
        <v>12.178282001176099</v>
      </c>
      <c r="Q406" s="9">
        <v>56096.999305555553</v>
      </c>
      <c r="R406" s="6">
        <v>68946.429646017699</v>
      </c>
      <c r="S406" s="4">
        <v>71723.205891183577</v>
      </c>
      <c r="T406" s="6">
        <v>9441.3414159291951</v>
      </c>
      <c r="U406" s="6">
        <v>10341.342043139779</v>
      </c>
      <c r="V406" s="1">
        <v>0</v>
      </c>
      <c r="W406" s="1">
        <v>0</v>
      </c>
      <c r="X406" s="1">
        <v>31</v>
      </c>
      <c r="Y406" s="1">
        <v>0</v>
      </c>
    </row>
    <row r="407" spans="1:25" x14ac:dyDescent="0.55000000000000004">
      <c r="A407" s="3" t="s">
        <v>15</v>
      </c>
      <c r="B407" s="3">
        <v>2053</v>
      </c>
      <c r="C407" s="5">
        <v>3614.4079921046073</v>
      </c>
      <c r="D407" s="5">
        <v>3646.8962990913851</v>
      </c>
      <c r="E407" s="6">
        <v>1084.0587922746647</v>
      </c>
      <c r="F407" s="6">
        <v>1147.3605537618459</v>
      </c>
      <c r="G407" s="2">
        <v>2399.7616196353219</v>
      </c>
      <c r="H407" s="2">
        <v>7222.5558028279484</v>
      </c>
      <c r="I407" s="2">
        <v>27646.496303274409</v>
      </c>
      <c r="J407" s="2">
        <v>19251.56255631139</v>
      </c>
      <c r="K407" s="21">
        <v>12.43048781866877</v>
      </c>
      <c r="L407" s="21">
        <v>7.92</v>
      </c>
      <c r="M407" s="21">
        <v>25.705027451839491</v>
      </c>
      <c r="N407" s="22">
        <v>9.6699210031663529</v>
      </c>
      <c r="O407" s="22">
        <v>7.92</v>
      </c>
      <c r="P407" s="22">
        <v>13.308049755954864</v>
      </c>
      <c r="Q407" s="9">
        <v>56127.999305555553</v>
      </c>
      <c r="R407" s="6">
        <v>40331.615575221229</v>
      </c>
      <c r="S407" s="4">
        <v>46550.631394744392</v>
      </c>
      <c r="T407" s="6">
        <v>13279.703539823005</v>
      </c>
      <c r="U407" s="6">
        <v>19056.014164296343</v>
      </c>
      <c r="V407" s="1">
        <v>0</v>
      </c>
      <c r="W407" s="1">
        <v>0</v>
      </c>
      <c r="X407" s="1">
        <v>27</v>
      </c>
      <c r="Y407" s="1">
        <v>0</v>
      </c>
    </row>
    <row r="408" spans="1:25" x14ac:dyDescent="0.55000000000000004">
      <c r="A408" s="3" t="s">
        <v>16</v>
      </c>
      <c r="B408" s="3">
        <v>2053</v>
      </c>
      <c r="C408" s="5">
        <v>3611.0310281826673</v>
      </c>
      <c r="D408" s="5">
        <v>3644.9999320224229</v>
      </c>
      <c r="E408" s="6">
        <v>1084.9195551197186</v>
      </c>
      <c r="F408" s="6">
        <v>1146.7980274409742</v>
      </c>
      <c r="G408" s="2">
        <v>1999.5765576247884</v>
      </c>
      <c r="H408" s="2">
        <v>8299.977700217536</v>
      </c>
      <c r="I408" s="2">
        <v>23569.328185235514</v>
      </c>
      <c r="J408" s="2">
        <v>6721.9612368091084</v>
      </c>
      <c r="K408" s="21">
        <v>13.228217119239577</v>
      </c>
      <c r="L408" s="21">
        <v>8.15</v>
      </c>
      <c r="M408" s="21">
        <v>24.236425484973115</v>
      </c>
      <c r="N408" s="22">
        <v>9.7642144354112421</v>
      </c>
      <c r="O408" s="22">
        <v>8.15</v>
      </c>
      <c r="P408" s="22">
        <v>14.370859881032629</v>
      </c>
      <c r="Q408" s="9">
        <v>56157.999305555553</v>
      </c>
      <c r="R408" s="6">
        <v>9522.4919469026518</v>
      </c>
      <c r="S408" s="4">
        <v>19117.038439514687</v>
      </c>
      <c r="T408" s="6">
        <v>49217.366017699183</v>
      </c>
      <c r="U408" s="6">
        <v>10572.522576364052</v>
      </c>
      <c r="V408" s="1">
        <v>0</v>
      </c>
      <c r="W408" s="1">
        <v>0</v>
      </c>
      <c r="X408" s="1">
        <v>26</v>
      </c>
      <c r="Y408" s="1">
        <v>0</v>
      </c>
    </row>
    <row r="409" spans="1:25" x14ac:dyDescent="0.55000000000000004">
      <c r="A409" s="3" t="s">
        <v>17</v>
      </c>
      <c r="B409" s="3">
        <v>2053</v>
      </c>
      <c r="C409" s="5">
        <v>3609.5345612685896</v>
      </c>
      <c r="D409" s="5">
        <v>3644.2885641048651</v>
      </c>
      <c r="E409" s="6">
        <v>1086.880448721696</v>
      </c>
      <c r="F409" s="6">
        <v>1145.9070221788004</v>
      </c>
      <c r="G409" s="2">
        <v>0</v>
      </c>
      <c r="H409" s="2">
        <v>3705.7866134746414</v>
      </c>
      <c r="I409" s="2">
        <v>7580.9074213522099</v>
      </c>
      <c r="J409" s="2">
        <v>2346.385852534087</v>
      </c>
      <c r="K409" s="21">
        <v>13.154463920338788</v>
      </c>
      <c r="L409" s="21">
        <v>7.9019622874748352</v>
      </c>
      <c r="M409" s="21">
        <v>19.988815972747215</v>
      </c>
      <c r="N409" s="22">
        <v>10.134428928784533</v>
      </c>
      <c r="O409" s="22">
        <v>7.89</v>
      </c>
      <c r="P409" s="22">
        <v>15.26513354196708</v>
      </c>
      <c r="Q409" s="9">
        <v>56188.999305555553</v>
      </c>
      <c r="R409" s="6">
        <v>2063.6770796460182</v>
      </c>
      <c r="S409" s="4">
        <v>13146.062089695188</v>
      </c>
      <c r="T409" s="6">
        <v>207174.16293079779</v>
      </c>
      <c r="U409" s="6">
        <v>17742.172021910246</v>
      </c>
      <c r="V409" s="1">
        <v>0</v>
      </c>
      <c r="W409" s="1">
        <v>0</v>
      </c>
      <c r="X409" s="1">
        <v>20</v>
      </c>
      <c r="Y409" s="1">
        <v>0</v>
      </c>
    </row>
    <row r="410" spans="1:25" x14ac:dyDescent="0.55000000000000004">
      <c r="A410" s="3" t="s">
        <v>18</v>
      </c>
      <c r="B410" s="3">
        <v>2053</v>
      </c>
      <c r="C410" s="5">
        <v>3607.5361182766051</v>
      </c>
      <c r="D410" s="5">
        <v>3643.1221092390783</v>
      </c>
      <c r="E410" s="6">
        <v>1087.3653671547397</v>
      </c>
      <c r="F410" s="6">
        <v>1145.9925677548736</v>
      </c>
      <c r="G410" s="2">
        <v>0</v>
      </c>
      <c r="H410" s="2">
        <v>1871.4842862533983</v>
      </c>
      <c r="I410" s="2">
        <v>2873.8560216351693</v>
      </c>
      <c r="J410" s="2">
        <v>2890.4058360514114</v>
      </c>
      <c r="K410" s="21">
        <v>11.907398449702242</v>
      </c>
      <c r="L410" s="21">
        <v>8.15</v>
      </c>
      <c r="M410" s="21">
        <v>15.949726320377849</v>
      </c>
      <c r="N410" s="22">
        <v>9.7832785571368373</v>
      </c>
      <c r="O410" s="22">
        <v>8.1199999999999992</v>
      </c>
      <c r="P410" s="22">
        <v>14.833531472772894</v>
      </c>
      <c r="Q410" s="9">
        <v>56218.999305555553</v>
      </c>
      <c r="R410" s="6">
        <v>2002.2383185840704</v>
      </c>
      <c r="S410" s="4">
        <v>11596.784811196092</v>
      </c>
      <c r="T410" s="6">
        <v>21702.231917404159</v>
      </c>
      <c r="U410" s="6">
        <v>10464.44681026533</v>
      </c>
      <c r="V410" s="1">
        <v>1</v>
      </c>
      <c r="W410" s="1">
        <v>0</v>
      </c>
      <c r="X410" s="1">
        <v>18</v>
      </c>
      <c r="Y410" s="1">
        <v>0</v>
      </c>
    </row>
    <row r="411" spans="1:25" x14ac:dyDescent="0.55000000000000004">
      <c r="A411" s="3" t="s">
        <v>19</v>
      </c>
      <c r="B411" s="3">
        <v>2053</v>
      </c>
      <c r="C411" s="5">
        <v>3604.0857696344524</v>
      </c>
      <c r="D411" s="5">
        <v>3640.838458909464</v>
      </c>
      <c r="E411" s="6">
        <v>1089.0855420395008</v>
      </c>
      <c r="F411" s="6">
        <v>1147.1686587159588</v>
      </c>
      <c r="G411" s="2">
        <v>0</v>
      </c>
      <c r="H411" s="2">
        <v>0</v>
      </c>
      <c r="I411" s="2">
        <v>5405.5983991362846</v>
      </c>
      <c r="J411" s="2">
        <v>11087.534383821998</v>
      </c>
      <c r="K411" s="21">
        <v>11.214082840394237</v>
      </c>
      <c r="L411" s="21">
        <v>8.286946663332623</v>
      </c>
      <c r="M411" s="21">
        <v>13.172145513543429</v>
      </c>
      <c r="N411" s="22">
        <v>10.273876923186021</v>
      </c>
      <c r="O411" s="22">
        <v>8.1743031209657513</v>
      </c>
      <c r="P411" s="22">
        <v>12.979273048215946</v>
      </c>
      <c r="Q411" s="9">
        <v>56249.999305555553</v>
      </c>
      <c r="R411" s="6">
        <v>2686.3881415929195</v>
      </c>
      <c r="S411" s="4">
        <v>12830.078003486671</v>
      </c>
      <c r="T411" s="6">
        <v>11722.993421828913</v>
      </c>
      <c r="U411" s="6">
        <v>10207.655873235504</v>
      </c>
      <c r="V411" s="1">
        <v>2</v>
      </c>
      <c r="W411" s="1">
        <v>0</v>
      </c>
      <c r="X411" s="1">
        <v>14</v>
      </c>
      <c r="Y411" s="1">
        <v>0</v>
      </c>
    </row>
    <row r="412" spans="1:25" x14ac:dyDescent="0.55000000000000004">
      <c r="A412" s="3" t="s">
        <v>8</v>
      </c>
      <c r="B412" s="3">
        <v>2054</v>
      </c>
      <c r="C412" s="5">
        <v>3600.3027936700701</v>
      </c>
      <c r="D412" s="5">
        <v>3637.2186635682619</v>
      </c>
      <c r="E412" s="6">
        <v>1090.6435550400411</v>
      </c>
      <c r="F412" s="6">
        <v>1149.6301165415073</v>
      </c>
      <c r="G412" s="2">
        <v>0</v>
      </c>
      <c r="H412" s="2">
        <v>0</v>
      </c>
      <c r="I412" s="2">
        <v>293.59413791359589</v>
      </c>
      <c r="J412" s="2">
        <v>18501.958012663916</v>
      </c>
      <c r="K412" s="21">
        <v>9.246582356986881</v>
      </c>
      <c r="L412" s="21">
        <v>8.1898526303184589</v>
      </c>
      <c r="M412" s="21">
        <v>9.8000000000000007</v>
      </c>
      <c r="N412" s="22">
        <v>9.0167373210630917</v>
      </c>
      <c r="O412" s="22">
        <v>8.1083580012321175</v>
      </c>
      <c r="P412" s="22">
        <v>9.64</v>
      </c>
      <c r="Q412" s="9">
        <v>56280.999305555553</v>
      </c>
      <c r="R412" s="6">
        <v>2688.9328318584089</v>
      </c>
      <c r="S412" s="4">
        <v>15158.478330851265</v>
      </c>
      <c r="T412" s="6">
        <v>2807.6189970501546</v>
      </c>
      <c r="U412" s="6">
        <v>3.515639696764735E-11</v>
      </c>
      <c r="V412" s="1">
        <v>5</v>
      </c>
      <c r="W412" s="1">
        <v>0</v>
      </c>
      <c r="X412" s="1">
        <v>11</v>
      </c>
      <c r="Y412" s="1">
        <v>0</v>
      </c>
    </row>
    <row r="413" spans="1:25" x14ac:dyDescent="0.55000000000000004">
      <c r="A413" s="3" t="s">
        <v>9</v>
      </c>
      <c r="B413" s="3">
        <v>2054</v>
      </c>
      <c r="C413" s="5">
        <v>3597.2371280636808</v>
      </c>
      <c r="D413" s="5">
        <v>3634.4580392300177</v>
      </c>
      <c r="E413" s="6">
        <v>1091.0261230420456</v>
      </c>
      <c r="F413" s="6">
        <v>1150.0906863378857</v>
      </c>
      <c r="G413" s="2">
        <v>0</v>
      </c>
      <c r="H413" s="2">
        <v>0</v>
      </c>
      <c r="I413" s="2">
        <v>1222.0761986059947</v>
      </c>
      <c r="J413" s="2">
        <v>4475.6899733203718</v>
      </c>
      <c r="K413" s="21">
        <v>8.4670254532564684</v>
      </c>
      <c r="L413" s="21">
        <v>7.87</v>
      </c>
      <c r="M413" s="21">
        <v>9.0220012845751256</v>
      </c>
      <c r="N413" s="22">
        <v>8.2819171181786988</v>
      </c>
      <c r="O413" s="22">
        <v>7.85</v>
      </c>
      <c r="P413" s="22">
        <v>8.7608836356896429</v>
      </c>
      <c r="Q413" s="9">
        <v>56308.999305555553</v>
      </c>
      <c r="R413" s="6">
        <v>2405.3679646017704</v>
      </c>
      <c r="S413" s="4">
        <v>21381.690211981742</v>
      </c>
      <c r="T413" s="6">
        <v>42339.318908554545</v>
      </c>
      <c r="U413" s="6">
        <v>3.650856608178763E-11</v>
      </c>
      <c r="V413" s="1">
        <v>5</v>
      </c>
      <c r="W413" s="1">
        <v>0</v>
      </c>
      <c r="X413" s="1">
        <v>9</v>
      </c>
      <c r="Y413" s="1">
        <v>0</v>
      </c>
    </row>
    <row r="414" spans="1:25" x14ac:dyDescent="0.55000000000000004">
      <c r="A414" s="3" t="s">
        <v>10</v>
      </c>
      <c r="B414" s="3">
        <v>2054</v>
      </c>
      <c r="C414" s="5">
        <v>3595.0849257250197</v>
      </c>
      <c r="D414" s="5">
        <v>3632.4664479648377</v>
      </c>
      <c r="E414" s="6">
        <v>1089.8397718309091</v>
      </c>
      <c r="F414" s="6">
        <v>1149.9469186601709</v>
      </c>
      <c r="G414" s="2">
        <v>0</v>
      </c>
      <c r="H414" s="2">
        <v>0</v>
      </c>
      <c r="I414" s="2">
        <v>791.38696679999987</v>
      </c>
      <c r="J414" s="2">
        <v>1542.8788650017696</v>
      </c>
      <c r="K414" s="21">
        <v>8.3254838921149759</v>
      </c>
      <c r="L414" s="21">
        <v>7.7386875304487877</v>
      </c>
      <c r="M414" s="21">
        <v>10.286469224158845</v>
      </c>
      <c r="N414" s="22">
        <v>8.0379418674375618</v>
      </c>
      <c r="O414" s="22">
        <v>7.67</v>
      </c>
      <c r="P414" s="22">
        <v>8.43</v>
      </c>
      <c r="Q414" s="9">
        <v>56339.999305555553</v>
      </c>
      <c r="R414" s="6">
        <v>1671.3230973451357</v>
      </c>
      <c r="S414" s="4">
        <v>32156.217906803318</v>
      </c>
      <c r="T414" s="6">
        <v>14783.950678466092</v>
      </c>
      <c r="U414" s="6">
        <v>3.7184650638857776E-11</v>
      </c>
      <c r="V414" s="1">
        <v>6</v>
      </c>
      <c r="W414" s="1">
        <v>0</v>
      </c>
      <c r="X414" s="1">
        <v>14</v>
      </c>
      <c r="Y414" s="1">
        <v>0</v>
      </c>
    </row>
    <row r="415" spans="1:25" x14ac:dyDescent="0.55000000000000004">
      <c r="A415" s="3" t="s">
        <v>11</v>
      </c>
      <c r="B415" s="3">
        <v>2054</v>
      </c>
      <c r="C415" s="5">
        <v>3596.1337740591771</v>
      </c>
      <c r="D415" s="5">
        <v>3633.2719803152177</v>
      </c>
      <c r="E415" s="6">
        <v>1086.9378928562303</v>
      </c>
      <c r="F415" s="6">
        <v>1148.3376962661278</v>
      </c>
      <c r="G415" s="2">
        <v>0</v>
      </c>
      <c r="H415" s="2">
        <v>4974.6144136013381</v>
      </c>
      <c r="I415" s="2">
        <v>0</v>
      </c>
      <c r="J415" s="2">
        <v>0</v>
      </c>
      <c r="K415" s="21">
        <v>8.8960930981303843</v>
      </c>
      <c r="L415" s="21">
        <v>7.700588142038546</v>
      </c>
      <c r="M415" s="21">
        <v>13.247576773857762</v>
      </c>
      <c r="N415" s="22">
        <v>8.1927214268345487</v>
      </c>
      <c r="O415" s="22">
        <v>7.632206634234544</v>
      </c>
      <c r="P415" s="22">
        <v>8.8712509962293922</v>
      </c>
      <c r="Q415" s="9">
        <v>56369.999305555553</v>
      </c>
      <c r="R415" s="6">
        <v>7512.8607964601742</v>
      </c>
      <c r="S415" s="4">
        <v>39412.272610174179</v>
      </c>
      <c r="T415" s="6">
        <v>9875.2436283185907</v>
      </c>
      <c r="U415" s="6">
        <v>3257.3371200121205</v>
      </c>
      <c r="V415" s="1">
        <v>5</v>
      </c>
      <c r="W415" s="1">
        <v>0</v>
      </c>
      <c r="X415" s="1">
        <v>18</v>
      </c>
      <c r="Y415" s="1">
        <v>0</v>
      </c>
    </row>
    <row r="416" spans="1:25" x14ac:dyDescent="0.55000000000000004">
      <c r="A416" s="3" t="s">
        <v>12</v>
      </c>
      <c r="B416" s="3">
        <v>2054</v>
      </c>
      <c r="C416" s="5">
        <v>3607.6348463040204</v>
      </c>
      <c r="D416" s="5">
        <v>3642.0806491852109</v>
      </c>
      <c r="E416" s="6">
        <v>1084.8317598353685</v>
      </c>
      <c r="F416" s="6">
        <v>1147.6827439073281</v>
      </c>
      <c r="G416" s="2">
        <v>10153.699774543895</v>
      </c>
      <c r="H416" s="2">
        <v>73304.597525518388</v>
      </c>
      <c r="I416" s="2">
        <v>0</v>
      </c>
      <c r="J416" s="2">
        <v>35567.811051141696</v>
      </c>
      <c r="K416" s="21">
        <v>9.553585570618937</v>
      </c>
      <c r="L416" s="21">
        <v>7.7552759032246827</v>
      </c>
      <c r="M416" s="21">
        <v>16.924834852755392</v>
      </c>
      <c r="N416" s="22">
        <v>8.3325124211646102</v>
      </c>
      <c r="O416" s="22">
        <v>7.73</v>
      </c>
      <c r="P416" s="22">
        <v>9.4303839439029975</v>
      </c>
      <c r="Q416" s="9">
        <v>56400.999305555553</v>
      </c>
      <c r="R416" s="6">
        <v>34086.150088495568</v>
      </c>
      <c r="S416" s="4">
        <v>60129.119832650547</v>
      </c>
      <c r="T416" s="6">
        <v>469.53483775811225</v>
      </c>
      <c r="U416" s="6">
        <v>5519.9781614789526</v>
      </c>
      <c r="V416" s="1">
        <v>2</v>
      </c>
      <c r="W416" s="1">
        <v>0</v>
      </c>
      <c r="X416" s="1">
        <v>24</v>
      </c>
      <c r="Y416" s="1">
        <v>0</v>
      </c>
    </row>
    <row r="417" spans="1:25" x14ac:dyDescent="0.55000000000000004">
      <c r="A417" s="3" t="s">
        <v>13</v>
      </c>
      <c r="B417" s="3">
        <v>2054</v>
      </c>
      <c r="C417" s="5">
        <v>3618.746183236115</v>
      </c>
      <c r="D417" s="5">
        <v>3649.8965757546798</v>
      </c>
      <c r="E417" s="6">
        <v>1082.8633833837168</v>
      </c>
      <c r="F417" s="6">
        <v>1147.3862253208454</v>
      </c>
      <c r="G417" s="2">
        <v>73089.304145332717</v>
      </c>
      <c r="H417" s="2">
        <v>260323.26546347639</v>
      </c>
      <c r="I417" s="2">
        <v>15702.9308055738</v>
      </c>
      <c r="J417" s="2">
        <v>175029.81622379232</v>
      </c>
      <c r="K417" s="21">
        <v>10.540322838774104</v>
      </c>
      <c r="L417" s="21">
        <v>7.7</v>
      </c>
      <c r="M417" s="21">
        <v>20.497267654896135</v>
      </c>
      <c r="N417" s="22">
        <v>8.7882258996847273</v>
      </c>
      <c r="O417" s="22">
        <v>7.7</v>
      </c>
      <c r="P417" s="22">
        <v>10.728171765667158</v>
      </c>
      <c r="Q417" s="9">
        <v>56430.999305555553</v>
      </c>
      <c r="R417" s="6">
        <v>89068.804336283152</v>
      </c>
      <c r="S417" s="4">
        <v>98932.145507282941</v>
      </c>
      <c r="T417" s="6">
        <v>302.17138643067904</v>
      </c>
      <c r="U417" s="6">
        <v>10160.16197924372</v>
      </c>
      <c r="V417" s="1">
        <v>1</v>
      </c>
      <c r="W417" s="1">
        <v>0</v>
      </c>
      <c r="X417" s="1">
        <v>29</v>
      </c>
      <c r="Y417" s="1">
        <v>0</v>
      </c>
    </row>
    <row r="418" spans="1:25" x14ac:dyDescent="0.55000000000000004">
      <c r="A418" s="3" t="s">
        <v>14</v>
      </c>
      <c r="B418" s="3">
        <v>2054</v>
      </c>
      <c r="C418" s="5">
        <v>3619.6681740247823</v>
      </c>
      <c r="D418" s="5">
        <v>3650.2840435173039</v>
      </c>
      <c r="E418" s="6">
        <v>1082.2621505751736</v>
      </c>
      <c r="F418" s="6">
        <v>1147.2404160813564</v>
      </c>
      <c r="G418" s="2">
        <v>71447.218978208286</v>
      </c>
      <c r="H418" s="2">
        <v>75442.374170904368</v>
      </c>
      <c r="I418" s="2">
        <v>8110.966372720135</v>
      </c>
      <c r="J418" s="2">
        <v>65401.02001757393</v>
      </c>
      <c r="K418" s="21">
        <v>11.345853085933228</v>
      </c>
      <c r="L418" s="21">
        <v>7.95</v>
      </c>
      <c r="M418" s="21">
        <v>22.052636658968666</v>
      </c>
      <c r="N418" s="22">
        <v>9.3011920662098397</v>
      </c>
      <c r="O418" s="22">
        <v>7.95</v>
      </c>
      <c r="P418" s="22">
        <v>12.121153476438213</v>
      </c>
      <c r="Q418" s="9">
        <v>56461.999305555553</v>
      </c>
      <c r="R418" s="6">
        <v>68843.948584070822</v>
      </c>
      <c r="S418" s="4">
        <v>71609.213125511669</v>
      </c>
      <c r="T418" s="6">
        <v>8291.9627433628211</v>
      </c>
      <c r="U418" s="6">
        <v>13498.962187223402</v>
      </c>
      <c r="V418" s="1">
        <v>1</v>
      </c>
      <c r="W418" s="1">
        <v>0</v>
      </c>
      <c r="X418" s="1">
        <v>30</v>
      </c>
      <c r="Y418" s="1">
        <v>0</v>
      </c>
    </row>
    <row r="419" spans="1:25" x14ac:dyDescent="0.55000000000000004">
      <c r="A419" s="3" t="s">
        <v>15</v>
      </c>
      <c r="B419" s="3">
        <v>2054</v>
      </c>
      <c r="C419" s="5">
        <v>3614.256352460452</v>
      </c>
      <c r="D419" s="5">
        <v>3646.9077588081809</v>
      </c>
      <c r="E419" s="6">
        <v>1084.0941188499653</v>
      </c>
      <c r="F419" s="6">
        <v>1147.651102070259</v>
      </c>
      <c r="G419" s="2">
        <v>6279.749528345149</v>
      </c>
      <c r="H419" s="2">
        <v>7181.2384044114269</v>
      </c>
      <c r="I419" s="2">
        <v>23577.763546475679</v>
      </c>
      <c r="J419" s="2">
        <v>19325.30692561765</v>
      </c>
      <c r="K419" s="21">
        <v>12.264171560611709</v>
      </c>
      <c r="L419" s="21">
        <v>7.92</v>
      </c>
      <c r="M419" s="21">
        <v>25.655301743720976</v>
      </c>
      <c r="N419" s="22">
        <v>9.6620084649688884</v>
      </c>
      <c r="O419" s="22">
        <v>7.92</v>
      </c>
      <c r="P419" s="22">
        <v>13.254745194840945</v>
      </c>
      <c r="Q419" s="9">
        <v>56492.999305555553</v>
      </c>
      <c r="R419" s="6">
        <v>40034.525840707975</v>
      </c>
      <c r="S419" s="4">
        <v>44836.153490750308</v>
      </c>
      <c r="T419" s="6">
        <v>12986.95365781709</v>
      </c>
      <c r="U419" s="6">
        <v>21355.717230003011</v>
      </c>
      <c r="V419" s="1">
        <v>1</v>
      </c>
      <c r="W419" s="1">
        <v>0</v>
      </c>
      <c r="X419" s="1">
        <v>28</v>
      </c>
      <c r="Y419" s="1">
        <v>0</v>
      </c>
    </row>
    <row r="420" spans="1:25" x14ac:dyDescent="0.55000000000000004">
      <c r="A420" s="3" t="s">
        <v>16</v>
      </c>
      <c r="B420" s="3">
        <v>2054</v>
      </c>
      <c r="C420" s="5">
        <v>3610.7742074903904</v>
      </c>
      <c r="D420" s="5">
        <v>3645.002066983468</v>
      </c>
      <c r="E420" s="6">
        <v>1085.1122077242921</v>
      </c>
      <c r="F420" s="6">
        <v>1147.0359051974845</v>
      </c>
      <c r="G420" s="2">
        <v>0</v>
      </c>
      <c r="H420" s="2">
        <v>8239.6867127255009</v>
      </c>
      <c r="I420" s="2">
        <v>24150.82340647445</v>
      </c>
      <c r="J420" s="2">
        <v>7214.0096116441991</v>
      </c>
      <c r="K420" s="21">
        <v>13.112960606434818</v>
      </c>
      <c r="L420" s="21">
        <v>8.15</v>
      </c>
      <c r="M420" s="21">
        <v>24.256098822888028</v>
      </c>
      <c r="N420" s="22">
        <v>9.7504541467710268</v>
      </c>
      <c r="O420" s="22">
        <v>8.15</v>
      </c>
      <c r="P420" s="22">
        <v>14.356390894809582</v>
      </c>
      <c r="Q420" s="9">
        <v>56522.999305555553</v>
      </c>
      <c r="R420" s="6">
        <v>9641.3031858407066</v>
      </c>
      <c r="S420" s="4">
        <v>19162.711370191668</v>
      </c>
      <c r="T420" s="6">
        <v>48629.006902654946</v>
      </c>
      <c r="U420" s="6">
        <v>4854.1956228684812</v>
      </c>
      <c r="V420" s="1">
        <v>1</v>
      </c>
      <c r="W420" s="1">
        <v>0</v>
      </c>
      <c r="X420" s="1">
        <v>25</v>
      </c>
      <c r="Y420" s="1">
        <v>0</v>
      </c>
    </row>
    <row r="421" spans="1:25" x14ac:dyDescent="0.55000000000000004">
      <c r="A421" s="3" t="s">
        <v>17</v>
      </c>
      <c r="B421" s="3">
        <v>2054</v>
      </c>
      <c r="C421" s="5">
        <v>3609.2273839703762</v>
      </c>
      <c r="D421" s="5">
        <v>3644.2196411809173</v>
      </c>
      <c r="E421" s="6">
        <v>1087.0515930397744</v>
      </c>
      <c r="F421" s="6">
        <v>1146.0504869761385</v>
      </c>
      <c r="G421" s="2">
        <v>0</v>
      </c>
      <c r="H421" s="2">
        <v>3669.4482767816007</v>
      </c>
      <c r="I421" s="2">
        <v>8098.7786602902634</v>
      </c>
      <c r="J421" s="2">
        <v>2399.2094614770781</v>
      </c>
      <c r="K421" s="21">
        <v>13.189321516877605</v>
      </c>
      <c r="L421" s="21">
        <v>7.9083602410209961</v>
      </c>
      <c r="M421" s="21">
        <v>20.002191839032772</v>
      </c>
      <c r="N421" s="22">
        <v>10.128333800086439</v>
      </c>
      <c r="O421" s="22">
        <v>7.89</v>
      </c>
      <c r="P421" s="22">
        <v>15.224480844559002</v>
      </c>
      <c r="Q421" s="9">
        <v>56553.999305555553</v>
      </c>
      <c r="R421" s="6">
        <v>2039.5923008849547</v>
      </c>
      <c r="S421" s="4">
        <v>9855.9113011374811</v>
      </c>
      <c r="T421" s="6">
        <v>205305.80682460294</v>
      </c>
      <c r="U421" s="6">
        <v>7608.0135916956024</v>
      </c>
      <c r="V421" s="1">
        <v>1</v>
      </c>
      <c r="W421" s="1">
        <v>0</v>
      </c>
      <c r="X421" s="1">
        <v>21</v>
      </c>
      <c r="Y421" s="1">
        <v>0</v>
      </c>
    </row>
    <row r="422" spans="1:25" x14ac:dyDescent="0.55000000000000004">
      <c r="A422" s="3" t="s">
        <v>18</v>
      </c>
      <c r="B422" s="3">
        <v>2054</v>
      </c>
      <c r="C422" s="5">
        <v>3607.1780115249389</v>
      </c>
      <c r="D422" s="5">
        <v>3643.0037502297737</v>
      </c>
      <c r="E422" s="6">
        <v>1087.5204538742394</v>
      </c>
      <c r="F422" s="6">
        <v>1146.2293768468835</v>
      </c>
      <c r="G422" s="2">
        <v>0</v>
      </c>
      <c r="H422" s="2">
        <v>1834.3412144301146</v>
      </c>
      <c r="I422" s="2">
        <v>3386.416641104197</v>
      </c>
      <c r="J422" s="2">
        <v>2827.4210082573491</v>
      </c>
      <c r="K422" s="21">
        <v>11.91825304235439</v>
      </c>
      <c r="L422" s="21">
        <v>8.168799877495271</v>
      </c>
      <c r="M422" s="21">
        <v>15.953175349624244</v>
      </c>
      <c r="N422" s="22">
        <v>9.784876475284733</v>
      </c>
      <c r="O422" s="22">
        <v>8.1199999999999992</v>
      </c>
      <c r="P422" s="22">
        <v>14.871624658664995</v>
      </c>
      <c r="Q422" s="9">
        <v>56583.999305555553</v>
      </c>
      <c r="R422" s="6">
        <v>1973.9382300884961</v>
      </c>
      <c r="S422" s="4">
        <v>10094.067565032541</v>
      </c>
      <c r="T422" s="6">
        <v>21848.750796460186</v>
      </c>
      <c r="U422" s="6">
        <v>17836.626386120515</v>
      </c>
      <c r="V422" s="1">
        <v>2</v>
      </c>
      <c r="W422" s="1">
        <v>0</v>
      </c>
      <c r="X422" s="1">
        <v>19</v>
      </c>
      <c r="Y422" s="1">
        <v>0</v>
      </c>
    </row>
    <row r="423" spans="1:25" x14ac:dyDescent="0.55000000000000004">
      <c r="A423" s="3" t="s">
        <v>19</v>
      </c>
      <c r="B423" s="3">
        <v>2054</v>
      </c>
      <c r="C423" s="5">
        <v>3603.6552007484374</v>
      </c>
      <c r="D423" s="5">
        <v>3640.6208389425105</v>
      </c>
      <c r="E423" s="6">
        <v>1089.2152903768833</v>
      </c>
      <c r="F423" s="6">
        <v>1147.3072242957442</v>
      </c>
      <c r="G423" s="2">
        <v>0</v>
      </c>
      <c r="H423" s="2">
        <v>0</v>
      </c>
      <c r="I423" s="2">
        <v>5969.118753118586</v>
      </c>
      <c r="J423" s="2">
        <v>10692.787416172918</v>
      </c>
      <c r="K423" s="21">
        <v>11.226408688844094</v>
      </c>
      <c r="L423" s="21">
        <v>8.2983204597915403</v>
      </c>
      <c r="M423" s="21">
        <v>13.167974606226462</v>
      </c>
      <c r="N423" s="22">
        <v>10.284346852199047</v>
      </c>
      <c r="O423" s="22">
        <v>8.1743635631364402</v>
      </c>
      <c r="P423" s="22">
        <v>12.986356591087461</v>
      </c>
      <c r="Q423" s="9">
        <v>56614.999305555553</v>
      </c>
      <c r="R423" s="6">
        <v>2661.9276106194698</v>
      </c>
      <c r="S423" s="4">
        <v>7394.9462997770015</v>
      </c>
      <c r="T423" s="6">
        <v>11198.639380530976</v>
      </c>
      <c r="U423" s="6">
        <v>3.549443924618242E-11</v>
      </c>
      <c r="V423" s="1">
        <v>2</v>
      </c>
      <c r="W423" s="1">
        <v>0</v>
      </c>
      <c r="X423" s="1">
        <v>14</v>
      </c>
      <c r="Y423" s="1">
        <v>0</v>
      </c>
    </row>
    <row r="424" spans="1:25" x14ac:dyDescent="0.55000000000000004">
      <c r="A424" s="3" t="s">
        <v>8</v>
      </c>
      <c r="B424" s="3">
        <v>2055</v>
      </c>
      <c r="C424" s="5">
        <v>3599.799677071288</v>
      </c>
      <c r="D424" s="5">
        <v>3637.0472266499851</v>
      </c>
      <c r="E424" s="6">
        <v>1090.7570878510023</v>
      </c>
      <c r="F424" s="6">
        <v>1149.7264784430042</v>
      </c>
      <c r="G424" s="2">
        <v>0</v>
      </c>
      <c r="H424" s="2">
        <v>0</v>
      </c>
      <c r="I424" s="2">
        <v>423.54008632920272</v>
      </c>
      <c r="J424" s="2">
        <v>18502.594155117546</v>
      </c>
      <c r="K424" s="21">
        <v>9.2594289949125717</v>
      </c>
      <c r="L424" s="21">
        <v>8.2027945271486171</v>
      </c>
      <c r="M424" s="21">
        <v>9.8352363938556397</v>
      </c>
      <c r="N424" s="22">
        <v>9.0184351150915987</v>
      </c>
      <c r="O424" s="22">
        <v>8.1047459492495175</v>
      </c>
      <c r="P424" s="22">
        <v>9.64</v>
      </c>
      <c r="Q424" s="9">
        <v>56645.999305555553</v>
      </c>
      <c r="R424" s="6">
        <v>2710.5375221238946</v>
      </c>
      <c r="S424" s="4">
        <v>20413.266531040157</v>
      </c>
      <c r="T424" s="6">
        <v>2744.7968731563465</v>
      </c>
      <c r="U424" s="6">
        <v>3.515639696764735E-11</v>
      </c>
      <c r="V424" s="1">
        <v>4</v>
      </c>
      <c r="W424" s="1">
        <v>0</v>
      </c>
      <c r="X424" s="1">
        <v>8</v>
      </c>
      <c r="Y424" s="1">
        <v>0</v>
      </c>
    </row>
    <row r="425" spans="1:25" x14ac:dyDescent="0.55000000000000004">
      <c r="A425" s="3" t="s">
        <v>9</v>
      </c>
      <c r="B425" s="3">
        <v>2055</v>
      </c>
      <c r="C425" s="5">
        <v>3596.7054416093233</v>
      </c>
      <c r="D425" s="5">
        <v>3634.3583658222842</v>
      </c>
      <c r="E425" s="6">
        <v>1091.1157372901985</v>
      </c>
      <c r="F425" s="6">
        <v>1150.1581410760839</v>
      </c>
      <c r="G425" s="2">
        <v>0</v>
      </c>
      <c r="H425" s="2">
        <v>0</v>
      </c>
      <c r="I425" s="2">
        <v>2887.9065525882961</v>
      </c>
      <c r="J425" s="2">
        <v>4510.8855975892084</v>
      </c>
      <c r="K425" s="21">
        <v>8.4717826990424285</v>
      </c>
      <c r="L425" s="21">
        <v>7.87</v>
      </c>
      <c r="M425" s="21">
        <v>9.1224279443207248</v>
      </c>
      <c r="N425" s="22">
        <v>8.2819855509099796</v>
      </c>
      <c r="O425" s="22">
        <v>7.8437503027664928</v>
      </c>
      <c r="P425" s="22">
        <v>8.7697689935114784</v>
      </c>
      <c r="Q425" s="9">
        <v>56673.999305555553</v>
      </c>
      <c r="R425" s="6">
        <v>2424.5701769911516</v>
      </c>
      <c r="S425" s="4">
        <v>28098.832915521096</v>
      </c>
      <c r="T425" s="6">
        <v>41323.018584070844</v>
      </c>
      <c r="U425" s="6">
        <v>3.650856608178763E-11</v>
      </c>
      <c r="V425" s="1">
        <v>6</v>
      </c>
      <c r="W425" s="1">
        <v>0</v>
      </c>
      <c r="X425" s="1">
        <v>6</v>
      </c>
      <c r="Y425" s="1">
        <v>0</v>
      </c>
    </row>
    <row r="426" spans="1:25" x14ac:dyDescent="0.55000000000000004">
      <c r="A426" s="3" t="s">
        <v>10</v>
      </c>
      <c r="B426" s="3">
        <v>2055</v>
      </c>
      <c r="C426" s="5">
        <v>3594.5354312009649</v>
      </c>
      <c r="D426" s="5">
        <v>3632.3811304707433</v>
      </c>
      <c r="E426" s="6">
        <v>1089.8837877631822</v>
      </c>
      <c r="F426" s="6">
        <v>1149.9795856597423</v>
      </c>
      <c r="G426" s="2">
        <v>0</v>
      </c>
      <c r="H426" s="2">
        <v>0</v>
      </c>
      <c r="I426" s="2">
        <v>61.299710162832874</v>
      </c>
      <c r="J426" s="2">
        <v>1542.9320508424787</v>
      </c>
      <c r="K426" s="21">
        <v>8.3105424768523548</v>
      </c>
      <c r="L426" s="21">
        <v>7.7465096393972086</v>
      </c>
      <c r="M426" s="21">
        <v>10.271232383173492</v>
      </c>
      <c r="N426" s="22">
        <v>8.0379038237685716</v>
      </c>
      <c r="O426" s="22">
        <v>7.6582708511021975</v>
      </c>
      <c r="P426" s="22">
        <v>8.4343940571569682</v>
      </c>
      <c r="Q426" s="9">
        <v>56704.999305555553</v>
      </c>
      <c r="R426" s="6">
        <v>1695.1294690265468</v>
      </c>
      <c r="S426" s="4">
        <v>33671.244623371109</v>
      </c>
      <c r="T426" s="6">
        <v>13453.51876106195</v>
      </c>
      <c r="U426" s="6">
        <v>3.7184650638857776E-11</v>
      </c>
      <c r="V426" s="1">
        <v>7</v>
      </c>
      <c r="W426" s="1">
        <v>0</v>
      </c>
      <c r="X426" s="1">
        <v>8</v>
      </c>
      <c r="Y426" s="1">
        <v>0</v>
      </c>
    </row>
    <row r="427" spans="1:25" x14ac:dyDescent="0.55000000000000004">
      <c r="A427" s="3" t="s">
        <v>11</v>
      </c>
      <c r="B427" s="3">
        <v>2055</v>
      </c>
      <c r="C427" s="5">
        <v>3595.7220767054059</v>
      </c>
      <c r="D427" s="5">
        <v>3633.2685010597133</v>
      </c>
      <c r="E427" s="6">
        <v>1086.934025503265</v>
      </c>
      <c r="F427" s="6">
        <v>1148.372477275087</v>
      </c>
      <c r="G427" s="2">
        <v>0</v>
      </c>
      <c r="H427" s="2">
        <v>6751.5073185636938</v>
      </c>
      <c r="I427" s="2">
        <v>0</v>
      </c>
      <c r="J427" s="2">
        <v>1201.1057786833189</v>
      </c>
      <c r="K427" s="21">
        <v>8.8537665021275718</v>
      </c>
      <c r="L427" s="21">
        <v>7.7070043705752367</v>
      </c>
      <c r="M427" s="21">
        <v>13.398604243768741</v>
      </c>
      <c r="N427" s="22">
        <v>8.1929071416136168</v>
      </c>
      <c r="O427" s="22">
        <v>7.63</v>
      </c>
      <c r="P427" s="22">
        <v>8.866695331506925</v>
      </c>
      <c r="Q427" s="9">
        <v>56734.999305555553</v>
      </c>
      <c r="R427" s="6">
        <v>7638.880530973448</v>
      </c>
      <c r="S427" s="4">
        <v>40972.315394780671</v>
      </c>
      <c r="T427" s="6">
        <v>9434.9707374631234</v>
      </c>
      <c r="U427" s="6">
        <v>5604.7293069830448</v>
      </c>
      <c r="V427" s="1">
        <v>6</v>
      </c>
      <c r="W427" s="1">
        <v>0</v>
      </c>
      <c r="X427" s="1">
        <v>19</v>
      </c>
      <c r="Y427" s="1">
        <v>0</v>
      </c>
    </row>
    <row r="428" spans="1:25" x14ac:dyDescent="0.55000000000000004">
      <c r="A428" s="3" t="s">
        <v>12</v>
      </c>
      <c r="B428" s="3">
        <v>2055</v>
      </c>
      <c r="C428" s="5">
        <v>3607.3485949570586</v>
      </c>
      <c r="D428" s="5">
        <v>3642.1030330651079</v>
      </c>
      <c r="E428" s="6">
        <v>1084.8320929645274</v>
      </c>
      <c r="F428" s="6">
        <v>1147.7123357193059</v>
      </c>
      <c r="G428" s="2">
        <v>13062.644925580682</v>
      </c>
      <c r="H428" s="2">
        <v>73416.743158687692</v>
      </c>
      <c r="I428" s="2">
        <v>0</v>
      </c>
      <c r="J428" s="2">
        <v>36325.620889896796</v>
      </c>
      <c r="K428" s="21">
        <v>9.470060810731459</v>
      </c>
      <c r="L428" s="21">
        <v>7.7639484040727256</v>
      </c>
      <c r="M428" s="21">
        <v>16.386927559787363</v>
      </c>
      <c r="N428" s="22">
        <v>8.3320346796995803</v>
      </c>
      <c r="O428" s="22">
        <v>7.73</v>
      </c>
      <c r="P428" s="22">
        <v>9.400329891553902</v>
      </c>
      <c r="Q428" s="9">
        <v>56765.999305555553</v>
      </c>
      <c r="R428" s="6">
        <v>33880.854070796449</v>
      </c>
      <c r="S428" s="4">
        <v>58750.61254505931</v>
      </c>
      <c r="T428" s="6">
        <v>480.59191740413053</v>
      </c>
      <c r="U428" s="6">
        <v>8264.2358404339193</v>
      </c>
      <c r="V428" s="1">
        <v>3</v>
      </c>
      <c r="W428" s="1">
        <v>0</v>
      </c>
      <c r="X428" s="1">
        <v>24</v>
      </c>
      <c r="Y428" s="1">
        <v>0</v>
      </c>
    </row>
    <row r="429" spans="1:25" x14ac:dyDescent="0.55000000000000004">
      <c r="A429" s="3" t="s">
        <v>13</v>
      </c>
      <c r="B429" s="3">
        <v>2055</v>
      </c>
      <c r="C429" s="5">
        <v>3618.516681292253</v>
      </c>
      <c r="D429" s="5">
        <v>3649.923786418386</v>
      </c>
      <c r="E429" s="6">
        <v>1082.829168216768</v>
      </c>
      <c r="F429" s="6">
        <v>1147.3465508102393</v>
      </c>
      <c r="G429" s="2">
        <v>73143.562465307259</v>
      </c>
      <c r="H429" s="2">
        <v>261956.6281748063</v>
      </c>
      <c r="I429" s="2">
        <v>10180.212322696334</v>
      </c>
      <c r="J429" s="2">
        <v>173503.6851533234</v>
      </c>
      <c r="K429" s="21">
        <v>10.468870319195386</v>
      </c>
      <c r="L429" s="21">
        <v>7.7</v>
      </c>
      <c r="M429" s="21">
        <v>20.724498865967163</v>
      </c>
      <c r="N429" s="22">
        <v>8.784788644782644</v>
      </c>
      <c r="O429" s="22">
        <v>7.7</v>
      </c>
      <c r="P429" s="22">
        <v>10.692333569592538</v>
      </c>
      <c r="Q429" s="9">
        <v>56795.999305555553</v>
      </c>
      <c r="R429" s="6">
        <v>89258.821238938064</v>
      </c>
      <c r="S429" s="4">
        <v>101278.23193134389</v>
      </c>
      <c r="T429" s="6">
        <v>302.16802359881956</v>
      </c>
      <c r="U429" s="6">
        <v>4929.8087232719927</v>
      </c>
      <c r="V429" s="1">
        <v>1</v>
      </c>
      <c r="W429" s="1">
        <v>0</v>
      </c>
      <c r="X429" s="1">
        <v>24</v>
      </c>
      <c r="Y429" s="1">
        <v>0</v>
      </c>
    </row>
    <row r="430" spans="1:25" x14ac:dyDescent="0.55000000000000004">
      <c r="A430" s="3" t="s">
        <v>14</v>
      </c>
      <c r="B430" s="3">
        <v>2055</v>
      </c>
      <c r="C430" s="5">
        <v>3619.7115457011182</v>
      </c>
      <c r="D430" s="5">
        <v>3650.3546078820141</v>
      </c>
      <c r="E430" s="6">
        <v>1081.8486239405343</v>
      </c>
      <c r="F430" s="6">
        <v>1147.2071721327427</v>
      </c>
      <c r="G430" s="2">
        <v>51376.564805376678</v>
      </c>
      <c r="H430" s="2">
        <v>76268.202513808661</v>
      </c>
      <c r="I430" s="2">
        <v>7299.9041893290632</v>
      </c>
      <c r="J430" s="2">
        <v>64658.890421650358</v>
      </c>
      <c r="K430" s="21">
        <v>11.37504136656227</v>
      </c>
      <c r="L430" s="21">
        <v>7.95</v>
      </c>
      <c r="M430" s="21">
        <v>23.709415778200551</v>
      </c>
      <c r="N430" s="22">
        <v>9.296654547495514</v>
      </c>
      <c r="O430" s="22">
        <v>7.95</v>
      </c>
      <c r="P430" s="22">
        <v>12.133149387005624</v>
      </c>
      <c r="Q430" s="9">
        <v>56826.999305555553</v>
      </c>
      <c r="R430" s="6">
        <v>68764.462743362834</v>
      </c>
      <c r="S430" s="4">
        <v>70121.782452825428</v>
      </c>
      <c r="T430" s="6">
        <v>9118.3227138643033</v>
      </c>
      <c r="U430" s="6">
        <v>16676.28230987212</v>
      </c>
      <c r="V430" s="1">
        <v>1</v>
      </c>
      <c r="W430" s="1">
        <v>0</v>
      </c>
      <c r="X430" s="1">
        <v>27</v>
      </c>
      <c r="Y430" s="1">
        <v>0</v>
      </c>
    </row>
    <row r="431" spans="1:25" x14ac:dyDescent="0.55000000000000004">
      <c r="A431" s="3" t="s">
        <v>15</v>
      </c>
      <c r="B431" s="3">
        <v>2055</v>
      </c>
      <c r="C431" s="5">
        <v>3614.4027824633158</v>
      </c>
      <c r="D431" s="5">
        <v>3646.979455613387</v>
      </c>
      <c r="E431" s="6">
        <v>1083.5196244641863</v>
      </c>
      <c r="F431" s="6">
        <v>1147.5206018583476</v>
      </c>
      <c r="G431" s="2">
        <v>0</v>
      </c>
      <c r="H431" s="2">
        <v>7233.4697459587678</v>
      </c>
      <c r="I431" s="2">
        <v>20987.097351308043</v>
      </c>
      <c r="J431" s="2">
        <v>18204.535603344812</v>
      </c>
      <c r="K431" s="21">
        <v>12.249655562472677</v>
      </c>
      <c r="L431" s="21">
        <v>7.9232462001562904</v>
      </c>
      <c r="M431" s="21">
        <v>25.795754008202241</v>
      </c>
      <c r="N431" s="22">
        <v>9.6559892721110128</v>
      </c>
      <c r="O431" s="22">
        <v>7.92</v>
      </c>
      <c r="P431" s="22">
        <v>13.277323302008664</v>
      </c>
      <c r="Q431" s="9">
        <v>56857.999305555553</v>
      </c>
      <c r="R431" s="6">
        <v>39843.206194690261</v>
      </c>
      <c r="S431" s="4">
        <v>42629.896209808452</v>
      </c>
      <c r="T431" s="6">
        <v>12810.129026548679</v>
      </c>
      <c r="U431" s="6">
        <v>15235.284649645771</v>
      </c>
      <c r="V431" s="1">
        <v>1</v>
      </c>
      <c r="W431" s="1">
        <v>0</v>
      </c>
      <c r="X431" s="1">
        <v>26</v>
      </c>
      <c r="Y431" s="1">
        <v>0</v>
      </c>
    </row>
    <row r="432" spans="1:25" x14ac:dyDescent="0.55000000000000004">
      <c r="A432" s="3" t="s">
        <v>16</v>
      </c>
      <c r="B432" s="3">
        <v>2055</v>
      </c>
      <c r="C432" s="5">
        <v>3611.0448763773779</v>
      </c>
      <c r="D432" s="5">
        <v>3645.0551095778474</v>
      </c>
      <c r="E432" s="6">
        <v>1084.3347975318716</v>
      </c>
      <c r="F432" s="6">
        <v>1146.883236212673</v>
      </c>
      <c r="G432" s="2">
        <v>0</v>
      </c>
      <c r="H432" s="2">
        <v>8116.0491955386788</v>
      </c>
      <c r="I432" s="2">
        <v>23206.294822403652</v>
      </c>
      <c r="J432" s="2">
        <v>7353.9613423247183</v>
      </c>
      <c r="K432" s="21">
        <v>13.089843900834179</v>
      </c>
      <c r="L432" s="21">
        <v>8.15</v>
      </c>
      <c r="M432" s="21">
        <v>24.250086656853096</v>
      </c>
      <c r="N432" s="22">
        <v>9.7407693625007923</v>
      </c>
      <c r="O432" s="22">
        <v>8.15</v>
      </c>
      <c r="P432" s="22">
        <v>14.12258012766727</v>
      </c>
      <c r="Q432" s="9">
        <v>56887.999305555553</v>
      </c>
      <c r="R432" s="6">
        <v>9469.4277876106153</v>
      </c>
      <c r="S432" s="4">
        <v>15760.781593090929</v>
      </c>
      <c r="T432" s="6">
        <v>48204.959026548677</v>
      </c>
      <c r="U432" s="6">
        <v>5352.8960706272765</v>
      </c>
      <c r="V432" s="1">
        <v>1</v>
      </c>
      <c r="W432" s="1">
        <v>0</v>
      </c>
      <c r="X432" s="1">
        <v>23</v>
      </c>
      <c r="Y432" s="1">
        <v>0</v>
      </c>
    </row>
    <row r="433" spans="1:25" x14ac:dyDescent="0.55000000000000004">
      <c r="A433" s="3" t="s">
        <v>17</v>
      </c>
      <c r="B433" s="3">
        <v>2055</v>
      </c>
      <c r="C433" s="5">
        <v>3609.5149995525585</v>
      </c>
      <c r="D433" s="5">
        <v>3644.298361844134</v>
      </c>
      <c r="E433" s="6">
        <v>1086.2696984903787</v>
      </c>
      <c r="F433" s="6">
        <v>1145.9822974845915</v>
      </c>
      <c r="G433" s="2">
        <v>0</v>
      </c>
      <c r="H433" s="2">
        <v>3679.6855662337844</v>
      </c>
      <c r="I433" s="2">
        <v>7264.541934626548</v>
      </c>
      <c r="J433" s="2">
        <v>2398.1938394631748</v>
      </c>
      <c r="K433" s="21">
        <v>13.109409681732187</v>
      </c>
      <c r="L433" s="21">
        <v>7.9086418570361685</v>
      </c>
      <c r="M433" s="21">
        <v>20.000397573333249</v>
      </c>
      <c r="N433" s="22">
        <v>10.118011761817167</v>
      </c>
      <c r="O433" s="22">
        <v>7.89</v>
      </c>
      <c r="P433" s="22">
        <v>14.897141447821859</v>
      </c>
      <c r="Q433" s="9">
        <v>56918.999305555553</v>
      </c>
      <c r="R433" s="6">
        <v>2069.1015044247783</v>
      </c>
      <c r="S433" s="4">
        <v>11707.646584410591</v>
      </c>
      <c r="T433" s="6">
        <v>203934.98965646155</v>
      </c>
      <c r="U433" s="6">
        <v>15729.798765642581</v>
      </c>
      <c r="V433" s="1">
        <v>1</v>
      </c>
      <c r="W433" s="1">
        <v>0</v>
      </c>
      <c r="X433" s="1">
        <v>17</v>
      </c>
      <c r="Y433" s="1">
        <v>0</v>
      </c>
    </row>
    <row r="434" spans="1:25" x14ac:dyDescent="0.55000000000000004">
      <c r="A434" s="3" t="s">
        <v>18</v>
      </c>
      <c r="B434" s="3">
        <v>2055</v>
      </c>
      <c r="C434" s="5">
        <v>3607.5315980370606</v>
      </c>
      <c r="D434" s="5">
        <v>3643.1169262321046</v>
      </c>
      <c r="E434" s="6">
        <v>1086.7222932701341</v>
      </c>
      <c r="F434" s="6">
        <v>1146.1280915936161</v>
      </c>
      <c r="G434" s="2">
        <v>0</v>
      </c>
      <c r="H434" s="2">
        <v>1739.5711005736241</v>
      </c>
      <c r="I434" s="2">
        <v>2549.1323048210088</v>
      </c>
      <c r="J434" s="2">
        <v>2755.0708908133975</v>
      </c>
      <c r="K434" s="21">
        <v>11.874693757760667</v>
      </c>
      <c r="L434" s="21">
        <v>8.1515478587006385</v>
      </c>
      <c r="M434" s="21">
        <v>15.954341306758606</v>
      </c>
      <c r="N434" s="22">
        <v>9.76695547770864</v>
      </c>
      <c r="O434" s="22">
        <v>8.1199999999999992</v>
      </c>
      <c r="P434" s="22">
        <v>14.580869146827919</v>
      </c>
      <c r="Q434" s="9">
        <v>56948.999305555553</v>
      </c>
      <c r="R434" s="6">
        <v>1999.2320353982302</v>
      </c>
      <c r="S434" s="4">
        <v>10208.406809728442</v>
      </c>
      <c r="T434" s="6">
        <v>21536.731327433634</v>
      </c>
      <c r="U434" s="6">
        <v>15093.185951519437</v>
      </c>
      <c r="V434" s="1">
        <v>2</v>
      </c>
      <c r="W434" s="1">
        <v>0</v>
      </c>
      <c r="X434" s="1">
        <v>17</v>
      </c>
      <c r="Y434" s="1">
        <v>0</v>
      </c>
    </row>
    <row r="435" spans="1:25" x14ac:dyDescent="0.55000000000000004">
      <c r="A435" s="3" t="s">
        <v>19</v>
      </c>
      <c r="B435" s="3">
        <v>2055</v>
      </c>
      <c r="C435" s="5">
        <v>3604.1104367415692</v>
      </c>
      <c r="D435" s="5">
        <v>3640.8156126410249</v>
      </c>
      <c r="E435" s="6">
        <v>1088.4017713074575</v>
      </c>
      <c r="F435" s="6">
        <v>1147.2684278955032</v>
      </c>
      <c r="G435" s="2">
        <v>0</v>
      </c>
      <c r="H435" s="2">
        <v>0</v>
      </c>
      <c r="I435" s="2">
        <v>5017.7909655079648</v>
      </c>
      <c r="J435" s="2">
        <v>10693.231985115983</v>
      </c>
      <c r="K435" s="21">
        <v>11.222976417746601</v>
      </c>
      <c r="L435" s="21">
        <v>8.2882696850812678</v>
      </c>
      <c r="M435" s="21">
        <v>13.160549541158526</v>
      </c>
      <c r="N435" s="22">
        <v>10.276154886686999</v>
      </c>
      <c r="O435" s="22">
        <v>8.1743195582527921</v>
      </c>
      <c r="P435" s="22">
        <v>12.947284545472739</v>
      </c>
      <c r="Q435" s="9">
        <v>56979.999305555553</v>
      </c>
      <c r="R435" s="6">
        <v>2685.8934513274335</v>
      </c>
      <c r="S435" s="4">
        <v>10895.068225657629</v>
      </c>
      <c r="T435" s="6">
        <v>11511.871297935097</v>
      </c>
      <c r="U435" s="6">
        <v>6022.155905148772</v>
      </c>
      <c r="V435" s="1">
        <v>2</v>
      </c>
      <c r="W435" s="1">
        <v>0</v>
      </c>
      <c r="X435" s="1">
        <v>15</v>
      </c>
      <c r="Y435" s="1">
        <v>0</v>
      </c>
    </row>
    <row r="436" spans="1:25" x14ac:dyDescent="0.55000000000000004">
      <c r="A436" s="3" t="s">
        <v>8</v>
      </c>
      <c r="B436" s="3">
        <v>2056</v>
      </c>
      <c r="C436" s="5">
        <v>3600.3599701702674</v>
      </c>
      <c r="D436" s="5">
        <v>3637.2228353860528</v>
      </c>
      <c r="E436" s="6">
        <v>1089.9392827804081</v>
      </c>
      <c r="F436" s="6">
        <v>1149.7032625860179</v>
      </c>
      <c r="G436" s="2">
        <v>0</v>
      </c>
      <c r="H436" s="2">
        <v>0</v>
      </c>
      <c r="I436" s="2">
        <v>132.20654423343456</v>
      </c>
      <c r="J436" s="2">
        <v>18500.018698871881</v>
      </c>
      <c r="K436" s="21">
        <v>9.2557114257183244</v>
      </c>
      <c r="L436" s="21">
        <v>8.2175317623133246</v>
      </c>
      <c r="M436" s="21">
        <v>9.81</v>
      </c>
      <c r="N436" s="22">
        <v>9.0196398222812508</v>
      </c>
      <c r="O436" s="22">
        <v>8.1047841905180391</v>
      </c>
      <c r="P436" s="22">
        <v>9.64</v>
      </c>
      <c r="Q436" s="9">
        <v>57010.999305555553</v>
      </c>
      <c r="R436" s="6">
        <v>2710.9030973451322</v>
      </c>
      <c r="S436" s="4">
        <v>17019.991853978503</v>
      </c>
      <c r="T436" s="6">
        <v>3026.6666666666697</v>
      </c>
      <c r="U436" s="6">
        <v>3.515639696764735E-11</v>
      </c>
      <c r="V436" s="1">
        <v>3</v>
      </c>
      <c r="W436" s="1">
        <v>0</v>
      </c>
      <c r="X436" s="1">
        <v>11</v>
      </c>
      <c r="Y436" s="1">
        <v>0</v>
      </c>
    </row>
    <row r="437" spans="1:25" x14ac:dyDescent="0.55000000000000004">
      <c r="A437" s="3" t="s">
        <v>9</v>
      </c>
      <c r="B437" s="3">
        <v>2056</v>
      </c>
      <c r="C437" s="5">
        <v>3597.4436296450558</v>
      </c>
      <c r="D437" s="5">
        <v>3634.5363795575136</v>
      </c>
      <c r="E437" s="6">
        <v>1090.1920139626168</v>
      </c>
      <c r="F437" s="6">
        <v>1150.1373676127253</v>
      </c>
      <c r="G437" s="2">
        <v>0</v>
      </c>
      <c r="H437" s="2">
        <v>0</v>
      </c>
      <c r="I437" s="2">
        <v>2449.851290548308</v>
      </c>
      <c r="J437" s="2">
        <v>4683.630839446555</v>
      </c>
      <c r="K437" s="21">
        <v>8.4757229731458494</v>
      </c>
      <c r="L437" s="21">
        <v>7.87</v>
      </c>
      <c r="M437" s="21">
        <v>9.0930310629120132</v>
      </c>
      <c r="N437" s="22">
        <v>8.279992654704424</v>
      </c>
      <c r="O437" s="22">
        <v>7.8436905781896709</v>
      </c>
      <c r="P437" s="22">
        <v>8.7444374791263009</v>
      </c>
      <c r="Q437" s="9">
        <v>57039.999305555553</v>
      </c>
      <c r="R437" s="6">
        <v>2422.5630973451321</v>
      </c>
      <c r="S437" s="4">
        <v>24876.060924382011</v>
      </c>
      <c r="T437" s="6">
        <v>42042.171799410055</v>
      </c>
      <c r="U437" s="6">
        <v>3.650856608178763E-11</v>
      </c>
      <c r="V437" s="1">
        <v>4</v>
      </c>
      <c r="W437" s="1">
        <v>0</v>
      </c>
      <c r="X437" s="1">
        <v>10</v>
      </c>
      <c r="Y437" s="1">
        <v>0</v>
      </c>
    </row>
    <row r="438" spans="1:25" x14ac:dyDescent="0.55000000000000004">
      <c r="A438" s="3" t="s">
        <v>10</v>
      </c>
      <c r="B438" s="3">
        <v>2056</v>
      </c>
      <c r="C438" s="5">
        <v>3595.3325884467408</v>
      </c>
      <c r="D438" s="5">
        <v>3632.5149700753786</v>
      </c>
      <c r="E438" s="6">
        <v>1088.9191329443927</v>
      </c>
      <c r="F438" s="6">
        <v>1149.9681980187643</v>
      </c>
      <c r="G438" s="2">
        <v>0</v>
      </c>
      <c r="H438" s="2">
        <v>0</v>
      </c>
      <c r="I438" s="2">
        <v>2643.383249985839</v>
      </c>
      <c r="J438" s="2">
        <v>2514.8347942053115</v>
      </c>
      <c r="K438" s="21">
        <v>8.336692299239413</v>
      </c>
      <c r="L438" s="21">
        <v>7.7300708221021575</v>
      </c>
      <c r="M438" s="21">
        <v>10.222335769270394</v>
      </c>
      <c r="N438" s="22">
        <v>8.0369938083843575</v>
      </c>
      <c r="O438" s="22">
        <v>7.6581291083064622</v>
      </c>
      <c r="P438" s="22">
        <v>8.43</v>
      </c>
      <c r="Q438" s="9">
        <v>57070.999305555553</v>
      </c>
      <c r="R438" s="6">
        <v>1690.0730088495577</v>
      </c>
      <c r="S438" s="4">
        <v>30627.882214883964</v>
      </c>
      <c r="T438" s="6">
        <v>14707.163834808258</v>
      </c>
      <c r="U438" s="6">
        <v>3.7184650638857776E-11</v>
      </c>
      <c r="V438" s="1">
        <v>5</v>
      </c>
      <c r="W438" s="1">
        <v>0</v>
      </c>
      <c r="X438" s="1">
        <v>14</v>
      </c>
      <c r="Y438" s="1">
        <v>0</v>
      </c>
    </row>
    <row r="439" spans="1:25" x14ac:dyDescent="0.55000000000000004">
      <c r="A439" s="3" t="s">
        <v>11</v>
      </c>
      <c r="B439" s="3">
        <v>2056</v>
      </c>
      <c r="C439" s="5">
        <v>3596.3384416702861</v>
      </c>
      <c r="D439" s="5">
        <v>3633.2564370026494</v>
      </c>
      <c r="E439" s="6">
        <v>1085.9191911644457</v>
      </c>
      <c r="F439" s="6">
        <v>1148.3469173352678</v>
      </c>
      <c r="G439" s="2">
        <v>0</v>
      </c>
      <c r="H439" s="2">
        <v>6767.8513460025124</v>
      </c>
      <c r="I439" s="2">
        <v>696.05036557693472</v>
      </c>
      <c r="J439" s="2">
        <v>1305.9924234670207</v>
      </c>
      <c r="K439" s="21">
        <v>8.9287948135474906</v>
      </c>
      <c r="L439" s="21">
        <v>7.6625142730801326</v>
      </c>
      <c r="M439" s="21">
        <v>13.345569147763863</v>
      </c>
      <c r="N439" s="22">
        <v>8.1905631276907602</v>
      </c>
      <c r="O439" s="22">
        <v>7.63</v>
      </c>
      <c r="P439" s="22">
        <v>8.8677112717134339</v>
      </c>
      <c r="Q439" s="9">
        <v>57100.999305555553</v>
      </c>
      <c r="R439" s="6">
        <v>7611.3003539823021</v>
      </c>
      <c r="S439" s="4">
        <v>40968.119701429743</v>
      </c>
      <c r="T439" s="6">
        <v>10120.519085545709</v>
      </c>
      <c r="U439" s="6">
        <v>3278.3851372728291</v>
      </c>
      <c r="V439" s="1">
        <v>4</v>
      </c>
      <c r="W439" s="1">
        <v>0</v>
      </c>
      <c r="X439" s="1">
        <v>18</v>
      </c>
      <c r="Y439" s="1">
        <v>0</v>
      </c>
    </row>
    <row r="440" spans="1:25" x14ac:dyDescent="0.55000000000000004">
      <c r="A440" s="3" t="s">
        <v>12</v>
      </c>
      <c r="B440" s="3">
        <v>2056</v>
      </c>
      <c r="C440" s="5">
        <v>3607.5502378793371</v>
      </c>
      <c r="D440" s="5">
        <v>3641.9256372745422</v>
      </c>
      <c r="E440" s="6">
        <v>1083.875367109297</v>
      </c>
      <c r="F440" s="6">
        <v>1147.6441944559849</v>
      </c>
      <c r="G440" s="2">
        <v>22620.884460034988</v>
      </c>
      <c r="H440" s="2">
        <v>68421.298581790645</v>
      </c>
      <c r="I440" s="2">
        <v>0</v>
      </c>
      <c r="J440" s="2">
        <v>35655.528718254587</v>
      </c>
      <c r="K440" s="21">
        <v>9.5947773065263124</v>
      </c>
      <c r="L440" s="21">
        <v>7.73</v>
      </c>
      <c r="M440" s="21">
        <v>16.872547023435661</v>
      </c>
      <c r="N440" s="22">
        <v>8.3315008681571499</v>
      </c>
      <c r="O440" s="22">
        <v>7.73</v>
      </c>
      <c r="P440" s="22">
        <v>9.3848799165955228</v>
      </c>
      <c r="Q440" s="9">
        <v>57131.999305555553</v>
      </c>
      <c r="R440" s="6">
        <v>33617.551238938053</v>
      </c>
      <c r="S440" s="4">
        <v>63208.392964507708</v>
      </c>
      <c r="T440" s="6">
        <v>653.75769911504426</v>
      </c>
      <c r="U440" s="6">
        <v>5597.2967913922339</v>
      </c>
      <c r="V440" s="1">
        <v>2</v>
      </c>
      <c r="W440" s="1">
        <v>0</v>
      </c>
      <c r="X440" s="1">
        <v>26</v>
      </c>
      <c r="Y440" s="1">
        <v>0</v>
      </c>
    </row>
    <row r="441" spans="1:25" x14ac:dyDescent="0.55000000000000004">
      <c r="A441" s="3" t="s">
        <v>13</v>
      </c>
      <c r="B441" s="3">
        <v>2056</v>
      </c>
      <c r="C441" s="5">
        <v>3618.5930084026968</v>
      </c>
      <c r="D441" s="5">
        <v>3649.7577735233276</v>
      </c>
      <c r="E441" s="6">
        <v>1082.0951664383779</v>
      </c>
      <c r="F441" s="6">
        <v>1147.3252666424346</v>
      </c>
      <c r="G441" s="2">
        <v>80558.41393676585</v>
      </c>
      <c r="H441" s="2">
        <v>257125.26676954355</v>
      </c>
      <c r="I441" s="2">
        <v>2927.566646342073</v>
      </c>
      <c r="J441" s="2">
        <v>173410.52144518043</v>
      </c>
      <c r="K441" s="21">
        <v>10.557160667144789</v>
      </c>
      <c r="L441" s="21">
        <v>7.7</v>
      </c>
      <c r="M441" s="21">
        <v>21.23652220043936</v>
      </c>
      <c r="N441" s="22">
        <v>8.7890442679481993</v>
      </c>
      <c r="O441" s="22">
        <v>7.7</v>
      </c>
      <c r="P441" s="22">
        <v>10.949707031980729</v>
      </c>
      <c r="Q441" s="9">
        <v>57161.999305555553</v>
      </c>
      <c r="R441" s="6">
        <v>89077.873716814167</v>
      </c>
      <c r="S441" s="4">
        <v>98911.344124200783</v>
      </c>
      <c r="T441" s="6">
        <v>517.89817109144667</v>
      </c>
      <c r="U441" s="6">
        <v>10671.344458807956</v>
      </c>
      <c r="V441" s="1">
        <v>0</v>
      </c>
      <c r="W441" s="1">
        <v>0</v>
      </c>
      <c r="X441" s="1">
        <v>29</v>
      </c>
      <c r="Y441" s="1">
        <v>0</v>
      </c>
    </row>
    <row r="442" spans="1:25" x14ac:dyDescent="0.55000000000000004">
      <c r="A442" s="3" t="s">
        <v>14</v>
      </c>
      <c r="B442" s="3">
        <v>2056</v>
      </c>
      <c r="C442" s="5">
        <v>3619.5199528278263</v>
      </c>
      <c r="D442" s="5">
        <v>3650.1223828794159</v>
      </c>
      <c r="E442" s="6">
        <v>1081.3835433591701</v>
      </c>
      <c r="F442" s="6">
        <v>1147.1838916513757</v>
      </c>
      <c r="G442" s="2">
        <v>57649.974211600173</v>
      </c>
      <c r="H442" s="2">
        <v>76726.261938532465</v>
      </c>
      <c r="I442" s="2">
        <v>8093.6054577010054</v>
      </c>
      <c r="J442" s="2">
        <v>66408.429819253099</v>
      </c>
      <c r="K442" s="21">
        <v>11.504442318382436</v>
      </c>
      <c r="L442" s="21">
        <v>7.95</v>
      </c>
      <c r="M442" s="21">
        <v>25.790188627307817</v>
      </c>
      <c r="N442" s="22">
        <v>9.3057847382152339</v>
      </c>
      <c r="O442" s="22">
        <v>7.95</v>
      </c>
      <c r="P442" s="22">
        <v>12.245075658266652</v>
      </c>
      <c r="Q442" s="9">
        <v>57192.999305555553</v>
      </c>
      <c r="R442" s="6">
        <v>68419.548318584071</v>
      </c>
      <c r="S442" s="4">
        <v>71218.22454168259</v>
      </c>
      <c r="T442" s="6">
        <v>9471.3827728613451</v>
      </c>
      <c r="U442" s="6">
        <v>15921.284834463089</v>
      </c>
      <c r="V442" s="1">
        <v>0</v>
      </c>
      <c r="W442" s="1">
        <v>0</v>
      </c>
      <c r="X442" s="1">
        <v>29</v>
      </c>
      <c r="Y442" s="1">
        <v>0</v>
      </c>
    </row>
    <row r="443" spans="1:25" x14ac:dyDescent="0.55000000000000004">
      <c r="A443" s="3" t="s">
        <v>15</v>
      </c>
      <c r="B443" s="3">
        <v>2056</v>
      </c>
      <c r="C443" s="5">
        <v>3614.0881169893664</v>
      </c>
      <c r="D443" s="5">
        <v>3646.7173032590508</v>
      </c>
      <c r="E443" s="6">
        <v>1083.1636448186393</v>
      </c>
      <c r="F443" s="6">
        <v>1147.5092368842068</v>
      </c>
      <c r="G443" s="2">
        <v>5406.722065623223</v>
      </c>
      <c r="H443" s="2">
        <v>7194.1546109045767</v>
      </c>
      <c r="I443" s="2">
        <v>28674.192771630132</v>
      </c>
      <c r="J443" s="2">
        <v>20375.945360714719</v>
      </c>
      <c r="K443" s="21">
        <v>12.426132743239426</v>
      </c>
      <c r="L443" s="21">
        <v>7.92</v>
      </c>
      <c r="M443" s="21">
        <v>26.093392451277925</v>
      </c>
      <c r="N443" s="22">
        <v>9.6719125385595301</v>
      </c>
      <c r="O443" s="22">
        <v>7.92</v>
      </c>
      <c r="P443" s="22">
        <v>13.387799674620673</v>
      </c>
      <c r="Q443" s="9">
        <v>57223.999305555553</v>
      </c>
      <c r="R443" s="6">
        <v>39621.916637168135</v>
      </c>
      <c r="S443" s="4">
        <v>42420.592860266668</v>
      </c>
      <c r="T443" s="6">
        <v>13190.017817109136</v>
      </c>
      <c r="U443" s="6">
        <v>16034.28542364249</v>
      </c>
      <c r="V443" s="1">
        <v>0</v>
      </c>
      <c r="W443" s="1">
        <v>0</v>
      </c>
      <c r="X443" s="1">
        <v>28</v>
      </c>
      <c r="Y443" s="1">
        <v>0</v>
      </c>
    </row>
    <row r="444" spans="1:25" x14ac:dyDescent="0.55000000000000004">
      <c r="A444" s="3" t="s">
        <v>16</v>
      </c>
      <c r="B444" s="3">
        <v>2056</v>
      </c>
      <c r="C444" s="5">
        <v>3610.5496402068825</v>
      </c>
      <c r="D444" s="5">
        <v>3644.7774481479155</v>
      </c>
      <c r="E444" s="6">
        <v>1084.1622438745715</v>
      </c>
      <c r="F444" s="6">
        <v>1146.8917877150072</v>
      </c>
      <c r="G444" s="2">
        <v>0</v>
      </c>
      <c r="H444" s="2">
        <v>8152.0714982225172</v>
      </c>
      <c r="I444" s="2">
        <v>23595.4621675364</v>
      </c>
      <c r="J444" s="2">
        <v>8602.704881443633</v>
      </c>
      <c r="K444" s="21">
        <v>13.132889563333878</v>
      </c>
      <c r="L444" s="21">
        <v>8.1550609513701513</v>
      </c>
      <c r="M444" s="21">
        <v>24.179423106072189</v>
      </c>
      <c r="N444" s="22">
        <v>9.7589061971029878</v>
      </c>
      <c r="O444" s="22">
        <v>8.15</v>
      </c>
      <c r="P444" s="22">
        <v>14.382289278245999</v>
      </c>
      <c r="Q444" s="9">
        <v>57253.999305555553</v>
      </c>
      <c r="R444" s="6">
        <v>9464.0191150442424</v>
      </c>
      <c r="S444" s="4">
        <v>19022.659637257668</v>
      </c>
      <c r="T444" s="6">
        <v>49281.078171091467</v>
      </c>
      <c r="U444" s="6">
        <v>6794.055209782</v>
      </c>
      <c r="V444" s="1">
        <v>1</v>
      </c>
      <c r="W444" s="1">
        <v>0</v>
      </c>
      <c r="X444" s="1">
        <v>24</v>
      </c>
      <c r="Y444" s="1">
        <v>0</v>
      </c>
    </row>
    <row r="445" spans="1:25" x14ac:dyDescent="0.55000000000000004">
      <c r="A445" s="3" t="s">
        <v>17</v>
      </c>
      <c r="B445" s="3">
        <v>2056</v>
      </c>
      <c r="C445" s="5">
        <v>3608.9428539424657</v>
      </c>
      <c r="D445" s="5">
        <v>3644.0030997304284</v>
      </c>
      <c r="E445" s="6">
        <v>1086.1057865591122</v>
      </c>
      <c r="F445" s="6">
        <v>1146.0506288708821</v>
      </c>
      <c r="G445" s="2">
        <v>0</v>
      </c>
      <c r="H445" s="2">
        <v>3686.3684679086491</v>
      </c>
      <c r="I445" s="2">
        <v>7611.0693682548635</v>
      </c>
      <c r="J445" s="2">
        <v>2398.3409260545909</v>
      </c>
      <c r="K445" s="21">
        <v>13.134620638925643</v>
      </c>
      <c r="L445" s="21">
        <v>7.9420381106501061</v>
      </c>
      <c r="M445" s="21">
        <v>19.97</v>
      </c>
      <c r="N445" s="22">
        <v>10.139519105580103</v>
      </c>
      <c r="O445" s="22">
        <v>7.89</v>
      </c>
      <c r="P445" s="22">
        <v>14.769748845040287</v>
      </c>
      <c r="Q445" s="9">
        <v>57284.999305555553</v>
      </c>
      <c r="R445" s="6">
        <v>2071.219203539822</v>
      </c>
      <c r="S445" s="4">
        <v>13113.002236932174</v>
      </c>
      <c r="T445" s="6">
        <v>205763.81204584191</v>
      </c>
      <c r="U445" s="6">
        <v>24056.308402815219</v>
      </c>
      <c r="V445" s="1">
        <v>1</v>
      </c>
      <c r="W445" s="1">
        <v>0</v>
      </c>
      <c r="X445" s="1">
        <v>23</v>
      </c>
      <c r="Y445" s="1">
        <v>0</v>
      </c>
    </row>
    <row r="446" spans="1:25" x14ac:dyDescent="0.55000000000000004">
      <c r="A446" s="3" t="s">
        <v>18</v>
      </c>
      <c r="B446" s="3">
        <v>2056</v>
      </c>
      <c r="C446" s="5">
        <v>3606.887695398038</v>
      </c>
      <c r="D446" s="5">
        <v>3642.8043177420745</v>
      </c>
      <c r="E446" s="6">
        <v>1086.5699415533954</v>
      </c>
      <c r="F446" s="6">
        <v>1146.0818408740911</v>
      </c>
      <c r="G446" s="2">
        <v>0</v>
      </c>
      <c r="H446" s="2">
        <v>1741.7497212882854</v>
      </c>
      <c r="I446" s="2">
        <v>2891.7860216351669</v>
      </c>
      <c r="J446" s="2">
        <v>2758.862392733236</v>
      </c>
      <c r="K446" s="21">
        <v>11.928681939357697</v>
      </c>
      <c r="L446" s="21">
        <v>8.1876496769625007</v>
      </c>
      <c r="M446" s="21">
        <v>15.93</v>
      </c>
      <c r="N446" s="22">
        <v>9.7857265821598869</v>
      </c>
      <c r="O446" s="22">
        <v>8.1199999999999992</v>
      </c>
      <c r="P446" s="22">
        <v>14.492768416670751</v>
      </c>
      <c r="Q446" s="9">
        <v>57314.999305555553</v>
      </c>
      <c r="R446" s="6">
        <v>1998.2008849557526</v>
      </c>
      <c r="S446" s="4">
        <v>11556.841407169166</v>
      </c>
      <c r="T446" s="6">
        <v>22104.865929203545</v>
      </c>
      <c r="U446" s="6">
        <v>7004.3510760121544</v>
      </c>
      <c r="V446" s="1">
        <v>1</v>
      </c>
      <c r="W446" s="1">
        <v>0</v>
      </c>
      <c r="X446" s="1">
        <v>23</v>
      </c>
      <c r="Y446" s="1">
        <v>0</v>
      </c>
    </row>
    <row r="447" spans="1:25" x14ac:dyDescent="0.55000000000000004">
      <c r="A447" s="3" t="s">
        <v>19</v>
      </c>
      <c r="B447" s="3">
        <v>2056</v>
      </c>
      <c r="C447" s="5">
        <v>3603.3765143152609</v>
      </c>
      <c r="D447" s="5">
        <v>3640.4632785661511</v>
      </c>
      <c r="E447" s="6">
        <v>1088.2644301077269</v>
      </c>
      <c r="F447" s="6">
        <v>1147.2372478764889</v>
      </c>
      <c r="G447" s="2">
        <v>0</v>
      </c>
      <c r="H447" s="2">
        <v>0</v>
      </c>
      <c r="I447" s="2">
        <v>5390.1222929415962</v>
      </c>
      <c r="J447" s="2">
        <v>11078.133899934808</v>
      </c>
      <c r="K447" s="21">
        <v>11.235405194839334</v>
      </c>
      <c r="L447" s="21">
        <v>8.3207097831896952</v>
      </c>
      <c r="M447" s="21">
        <v>13.17227714684258</v>
      </c>
      <c r="N447" s="22">
        <v>10.288417061889303</v>
      </c>
      <c r="O447" s="22">
        <v>8.1743061904067869</v>
      </c>
      <c r="P447" s="22">
        <v>12.931690976134387</v>
      </c>
      <c r="Q447" s="9">
        <v>57345.999305555553</v>
      </c>
      <c r="R447" s="6">
        <v>2686.1127433628317</v>
      </c>
      <c r="S447" s="4">
        <v>10906.265771326149</v>
      </c>
      <c r="T447" s="6">
        <v>11971.025103244849</v>
      </c>
      <c r="U447" s="6">
        <v>9684.047979927991</v>
      </c>
      <c r="V447" s="1">
        <v>2</v>
      </c>
      <c r="W447" s="1">
        <v>0</v>
      </c>
      <c r="X447" s="1">
        <v>17</v>
      </c>
      <c r="Y447" s="1">
        <v>0</v>
      </c>
    </row>
    <row r="448" spans="1:25" x14ac:dyDescent="0.55000000000000004">
      <c r="A448" s="3" t="s">
        <v>8</v>
      </c>
      <c r="B448" s="3">
        <v>2057</v>
      </c>
      <c r="C448" s="5">
        <v>3599.4775228663711</v>
      </c>
      <c r="D448" s="5">
        <v>3636.8429119032107</v>
      </c>
      <c r="E448" s="6">
        <v>1089.89527592062</v>
      </c>
      <c r="F448" s="6">
        <v>1149.6381208480796</v>
      </c>
      <c r="G448" s="2">
        <v>0</v>
      </c>
      <c r="H448" s="2">
        <v>0</v>
      </c>
      <c r="I448" s="2">
        <v>2918.2492877026521</v>
      </c>
      <c r="J448" s="2">
        <v>18494.439639394215</v>
      </c>
      <c r="K448" s="21">
        <v>9.2592215792418493</v>
      </c>
      <c r="L448" s="21">
        <v>8.2261426435799692</v>
      </c>
      <c r="M448" s="21">
        <v>9.8369074215735548</v>
      </c>
      <c r="N448" s="22">
        <v>9.022137050644087</v>
      </c>
      <c r="O448" s="22">
        <v>8.108352291811924</v>
      </c>
      <c r="P448" s="22">
        <v>9.6349830745659624</v>
      </c>
      <c r="Q448" s="9">
        <v>57376.999305555553</v>
      </c>
      <c r="R448" s="6">
        <v>2689.2607964601762</v>
      </c>
      <c r="S448" s="4">
        <v>14960.177837060848</v>
      </c>
      <c r="T448" s="6">
        <v>3106.4965486725669</v>
      </c>
      <c r="U448" s="6">
        <v>3.515639696764735E-11</v>
      </c>
      <c r="V448" s="1">
        <v>5</v>
      </c>
      <c r="W448" s="1">
        <v>0</v>
      </c>
      <c r="X448" s="1">
        <v>9</v>
      </c>
      <c r="Y448" s="1">
        <v>0</v>
      </c>
    </row>
    <row r="449" spans="1:25" x14ac:dyDescent="0.55000000000000004">
      <c r="A449" s="3" t="s">
        <v>9</v>
      </c>
      <c r="B449" s="3">
        <v>2057</v>
      </c>
      <c r="C449" s="5">
        <v>3596.3746493988888</v>
      </c>
      <c r="D449" s="5">
        <v>3634.116266869853</v>
      </c>
      <c r="E449" s="6">
        <v>1090.3060755115832</v>
      </c>
      <c r="F449" s="6">
        <v>1150.0489520648284</v>
      </c>
      <c r="G449" s="2">
        <v>0</v>
      </c>
      <c r="H449" s="2">
        <v>0</v>
      </c>
      <c r="I449" s="2">
        <v>1320.5131012608608</v>
      </c>
      <c r="J449" s="2">
        <v>5524.9989344006217</v>
      </c>
      <c r="K449" s="21">
        <v>8.4686790966058396</v>
      </c>
      <c r="L449" s="21">
        <v>7.87</v>
      </c>
      <c r="M449" s="21">
        <v>9.0493668431483272</v>
      </c>
      <c r="N449" s="22">
        <v>8.2834589433608699</v>
      </c>
      <c r="O449" s="22">
        <v>7.85</v>
      </c>
      <c r="P449" s="22">
        <v>8.7431181911651805</v>
      </c>
      <c r="Q449" s="9">
        <v>57404.999305555553</v>
      </c>
      <c r="R449" s="6">
        <v>2399.1192035398235</v>
      </c>
      <c r="S449" s="4">
        <v>23642.019166382779</v>
      </c>
      <c r="T449" s="6">
        <v>43326.198731563425</v>
      </c>
      <c r="U449" s="6">
        <v>3.650856608178763E-11</v>
      </c>
      <c r="V449" s="1">
        <v>7</v>
      </c>
      <c r="W449" s="1">
        <v>0</v>
      </c>
      <c r="X449" s="1">
        <v>7</v>
      </c>
      <c r="Y449" s="1">
        <v>0</v>
      </c>
    </row>
    <row r="450" spans="1:25" x14ac:dyDescent="0.55000000000000004">
      <c r="A450" s="3" t="s">
        <v>10</v>
      </c>
      <c r="B450" s="3">
        <v>2057</v>
      </c>
      <c r="C450" s="5">
        <v>3594.2051465051304</v>
      </c>
      <c r="D450" s="5">
        <v>3632.1129417486231</v>
      </c>
      <c r="E450" s="6">
        <v>1089.1170845881406</v>
      </c>
      <c r="F450" s="6">
        <v>1149.8466252883918</v>
      </c>
      <c r="G450" s="2">
        <v>0</v>
      </c>
      <c r="H450" s="2">
        <v>0</v>
      </c>
      <c r="I450" s="2">
        <v>0</v>
      </c>
      <c r="J450" s="2">
        <v>2513.277095090265</v>
      </c>
      <c r="K450" s="21">
        <v>8.3011319795560059</v>
      </c>
      <c r="L450" s="21">
        <v>7.7480104360220325</v>
      </c>
      <c r="M450" s="21">
        <v>9.7383458570475714</v>
      </c>
      <c r="N450" s="22">
        <v>8.0394940131720993</v>
      </c>
      <c r="O450" s="22">
        <v>7.67</v>
      </c>
      <c r="P450" s="22">
        <v>8.43</v>
      </c>
      <c r="Q450" s="9">
        <v>57435.999305555553</v>
      </c>
      <c r="R450" s="6">
        <v>1654.5400884955779</v>
      </c>
      <c r="S450" s="4">
        <v>30210.755727169671</v>
      </c>
      <c r="T450" s="6">
        <v>14939.009321533946</v>
      </c>
      <c r="U450" s="6">
        <v>3.7184650638857776E-11</v>
      </c>
      <c r="V450" s="1">
        <v>7</v>
      </c>
      <c r="W450" s="1">
        <v>0</v>
      </c>
      <c r="X450" s="1">
        <v>12</v>
      </c>
      <c r="Y450" s="1">
        <v>0</v>
      </c>
    </row>
    <row r="451" spans="1:25" x14ac:dyDescent="0.55000000000000004">
      <c r="A451" s="3" t="s">
        <v>11</v>
      </c>
      <c r="B451" s="3">
        <v>2057</v>
      </c>
      <c r="C451" s="5">
        <v>3595.4426772807333</v>
      </c>
      <c r="D451" s="5">
        <v>3633.0809630807939</v>
      </c>
      <c r="E451" s="6">
        <v>1086.1345450737845</v>
      </c>
      <c r="F451" s="6">
        <v>1148.2181298149214</v>
      </c>
      <c r="G451" s="2">
        <v>0</v>
      </c>
      <c r="H451" s="2">
        <v>4946.8885584676354</v>
      </c>
      <c r="I451" s="2">
        <v>0</v>
      </c>
      <c r="J451" s="2">
        <v>104.16827118165371</v>
      </c>
      <c r="K451" s="21">
        <v>8.8251289997784177</v>
      </c>
      <c r="L451" s="21">
        <v>7.6930493473446226</v>
      </c>
      <c r="M451" s="21">
        <v>12.697471209011455</v>
      </c>
      <c r="N451" s="22">
        <v>8.193738162637084</v>
      </c>
      <c r="O451" s="22">
        <v>7.6322956103122763</v>
      </c>
      <c r="P451" s="22">
        <v>8.8391079619519406</v>
      </c>
      <c r="Q451" s="9">
        <v>57465.999305555553</v>
      </c>
      <c r="R451" s="6">
        <v>7428.8244247787643</v>
      </c>
      <c r="S451" s="4">
        <v>45672.339323626962</v>
      </c>
      <c r="T451" s="6">
        <v>10470.018141592931</v>
      </c>
      <c r="U451" s="6">
        <v>5550.5002689073217</v>
      </c>
      <c r="V451" s="1">
        <v>4</v>
      </c>
      <c r="W451" s="1">
        <v>0</v>
      </c>
      <c r="X451" s="1">
        <v>22</v>
      </c>
      <c r="Y451" s="1">
        <v>0</v>
      </c>
    </row>
    <row r="452" spans="1:25" x14ac:dyDescent="0.55000000000000004">
      <c r="A452" s="3" t="s">
        <v>12</v>
      </c>
      <c r="B452" s="3">
        <v>2057</v>
      </c>
      <c r="C452" s="5">
        <v>3606.9547210753058</v>
      </c>
      <c r="D452" s="5">
        <v>3641.9197697531731</v>
      </c>
      <c r="E452" s="6">
        <v>1083.9767612994881</v>
      </c>
      <c r="F452" s="6">
        <v>1147.5357217425058</v>
      </c>
      <c r="G452" s="2">
        <v>14756.858198559325</v>
      </c>
      <c r="H452" s="2">
        <v>70892.621225075753</v>
      </c>
      <c r="I452" s="2">
        <v>218.03819613159217</v>
      </c>
      <c r="J452" s="2">
        <v>34701.320858546605</v>
      </c>
      <c r="K452" s="21">
        <v>9.5516917092495923</v>
      </c>
      <c r="L452" s="21">
        <v>7.7500209914177818</v>
      </c>
      <c r="M452" s="21">
        <v>16.275343513449045</v>
      </c>
      <c r="N452" s="22">
        <v>8.3325632229441187</v>
      </c>
      <c r="O452" s="22">
        <v>7.73</v>
      </c>
      <c r="P452" s="22">
        <v>9.2996892902525996</v>
      </c>
      <c r="Q452" s="9">
        <v>57496.999305555553</v>
      </c>
      <c r="R452" s="6">
        <v>32766.829734513285</v>
      </c>
      <c r="S452" s="4">
        <v>62059.452599669501</v>
      </c>
      <c r="T452" s="6">
        <v>651.08587020648861</v>
      </c>
      <c r="U452" s="6">
        <v>8192.6759119500493</v>
      </c>
      <c r="V452" s="1">
        <v>4</v>
      </c>
      <c r="W452" s="1">
        <v>0</v>
      </c>
      <c r="X452" s="1">
        <v>25</v>
      </c>
      <c r="Y452" s="1">
        <v>0</v>
      </c>
    </row>
    <row r="453" spans="1:25" x14ac:dyDescent="0.55000000000000004">
      <c r="A453" s="3" t="s">
        <v>13</v>
      </c>
      <c r="B453" s="3">
        <v>2057</v>
      </c>
      <c r="C453" s="5">
        <v>3618.1256546380641</v>
      </c>
      <c r="D453" s="5">
        <v>3649.8775016187501</v>
      </c>
      <c r="E453" s="6">
        <v>1082.0585137933635</v>
      </c>
      <c r="F453" s="6">
        <v>1147.1318243257406</v>
      </c>
      <c r="G453" s="2">
        <v>77798.051705968595</v>
      </c>
      <c r="H453" s="2">
        <v>252370.04224034326</v>
      </c>
      <c r="I453" s="2">
        <v>6512.7765086137424</v>
      </c>
      <c r="J453" s="2">
        <v>167265.40023097364</v>
      </c>
      <c r="K453" s="21">
        <v>10.578809052816981</v>
      </c>
      <c r="L453" s="21">
        <v>7.7</v>
      </c>
      <c r="M453" s="21">
        <v>21.457254318450758</v>
      </c>
      <c r="N453" s="22">
        <v>8.7836587949352154</v>
      </c>
      <c r="O453" s="22">
        <v>7.7</v>
      </c>
      <c r="P453" s="22">
        <v>10.80948775793866</v>
      </c>
      <c r="Q453" s="9">
        <v>57526.999305555553</v>
      </c>
      <c r="R453" s="6">
        <v>88109.478407079645</v>
      </c>
      <c r="S453" s="4">
        <v>101488.68377773016</v>
      </c>
      <c r="T453" s="6">
        <v>518.18861356932234</v>
      </c>
      <c r="U453" s="6">
        <v>4968.2283261230841</v>
      </c>
      <c r="V453" s="1">
        <v>1</v>
      </c>
      <c r="W453" s="1">
        <v>0</v>
      </c>
      <c r="X453" s="1">
        <v>27</v>
      </c>
      <c r="Y453" s="1">
        <v>0</v>
      </c>
    </row>
    <row r="454" spans="1:25" x14ac:dyDescent="0.55000000000000004">
      <c r="A454" s="3" t="s">
        <v>14</v>
      </c>
      <c r="B454" s="3">
        <v>2057</v>
      </c>
      <c r="C454" s="5">
        <v>3619.2227684320469</v>
      </c>
      <c r="D454" s="5">
        <v>3650.3986164754756</v>
      </c>
      <c r="E454" s="6">
        <v>1081.3693557363927</v>
      </c>
      <c r="F454" s="6">
        <v>1147.0505374612098</v>
      </c>
      <c r="G454" s="2">
        <v>54275.899242881023</v>
      </c>
      <c r="H454" s="2">
        <v>77592.664994866413</v>
      </c>
      <c r="I454" s="2">
        <v>8370.2511562584732</v>
      </c>
      <c r="J454" s="2">
        <v>66674.333051220063</v>
      </c>
      <c r="K454" s="21">
        <v>11.377463042874927</v>
      </c>
      <c r="L454" s="21">
        <v>7.95</v>
      </c>
      <c r="M454" s="21">
        <v>25.467590892138276</v>
      </c>
      <c r="N454" s="22">
        <v>9.2930907737502846</v>
      </c>
      <c r="O454" s="22">
        <v>7.95</v>
      </c>
      <c r="P454" s="22">
        <v>12.211437214185652</v>
      </c>
      <c r="Q454" s="9">
        <v>57557.999305555553</v>
      </c>
      <c r="R454" s="6">
        <v>68167.130707964592</v>
      </c>
      <c r="S454" s="4">
        <v>69520.387556707778</v>
      </c>
      <c r="T454" s="6">
        <v>9441.2505899705102</v>
      </c>
      <c r="U454" s="6">
        <v>24351.38899627759</v>
      </c>
      <c r="V454" s="1">
        <v>1</v>
      </c>
      <c r="W454" s="1">
        <v>0</v>
      </c>
      <c r="X454" s="1">
        <v>27</v>
      </c>
      <c r="Y454" s="1">
        <v>0</v>
      </c>
    </row>
    <row r="455" spans="1:25" x14ac:dyDescent="0.55000000000000004">
      <c r="A455" s="3" t="s">
        <v>15</v>
      </c>
      <c r="B455" s="3">
        <v>2057</v>
      </c>
      <c r="C455" s="5">
        <v>3613.9443129992992</v>
      </c>
      <c r="D455" s="5">
        <v>3647.0556669243706</v>
      </c>
      <c r="E455" s="6">
        <v>1082.9931787361757</v>
      </c>
      <c r="F455" s="6">
        <v>1147.3349948310913</v>
      </c>
      <c r="G455" s="2">
        <v>5830.7300807555102</v>
      </c>
      <c r="H455" s="2">
        <v>7196.6403467352548</v>
      </c>
      <c r="I455" s="2">
        <v>28422.565431902694</v>
      </c>
      <c r="J455" s="2">
        <v>20371.078216526741</v>
      </c>
      <c r="K455" s="21">
        <v>12.259952903035837</v>
      </c>
      <c r="L455" s="21">
        <v>7.92</v>
      </c>
      <c r="M455" s="21">
        <v>26.015527265688714</v>
      </c>
      <c r="N455" s="22">
        <v>9.6497115114468865</v>
      </c>
      <c r="O455" s="22">
        <v>7.92</v>
      </c>
      <c r="P455" s="22">
        <v>13.375140968271985</v>
      </c>
      <c r="Q455" s="9">
        <v>57588.999305555553</v>
      </c>
      <c r="R455" s="6">
        <v>39396.320796460182</v>
      </c>
      <c r="S455" s="4">
        <v>44128.789501169005</v>
      </c>
      <c r="T455" s="6">
        <v>13493.890530973466</v>
      </c>
      <c r="U455" s="6">
        <v>15606.281797462774</v>
      </c>
      <c r="V455" s="1">
        <v>1</v>
      </c>
      <c r="W455" s="1">
        <v>0</v>
      </c>
      <c r="X455" s="1">
        <v>26</v>
      </c>
      <c r="Y455" s="1">
        <v>0</v>
      </c>
    </row>
    <row r="456" spans="1:25" x14ac:dyDescent="0.55000000000000004">
      <c r="A456" s="3" t="s">
        <v>16</v>
      </c>
      <c r="B456" s="3">
        <v>2057</v>
      </c>
      <c r="C456" s="5">
        <v>3610.5078215480512</v>
      </c>
      <c r="D456" s="5">
        <v>3645.1272437620801</v>
      </c>
      <c r="E456" s="6">
        <v>1083.8766099151951</v>
      </c>
      <c r="F456" s="6">
        <v>1146.6721555806398</v>
      </c>
      <c r="G456" s="2">
        <v>0</v>
      </c>
      <c r="H456" s="2">
        <v>8166.4880454089262</v>
      </c>
      <c r="I456" s="2">
        <v>24251.176326828427</v>
      </c>
      <c r="J456" s="2">
        <v>8531.5090377037741</v>
      </c>
      <c r="K456" s="21">
        <v>13.130065678062028</v>
      </c>
      <c r="L456" s="21">
        <v>8.1507454188540134</v>
      </c>
      <c r="M456" s="21">
        <v>24.359192289386321</v>
      </c>
      <c r="N456" s="22">
        <v>9.7256051837057598</v>
      </c>
      <c r="O456" s="22">
        <v>8.15</v>
      </c>
      <c r="P456" s="22">
        <v>14.26330767793184</v>
      </c>
      <c r="Q456" s="9">
        <v>57618.999305555553</v>
      </c>
      <c r="R456" s="6">
        <v>9435.8475221238878</v>
      </c>
      <c r="S456" s="4">
        <v>18829.226841416192</v>
      </c>
      <c r="T456" s="6">
        <v>49921.606637168108</v>
      </c>
      <c r="U456" s="6">
        <v>5125.5097240672685</v>
      </c>
      <c r="V456" s="1">
        <v>1</v>
      </c>
      <c r="W456" s="1">
        <v>0</v>
      </c>
      <c r="X456" s="1">
        <v>23</v>
      </c>
      <c r="Y456" s="1">
        <v>0</v>
      </c>
    </row>
    <row r="457" spans="1:25" x14ac:dyDescent="0.55000000000000004">
      <c r="A457" s="3" t="s">
        <v>17</v>
      </c>
      <c r="B457" s="3">
        <v>2057</v>
      </c>
      <c r="C457" s="5">
        <v>3608.8633613822253</v>
      </c>
      <c r="D457" s="5">
        <v>3644.3059550091225</v>
      </c>
      <c r="E457" s="6">
        <v>1085.8587266712382</v>
      </c>
      <c r="F457" s="6">
        <v>1145.7523754371205</v>
      </c>
      <c r="G457" s="2">
        <v>0</v>
      </c>
      <c r="H457" s="2">
        <v>3678.0721640617844</v>
      </c>
      <c r="I457" s="2">
        <v>8165.7648549805317</v>
      </c>
      <c r="J457" s="2">
        <v>2396.3830484566074</v>
      </c>
      <c r="K457" s="21">
        <v>13.168978225623711</v>
      </c>
      <c r="L457" s="21">
        <v>7.9287365439735042</v>
      </c>
      <c r="M457" s="21">
        <v>19.96005284983756</v>
      </c>
      <c r="N457" s="22">
        <v>10.107158670516368</v>
      </c>
      <c r="O457" s="22">
        <v>7.89</v>
      </c>
      <c r="P457" s="22">
        <v>14.546453407713726</v>
      </c>
      <c r="Q457" s="9">
        <v>57649.999305555553</v>
      </c>
      <c r="R457" s="6">
        <v>2035.5243362831859</v>
      </c>
      <c r="S457" s="4">
        <v>11428.90365557549</v>
      </c>
      <c r="T457" s="6">
        <v>207377.52523168258</v>
      </c>
      <c r="U457" s="6">
        <v>15201.725100970283</v>
      </c>
      <c r="V457" s="1">
        <v>2</v>
      </c>
      <c r="W457" s="1">
        <v>0</v>
      </c>
      <c r="X457" s="1">
        <v>21</v>
      </c>
      <c r="Y457" s="1">
        <v>0</v>
      </c>
    </row>
    <row r="458" spans="1:25" x14ac:dyDescent="0.55000000000000004">
      <c r="A458" s="3" t="s">
        <v>18</v>
      </c>
      <c r="B458" s="3">
        <v>2057</v>
      </c>
      <c r="C458" s="5">
        <v>3606.7264387432219</v>
      </c>
      <c r="D458" s="5">
        <v>3643.0334966971855</v>
      </c>
      <c r="E458" s="6">
        <v>1086.3589557993869</v>
      </c>
      <c r="F458" s="6">
        <v>1145.8544970469436</v>
      </c>
      <c r="G458" s="2">
        <v>0</v>
      </c>
      <c r="H458" s="2">
        <v>1738.6783513716891</v>
      </c>
      <c r="I458" s="2">
        <v>3442.8547826971162</v>
      </c>
      <c r="J458" s="2">
        <v>2731.9466528995249</v>
      </c>
      <c r="K458" s="21">
        <v>11.960377566295987</v>
      </c>
      <c r="L458" s="21">
        <v>8.18</v>
      </c>
      <c r="M458" s="21">
        <v>15.91</v>
      </c>
      <c r="N458" s="22">
        <v>9.7552682271372095</v>
      </c>
      <c r="O458" s="22">
        <v>8.1199999999999992</v>
      </c>
      <c r="P458" s="22">
        <v>14.21551478635447</v>
      </c>
      <c r="Q458" s="9">
        <v>57679.999305555553</v>
      </c>
      <c r="R458" s="6">
        <v>1969.8789380530975</v>
      </c>
      <c r="S458" s="4">
        <v>10120.099216873137</v>
      </c>
      <c r="T458" s="6">
        <v>22910.4212979351</v>
      </c>
      <c r="U458" s="6">
        <v>11990.645437202103</v>
      </c>
      <c r="V458" s="1">
        <v>2</v>
      </c>
      <c r="W458" s="1">
        <v>0</v>
      </c>
      <c r="X458" s="1">
        <v>19</v>
      </c>
      <c r="Y458" s="1">
        <v>0</v>
      </c>
    </row>
    <row r="459" spans="1:25" x14ac:dyDescent="0.55000000000000004">
      <c r="A459" s="3" t="s">
        <v>19</v>
      </c>
      <c r="B459" s="3">
        <v>2057</v>
      </c>
      <c r="C459" s="5">
        <v>3603.1272847898495</v>
      </c>
      <c r="D459" s="5">
        <v>3640.639243420876</v>
      </c>
      <c r="E459" s="6">
        <v>1088.0896939129409</v>
      </c>
      <c r="F459" s="6">
        <v>1146.9204023868658</v>
      </c>
      <c r="G459" s="2">
        <v>0</v>
      </c>
      <c r="H459" s="2">
        <v>0</v>
      </c>
      <c r="I459" s="2">
        <v>5998.3434433840703</v>
      </c>
      <c r="J459" s="2">
        <v>11067.786945695176</v>
      </c>
      <c r="K459" s="21">
        <v>11.252234144192055</v>
      </c>
      <c r="L459" s="21">
        <v>8.3201266364059219</v>
      </c>
      <c r="M459" s="21">
        <v>13.15</v>
      </c>
      <c r="N459" s="22">
        <v>10.281504105542428</v>
      </c>
      <c r="O459" s="22">
        <v>8.1743455767856901</v>
      </c>
      <c r="P459" s="22">
        <v>12.859944963010356</v>
      </c>
      <c r="Q459" s="9">
        <v>57710.999305555553</v>
      </c>
      <c r="R459" s="6">
        <v>2661.7198230088493</v>
      </c>
      <c r="S459" s="4">
        <v>10811.940101828874</v>
      </c>
      <c r="T459" s="6">
        <v>12227.61687315635</v>
      </c>
      <c r="U459" s="6">
        <v>3.549443924618242E-11</v>
      </c>
      <c r="V459" s="1">
        <v>2</v>
      </c>
      <c r="W459" s="1">
        <v>0</v>
      </c>
      <c r="X459" s="1">
        <v>15</v>
      </c>
      <c r="Y459" s="1">
        <v>0</v>
      </c>
    </row>
    <row r="460" spans="1:25" x14ac:dyDescent="0.55000000000000004">
      <c r="A460" s="3" t="s">
        <v>8</v>
      </c>
      <c r="B460" s="3">
        <v>2058</v>
      </c>
      <c r="C460" s="5">
        <v>3599.1672178765994</v>
      </c>
      <c r="D460" s="5">
        <v>3636.9488556266347</v>
      </c>
      <c r="E460" s="6">
        <v>1089.7364235682182</v>
      </c>
      <c r="F460" s="6">
        <v>1149.3664819802063</v>
      </c>
      <c r="G460" s="2">
        <v>0</v>
      </c>
      <c r="H460" s="2">
        <v>0</v>
      </c>
      <c r="I460" s="2">
        <v>3291.7419447362827</v>
      </c>
      <c r="J460" s="2">
        <v>18488.868362837165</v>
      </c>
      <c r="K460" s="21">
        <v>9.2628474742167572</v>
      </c>
      <c r="L460" s="21">
        <v>8.2447406797953953</v>
      </c>
      <c r="M460" s="21">
        <v>9.81</v>
      </c>
      <c r="N460" s="22">
        <v>9.0229622120611879</v>
      </c>
      <c r="O460" s="22">
        <v>8.108466872773187</v>
      </c>
      <c r="P460" s="22">
        <v>9.6300000000000008</v>
      </c>
      <c r="Q460" s="9">
        <v>57741.999305555553</v>
      </c>
      <c r="R460" s="6">
        <v>2733.6374336283188</v>
      </c>
      <c r="S460" s="4">
        <v>15092.640658781705</v>
      </c>
      <c r="T460" s="6">
        <v>2860.0355457227129</v>
      </c>
      <c r="U460" s="6">
        <v>3.515639696764735E-11</v>
      </c>
      <c r="V460" s="1">
        <v>2</v>
      </c>
      <c r="W460" s="1">
        <v>0</v>
      </c>
      <c r="X460" s="1">
        <v>11</v>
      </c>
      <c r="Y460" s="1">
        <v>0</v>
      </c>
    </row>
    <row r="461" spans="1:25" x14ac:dyDescent="0.55000000000000004">
      <c r="A461" s="3" t="s">
        <v>9</v>
      </c>
      <c r="B461" s="3">
        <v>2058</v>
      </c>
      <c r="C461" s="5">
        <v>3596.0347700284274</v>
      </c>
      <c r="D461" s="5">
        <v>3634.1564420682143</v>
      </c>
      <c r="E461" s="6">
        <v>1090.1255177073422</v>
      </c>
      <c r="F461" s="6">
        <v>1149.8216499021989</v>
      </c>
      <c r="G461" s="2">
        <v>0</v>
      </c>
      <c r="H461" s="2">
        <v>0</v>
      </c>
      <c r="I461" s="2">
        <v>2811.1303578980319</v>
      </c>
      <c r="J461" s="2">
        <v>3696.4825415549331</v>
      </c>
      <c r="K461" s="21">
        <v>8.4803387946242186</v>
      </c>
      <c r="L461" s="21">
        <v>7.87</v>
      </c>
      <c r="M461" s="21">
        <v>9.1095616452518691</v>
      </c>
      <c r="N461" s="22">
        <v>8.282331263067725</v>
      </c>
      <c r="O461" s="22">
        <v>7.85</v>
      </c>
      <c r="P461" s="22">
        <v>8.7137407975750207</v>
      </c>
      <c r="Q461" s="9">
        <v>57769.999305555553</v>
      </c>
      <c r="R461" s="6">
        <v>2441.7129203539812</v>
      </c>
      <c r="S461" s="4">
        <v>23580.697348060527</v>
      </c>
      <c r="T461" s="6">
        <v>44303.213038348054</v>
      </c>
      <c r="U461" s="6">
        <v>3.650856608178763E-11</v>
      </c>
      <c r="V461" s="1">
        <v>4</v>
      </c>
      <c r="W461" s="1">
        <v>0</v>
      </c>
      <c r="X461" s="1">
        <v>9</v>
      </c>
      <c r="Y461" s="1">
        <v>0</v>
      </c>
    </row>
    <row r="462" spans="1:25" x14ac:dyDescent="0.55000000000000004">
      <c r="A462" s="3" t="s">
        <v>10</v>
      </c>
      <c r="B462" s="3">
        <v>2058</v>
      </c>
      <c r="C462" s="5">
        <v>3593.6904015264877</v>
      </c>
      <c r="D462" s="5">
        <v>3632.1342305810876</v>
      </c>
      <c r="E462" s="6">
        <v>1089.0300713513245</v>
      </c>
      <c r="F462" s="6">
        <v>1149.6570048306901</v>
      </c>
      <c r="G462" s="2">
        <v>0</v>
      </c>
      <c r="H462" s="2">
        <v>0</v>
      </c>
      <c r="I462" s="2">
        <v>3385.6767898088492</v>
      </c>
      <c r="J462" s="2">
        <v>2511.7196614619475</v>
      </c>
      <c r="K462" s="21">
        <v>8.3467348674724899</v>
      </c>
      <c r="L462" s="21">
        <v>7.76</v>
      </c>
      <c r="M462" s="21">
        <v>10.070551276858264</v>
      </c>
      <c r="N462" s="22">
        <v>8.0405392905658442</v>
      </c>
      <c r="O462" s="22">
        <v>7.67</v>
      </c>
      <c r="P462" s="22">
        <v>8.4134506616992439</v>
      </c>
      <c r="Q462" s="9">
        <v>57800.999305555553</v>
      </c>
      <c r="R462" s="6">
        <v>1708.7527433628293</v>
      </c>
      <c r="S462" s="4">
        <v>35276.981061800536</v>
      </c>
      <c r="T462" s="6">
        <v>15309.782418879056</v>
      </c>
      <c r="U462" s="6">
        <v>3.7184650638857776E-11</v>
      </c>
      <c r="V462" s="1">
        <v>4</v>
      </c>
      <c r="W462" s="1">
        <v>0</v>
      </c>
      <c r="X462" s="1">
        <v>11</v>
      </c>
      <c r="Y462" s="1">
        <v>0</v>
      </c>
    </row>
    <row r="463" spans="1:25" x14ac:dyDescent="0.55000000000000004">
      <c r="A463" s="3" t="s">
        <v>11</v>
      </c>
      <c r="B463" s="3">
        <v>2058</v>
      </c>
      <c r="C463" s="5">
        <v>3594.8979364418383</v>
      </c>
      <c r="D463" s="5">
        <v>3633.0772738629639</v>
      </c>
      <c r="E463" s="6">
        <v>1086.1339314031275</v>
      </c>
      <c r="F463" s="6">
        <v>1148.0341494330762</v>
      </c>
      <c r="G463" s="2">
        <v>0</v>
      </c>
      <c r="H463" s="2">
        <v>4939.1430950698859</v>
      </c>
      <c r="I463" s="2">
        <v>0</v>
      </c>
      <c r="J463" s="2">
        <v>103.46623578342398</v>
      </c>
      <c r="K463" s="21">
        <v>8.9987380622209034</v>
      </c>
      <c r="L463" s="21">
        <v>7.7273167181349347</v>
      </c>
      <c r="M463" s="21">
        <v>13.462110923841138</v>
      </c>
      <c r="N463" s="22">
        <v>8.1935235156466852</v>
      </c>
      <c r="O463" s="22">
        <v>7.632319926556101</v>
      </c>
      <c r="P463" s="22">
        <v>8.8255278321793593</v>
      </c>
      <c r="Q463" s="9">
        <v>57830.999305555553</v>
      </c>
      <c r="R463" s="6">
        <v>7714.2267256637151</v>
      </c>
      <c r="S463" s="4">
        <v>44337.933265370419</v>
      </c>
      <c r="T463" s="6">
        <v>10421.804631268435</v>
      </c>
      <c r="U463" s="6">
        <v>3216.574981502064</v>
      </c>
      <c r="V463" s="1">
        <v>4</v>
      </c>
      <c r="W463" s="1">
        <v>0</v>
      </c>
      <c r="X463" s="1">
        <v>19</v>
      </c>
      <c r="Y463" s="1">
        <v>0</v>
      </c>
    </row>
    <row r="464" spans="1:25" x14ac:dyDescent="0.55000000000000004">
      <c r="A464" s="3" t="s">
        <v>12</v>
      </c>
      <c r="B464" s="3">
        <v>2058</v>
      </c>
      <c r="C464" s="5">
        <v>3606.6748379266669</v>
      </c>
      <c r="D464" s="5">
        <v>3641.9380365234724</v>
      </c>
      <c r="E464" s="6">
        <v>1083.8994554869887</v>
      </c>
      <c r="F464" s="6">
        <v>1147.3714060494726</v>
      </c>
      <c r="G464" s="2">
        <v>3472.0918108811024</v>
      </c>
      <c r="H464" s="2">
        <v>68909.666016652351</v>
      </c>
      <c r="I464" s="2">
        <v>2136.4075623693047</v>
      </c>
      <c r="J464" s="2">
        <v>34404.18365378098</v>
      </c>
      <c r="K464" s="21">
        <v>9.6160574970371364</v>
      </c>
      <c r="L464" s="21">
        <v>7.7749600176415514</v>
      </c>
      <c r="M464" s="21">
        <v>16.954158829969291</v>
      </c>
      <c r="N464" s="22">
        <v>8.3310257787771906</v>
      </c>
      <c r="O464" s="22">
        <v>7.73</v>
      </c>
      <c r="P464" s="22">
        <v>9.235840629696531</v>
      </c>
      <c r="Q464" s="9">
        <v>57861.999305555553</v>
      </c>
      <c r="R464" s="6">
        <v>33485.706106194702</v>
      </c>
      <c r="S464" s="4">
        <v>58271.280813888436</v>
      </c>
      <c r="T464" s="6">
        <v>517.75392330383568</v>
      </c>
      <c r="U464" s="6">
        <v>8141.7626058324422</v>
      </c>
      <c r="V464" s="1">
        <v>3</v>
      </c>
      <c r="W464" s="1">
        <v>0</v>
      </c>
      <c r="X464" s="1">
        <v>24</v>
      </c>
      <c r="Y464" s="1">
        <v>0</v>
      </c>
    </row>
    <row r="465" spans="1:25" x14ac:dyDescent="0.55000000000000004">
      <c r="A465" s="3" t="s">
        <v>13</v>
      </c>
      <c r="B465" s="3">
        <v>2058</v>
      </c>
      <c r="C465" s="5">
        <v>3617.9466538493939</v>
      </c>
      <c r="D465" s="5">
        <v>3649.7548713158276</v>
      </c>
      <c r="E465" s="6">
        <v>1081.7709410808056</v>
      </c>
      <c r="F465" s="6">
        <v>1147.0410325586831</v>
      </c>
      <c r="G465" s="2">
        <v>58955.120632577986</v>
      </c>
      <c r="H465" s="2">
        <v>255318.52970800418</v>
      </c>
      <c r="I465" s="2">
        <v>8888.2689417654365</v>
      </c>
      <c r="J465" s="2">
        <v>168897.83812055617</v>
      </c>
      <c r="K465" s="21">
        <v>10.473038103124841</v>
      </c>
      <c r="L465" s="21">
        <v>7.7</v>
      </c>
      <c r="M465" s="21">
        <v>21.122669211100039</v>
      </c>
      <c r="N465" s="22">
        <v>8.7873307497994144</v>
      </c>
      <c r="O465" s="22">
        <v>7.7</v>
      </c>
      <c r="P465" s="22">
        <v>10.749853186524488</v>
      </c>
      <c r="Q465" s="9">
        <v>57891.999305555553</v>
      </c>
      <c r="R465" s="6">
        <v>88745.737079646016</v>
      </c>
      <c r="S465" s="4">
        <v>98981.484991536825</v>
      </c>
      <c r="T465" s="6">
        <v>518.48569321533853</v>
      </c>
      <c r="U465" s="6">
        <v>7947.7604776722201</v>
      </c>
      <c r="V465" s="1">
        <v>0</v>
      </c>
      <c r="W465" s="1">
        <v>0</v>
      </c>
      <c r="X465" s="1">
        <v>30</v>
      </c>
      <c r="Y465" s="1">
        <v>0</v>
      </c>
    </row>
    <row r="466" spans="1:25" x14ac:dyDescent="0.55000000000000004">
      <c r="A466" s="3" t="s">
        <v>14</v>
      </c>
      <c r="B466" s="3">
        <v>2058</v>
      </c>
      <c r="C466" s="5">
        <v>3619.1371882784051</v>
      </c>
      <c r="D466" s="5">
        <v>3650.2172608979085</v>
      </c>
      <c r="E466" s="6">
        <v>1080.8052759950863</v>
      </c>
      <c r="F466" s="6">
        <v>1146.9303011426448</v>
      </c>
      <c r="G466" s="2">
        <v>48976.960922024351</v>
      </c>
      <c r="H466" s="2">
        <v>76010.137733386844</v>
      </c>
      <c r="I466" s="2">
        <v>6046.6131739109051</v>
      </c>
      <c r="J466" s="2">
        <v>65429.336642891132</v>
      </c>
      <c r="K466" s="21">
        <v>11.572071718756661</v>
      </c>
      <c r="L466" s="21">
        <v>7.95</v>
      </c>
      <c r="M466" s="21">
        <v>25.615271816893038</v>
      </c>
      <c r="N466" s="22">
        <v>9.3020138393085876</v>
      </c>
      <c r="O466" s="22">
        <v>7.95</v>
      </c>
      <c r="P466" s="22">
        <v>12.143377743154669</v>
      </c>
      <c r="Q466" s="9">
        <v>57922.999305555553</v>
      </c>
      <c r="R466" s="6">
        <v>67702.782389380503</v>
      </c>
      <c r="S466" s="4">
        <v>70479.626639565075</v>
      </c>
      <c r="T466" s="6">
        <v>9372.319705014741</v>
      </c>
      <c r="U466" s="6">
        <v>18156.369327368844</v>
      </c>
      <c r="V466" s="1">
        <v>0</v>
      </c>
      <c r="W466" s="1">
        <v>0</v>
      </c>
      <c r="X466" s="1">
        <v>31</v>
      </c>
      <c r="Y466" s="1">
        <v>0</v>
      </c>
    </row>
    <row r="467" spans="1:25" x14ac:dyDescent="0.55000000000000004">
      <c r="A467" s="3" t="s">
        <v>15</v>
      </c>
      <c r="B467" s="3">
        <v>2058</v>
      </c>
      <c r="C467" s="5">
        <v>3614.1047640714942</v>
      </c>
      <c r="D467" s="5">
        <v>3646.8309436570567</v>
      </c>
      <c r="E467" s="6">
        <v>1082.0792254595685</v>
      </c>
      <c r="F467" s="6">
        <v>1147.2537336105061</v>
      </c>
      <c r="G467" s="2">
        <v>8600.0356584111541</v>
      </c>
      <c r="H467" s="2">
        <v>7182.0684046128817</v>
      </c>
      <c r="I467" s="2">
        <v>24666.533054710406</v>
      </c>
      <c r="J467" s="2">
        <v>20351.953921252651</v>
      </c>
      <c r="K467" s="21">
        <v>12.432718734223304</v>
      </c>
      <c r="L467" s="21">
        <v>7.92</v>
      </c>
      <c r="M467" s="21">
        <v>26.032749761732731</v>
      </c>
      <c r="N467" s="22">
        <v>9.6644805727172383</v>
      </c>
      <c r="O467" s="22">
        <v>7.92</v>
      </c>
      <c r="P467" s="22">
        <v>13.283766342483032</v>
      </c>
      <c r="Q467" s="9">
        <v>57953.999305555553</v>
      </c>
      <c r="R467" s="6">
        <v>39238.644424778773</v>
      </c>
      <c r="S467" s="4">
        <v>43407.615982425457</v>
      </c>
      <c r="T467" s="6">
        <v>13727.313923303835</v>
      </c>
      <c r="U467" s="6">
        <v>15482.692152828042</v>
      </c>
      <c r="V467" s="1">
        <v>0</v>
      </c>
      <c r="W467" s="1">
        <v>0</v>
      </c>
      <c r="X467" s="1">
        <v>28</v>
      </c>
      <c r="Y467" s="1">
        <v>0</v>
      </c>
    </row>
    <row r="468" spans="1:25" x14ac:dyDescent="0.55000000000000004">
      <c r="A468" s="3" t="s">
        <v>16</v>
      </c>
      <c r="B468" s="3">
        <v>2058</v>
      </c>
      <c r="C468" s="5">
        <v>3610.880544184512</v>
      </c>
      <c r="D468" s="5">
        <v>3644.9216050985556</v>
      </c>
      <c r="E468" s="6">
        <v>1082.7354229772156</v>
      </c>
      <c r="F468" s="6">
        <v>1146.6471688275155</v>
      </c>
      <c r="G468" s="2">
        <v>0</v>
      </c>
      <c r="H468" s="2">
        <v>8353.6472654885292</v>
      </c>
      <c r="I468" s="2">
        <v>24254.701548067365</v>
      </c>
      <c r="J468" s="2">
        <v>7582.1900030875959</v>
      </c>
      <c r="K468" s="21">
        <v>13.14733454277258</v>
      </c>
      <c r="L468" s="21">
        <v>8.15</v>
      </c>
      <c r="M468" s="21">
        <v>24.376001803771953</v>
      </c>
      <c r="N468" s="22">
        <v>9.7499151577394976</v>
      </c>
      <c r="O468" s="22">
        <v>8.15</v>
      </c>
      <c r="P468" s="22">
        <v>14.480928508314992</v>
      </c>
      <c r="Q468" s="9">
        <v>57983.999305555553</v>
      </c>
      <c r="R468" s="6">
        <v>9520.5379646017627</v>
      </c>
      <c r="S468" s="4">
        <v>20602.081773190908</v>
      </c>
      <c r="T468" s="6">
        <v>49453.463480825973</v>
      </c>
      <c r="U468" s="6">
        <v>6926.7829192589998</v>
      </c>
      <c r="V468" s="1">
        <v>0</v>
      </c>
      <c r="W468" s="1">
        <v>0</v>
      </c>
      <c r="X468" s="1">
        <v>28</v>
      </c>
      <c r="Y468" s="1">
        <v>0</v>
      </c>
    </row>
    <row r="469" spans="1:25" x14ac:dyDescent="0.55000000000000004">
      <c r="A469" s="3" t="s">
        <v>17</v>
      </c>
      <c r="B469" s="3">
        <v>2058</v>
      </c>
      <c r="C469" s="5">
        <v>3609.2199102137424</v>
      </c>
      <c r="D469" s="5">
        <v>3644.1528650267055</v>
      </c>
      <c r="E469" s="6">
        <v>1084.8287274952982</v>
      </c>
      <c r="F469" s="6">
        <v>1145.8294476557508</v>
      </c>
      <c r="G469" s="2">
        <v>0</v>
      </c>
      <c r="H469" s="2">
        <v>3669.8168093612567</v>
      </c>
      <c r="I469" s="2">
        <v>8162.3778638300892</v>
      </c>
      <c r="J469" s="2">
        <v>2056.3653613149995</v>
      </c>
      <c r="K469" s="21">
        <v>13.11935785365084</v>
      </c>
      <c r="L469" s="21">
        <v>7.9107483227158539</v>
      </c>
      <c r="M469" s="21">
        <v>20.029250687819921</v>
      </c>
      <c r="N469" s="22">
        <v>10.12529479242499</v>
      </c>
      <c r="O469" s="22">
        <v>7.89</v>
      </c>
      <c r="P469" s="22">
        <v>15.437826434470454</v>
      </c>
      <c r="Q469" s="9">
        <v>58014.999305555553</v>
      </c>
      <c r="R469" s="6">
        <v>2111.4931858407076</v>
      </c>
      <c r="S469" s="4">
        <v>13193.036994429864</v>
      </c>
      <c r="T469" s="6">
        <v>207936.03266531086</v>
      </c>
      <c r="U469" s="6">
        <v>23513.265660164227</v>
      </c>
      <c r="V469" s="1">
        <v>2</v>
      </c>
      <c r="W469" s="1">
        <v>0</v>
      </c>
      <c r="X469" s="1">
        <v>24</v>
      </c>
      <c r="Y469" s="1">
        <v>0</v>
      </c>
    </row>
    <row r="470" spans="1:25" x14ac:dyDescent="0.55000000000000004">
      <c r="A470" s="3" t="s">
        <v>18</v>
      </c>
      <c r="B470" s="3">
        <v>2058</v>
      </c>
      <c r="C470" s="5">
        <v>3607.1057152790831</v>
      </c>
      <c r="D470" s="5">
        <v>3642.939344173361</v>
      </c>
      <c r="E470" s="6">
        <v>1085.4256081865126</v>
      </c>
      <c r="F470" s="6">
        <v>1145.8862487357503</v>
      </c>
      <c r="G470" s="2">
        <v>0</v>
      </c>
      <c r="H470" s="2">
        <v>1838.2316029100489</v>
      </c>
      <c r="I470" s="2">
        <v>3436.2151366794201</v>
      </c>
      <c r="J470" s="2">
        <v>2827.9889496526821</v>
      </c>
      <c r="K470" s="21">
        <v>11.922321973110027</v>
      </c>
      <c r="L470" s="21">
        <v>8.1531335275127876</v>
      </c>
      <c r="M470" s="21">
        <v>15.95</v>
      </c>
      <c r="N470" s="22">
        <v>9.7669708535088766</v>
      </c>
      <c r="O470" s="22">
        <v>8.1199999999999992</v>
      </c>
      <c r="P470" s="22">
        <v>15.077663682454586</v>
      </c>
      <c r="Q470" s="9">
        <v>58044.999305555553</v>
      </c>
      <c r="R470" s="6">
        <v>2023.3840707964598</v>
      </c>
      <c r="S470" s="4">
        <v>9867.9528208532192</v>
      </c>
      <c r="T470" s="6">
        <v>22842.766342182869</v>
      </c>
      <c r="U470" s="6">
        <v>7011.0152151096136</v>
      </c>
      <c r="V470" s="1">
        <v>3</v>
      </c>
      <c r="W470" s="1">
        <v>0</v>
      </c>
      <c r="X470" s="1">
        <v>20</v>
      </c>
      <c r="Y470" s="1">
        <v>0</v>
      </c>
    </row>
    <row r="471" spans="1:25" x14ac:dyDescent="0.55000000000000004">
      <c r="A471" s="3" t="s">
        <v>19</v>
      </c>
      <c r="B471" s="3">
        <v>2058</v>
      </c>
      <c r="C471" s="5">
        <v>3603.521706630504</v>
      </c>
      <c r="D471" s="5">
        <v>3640.5996671345274</v>
      </c>
      <c r="E471" s="6">
        <v>1087.2605054236058</v>
      </c>
      <c r="F471" s="6">
        <v>1147.048655350447</v>
      </c>
      <c r="G471" s="2">
        <v>0</v>
      </c>
      <c r="H471" s="2">
        <v>0</v>
      </c>
      <c r="I471" s="2">
        <v>5979.2296380743355</v>
      </c>
      <c r="J471" s="2">
        <v>11057.422926508001</v>
      </c>
      <c r="K471" s="21">
        <v>11.236283759165179</v>
      </c>
      <c r="L471" s="21">
        <v>8.2889518743362061</v>
      </c>
      <c r="M471" s="21">
        <v>13.14</v>
      </c>
      <c r="N471" s="22">
        <v>10.28364463872701</v>
      </c>
      <c r="O471" s="22">
        <v>8.1743415033218838</v>
      </c>
      <c r="P471" s="22">
        <v>13.001174877704379</v>
      </c>
      <c r="Q471" s="9">
        <v>58075.999305555553</v>
      </c>
      <c r="R471" s="6">
        <v>2711.2515929203523</v>
      </c>
      <c r="S471" s="4">
        <v>11137.860789379969</v>
      </c>
      <c r="T471" s="6">
        <v>11456.016106194687</v>
      </c>
      <c r="U471" s="6">
        <v>8206.7193941123242</v>
      </c>
      <c r="V471" s="1">
        <v>5</v>
      </c>
      <c r="W471" s="1">
        <v>0</v>
      </c>
      <c r="X471" s="1">
        <v>14</v>
      </c>
      <c r="Y471" s="1">
        <v>0</v>
      </c>
    </row>
    <row r="472" spans="1:25" x14ac:dyDescent="0.55000000000000004">
      <c r="A472" s="3" t="s">
        <v>8</v>
      </c>
      <c r="B472" s="3">
        <v>2059</v>
      </c>
      <c r="C472" s="5">
        <v>3599.7124989311324</v>
      </c>
      <c r="D472" s="5">
        <v>3636.9432239799448</v>
      </c>
      <c r="E472" s="6">
        <v>1088.8304130005522</v>
      </c>
      <c r="F472" s="6">
        <v>1149.4824100007877</v>
      </c>
      <c r="G472" s="2">
        <v>0</v>
      </c>
      <c r="H472" s="2">
        <v>0</v>
      </c>
      <c r="I472" s="2">
        <v>721.14884739114996</v>
      </c>
      <c r="J472" s="2">
        <v>18482.696107049942</v>
      </c>
      <c r="K472" s="21">
        <v>9.2535946151275947</v>
      </c>
      <c r="L472" s="21">
        <v>8.2145258830358774</v>
      </c>
      <c r="M472" s="21">
        <v>9.8000000000000007</v>
      </c>
      <c r="N472" s="22">
        <v>9.0226708472277526</v>
      </c>
      <c r="O472" s="22">
        <v>8.108449497606534</v>
      </c>
      <c r="P472" s="22">
        <v>9.64</v>
      </c>
      <c r="Q472" s="9">
        <v>58106.999305555553</v>
      </c>
      <c r="R472" s="6">
        <v>2712.0125663716813</v>
      </c>
      <c r="S472" s="4">
        <v>13669.409950646454</v>
      </c>
      <c r="T472" s="6">
        <v>3192.5439823008801</v>
      </c>
      <c r="U472" s="6">
        <v>3.515639696764735E-11</v>
      </c>
      <c r="V472" s="1">
        <v>5</v>
      </c>
      <c r="W472" s="1">
        <v>0</v>
      </c>
      <c r="X472" s="1">
        <v>12</v>
      </c>
      <c r="Y472" s="1">
        <v>0</v>
      </c>
    </row>
    <row r="473" spans="1:25" x14ac:dyDescent="0.55000000000000004">
      <c r="A473" s="3" t="s">
        <v>9</v>
      </c>
      <c r="B473" s="3">
        <v>2059</v>
      </c>
      <c r="C473" s="5">
        <v>3596.677901322756</v>
      </c>
      <c r="D473" s="5">
        <v>3634.2107013014506</v>
      </c>
      <c r="E473" s="6">
        <v>1089.185752567565</v>
      </c>
      <c r="F473" s="6">
        <v>1149.922622998854</v>
      </c>
      <c r="G473" s="2">
        <v>0</v>
      </c>
      <c r="H473" s="2">
        <v>0</v>
      </c>
      <c r="I473" s="2">
        <v>773.77425170333981</v>
      </c>
      <c r="J473" s="2">
        <v>3813.3896462451366</v>
      </c>
      <c r="K473" s="21">
        <v>8.4742276880010277</v>
      </c>
      <c r="L473" s="21">
        <v>7.87</v>
      </c>
      <c r="M473" s="21">
        <v>9.042013939912275</v>
      </c>
      <c r="N473" s="22">
        <v>8.2846051936510658</v>
      </c>
      <c r="O473" s="22">
        <v>7.85</v>
      </c>
      <c r="P473" s="22">
        <v>8.77</v>
      </c>
      <c r="Q473" s="9">
        <v>58134.999305555553</v>
      </c>
      <c r="R473" s="6">
        <v>2418.293805309735</v>
      </c>
      <c r="S473" s="4">
        <v>25011.098412323932</v>
      </c>
      <c r="T473" s="6">
        <v>45099.95548672571</v>
      </c>
      <c r="U473" s="6">
        <v>3.650856608178763E-11</v>
      </c>
      <c r="V473" s="1">
        <v>5</v>
      </c>
      <c r="W473" s="1">
        <v>0</v>
      </c>
      <c r="X473" s="1">
        <v>13</v>
      </c>
      <c r="Y473" s="1">
        <v>0</v>
      </c>
    </row>
    <row r="474" spans="1:25" x14ac:dyDescent="0.55000000000000004">
      <c r="A474" s="3" t="s">
        <v>10</v>
      </c>
      <c r="B474" s="3">
        <v>2059</v>
      </c>
      <c r="C474" s="5">
        <v>3594.5945698870783</v>
      </c>
      <c r="D474" s="5">
        <v>3632.1927676335717</v>
      </c>
      <c r="E474" s="6">
        <v>1087.8775916055317</v>
      </c>
      <c r="F474" s="6">
        <v>1149.7481754694704</v>
      </c>
      <c r="G474" s="2">
        <v>0</v>
      </c>
      <c r="H474" s="2">
        <v>0</v>
      </c>
      <c r="I474" s="2">
        <v>0</v>
      </c>
      <c r="J474" s="2">
        <v>2509.9586880106212</v>
      </c>
      <c r="K474" s="21">
        <v>8.323152588579843</v>
      </c>
      <c r="L474" s="21">
        <v>7.722515646401753</v>
      </c>
      <c r="M474" s="21">
        <v>10.338420256996351</v>
      </c>
      <c r="N474" s="22">
        <v>8.0393762501223627</v>
      </c>
      <c r="O474" s="22">
        <v>7.67</v>
      </c>
      <c r="P474" s="22">
        <v>8.4366240818500593</v>
      </c>
      <c r="Q474" s="9">
        <v>58165.999305555553</v>
      </c>
      <c r="R474" s="6">
        <v>1673.232654867257</v>
      </c>
      <c r="S474" s="4">
        <v>31743.864165963048</v>
      </c>
      <c r="T474" s="6">
        <v>15720.615575221231</v>
      </c>
      <c r="U474" s="6">
        <v>3.7184650638857776E-11</v>
      </c>
      <c r="V474" s="1">
        <v>7</v>
      </c>
      <c r="W474" s="1">
        <v>0</v>
      </c>
      <c r="X474" s="1">
        <v>16</v>
      </c>
      <c r="Y474" s="1">
        <v>0</v>
      </c>
    </row>
    <row r="475" spans="1:25" x14ac:dyDescent="0.55000000000000004">
      <c r="A475" s="3" t="s">
        <v>11</v>
      </c>
      <c r="B475" s="3">
        <v>2059</v>
      </c>
      <c r="C475" s="5">
        <v>3595.8036501714896</v>
      </c>
      <c r="D475" s="5">
        <v>3633.0484364144886</v>
      </c>
      <c r="E475" s="6">
        <v>1084.8259787075685</v>
      </c>
      <c r="F475" s="6">
        <v>1148.1120245386683</v>
      </c>
      <c r="G475" s="2">
        <v>0</v>
      </c>
      <c r="H475" s="2">
        <v>4930.2488881334066</v>
      </c>
      <c r="I475" s="2">
        <v>0</v>
      </c>
      <c r="J475" s="2">
        <v>102.71110304006153</v>
      </c>
      <c r="K475" s="21">
        <v>8.7870782643802077</v>
      </c>
      <c r="L475" s="21">
        <v>7.6614356503618044</v>
      </c>
      <c r="M475" s="21">
        <v>12.52601751837352</v>
      </c>
      <c r="N475" s="22">
        <v>8.1938437148492795</v>
      </c>
      <c r="O475" s="22">
        <v>7.6323483288912479</v>
      </c>
      <c r="P475" s="22">
        <v>8.8842312098504959</v>
      </c>
      <c r="Q475" s="9">
        <v>58195.999305555553</v>
      </c>
      <c r="R475" s="6">
        <v>7532.4498230088493</v>
      </c>
      <c r="S475" s="4">
        <v>40743.664213335513</v>
      </c>
      <c r="T475" s="6">
        <v>10765.262566371666</v>
      </c>
      <c r="U475" s="6">
        <v>3294.1081251515825</v>
      </c>
      <c r="V475" s="1">
        <v>7</v>
      </c>
      <c r="W475" s="1">
        <v>0</v>
      </c>
      <c r="X475" s="1">
        <v>23</v>
      </c>
      <c r="Y475" s="1">
        <v>0</v>
      </c>
    </row>
    <row r="476" spans="1:25" x14ac:dyDescent="0.55000000000000004">
      <c r="A476" s="3" t="s">
        <v>12</v>
      </c>
      <c r="B476" s="3">
        <v>2059</v>
      </c>
      <c r="C476" s="5">
        <v>3607.3412859873329</v>
      </c>
      <c r="D476" s="5">
        <v>3641.8614624279858</v>
      </c>
      <c r="E476" s="6">
        <v>1082.7377552426476</v>
      </c>
      <c r="F476" s="6">
        <v>1147.4404868224951</v>
      </c>
      <c r="G476" s="2">
        <v>28111.494466449902</v>
      </c>
      <c r="H476" s="2">
        <v>74228.721612219757</v>
      </c>
      <c r="I476" s="2">
        <v>0</v>
      </c>
      <c r="J476" s="2">
        <v>35419.145056118672</v>
      </c>
      <c r="K476" s="21">
        <v>9.3781579924080294</v>
      </c>
      <c r="L476" s="21">
        <v>7.73</v>
      </c>
      <c r="M476" s="21">
        <v>15.872071706846155</v>
      </c>
      <c r="N476" s="22">
        <v>8.3329884895422506</v>
      </c>
      <c r="O476" s="22">
        <v>7.73</v>
      </c>
      <c r="P476" s="22">
        <v>9.4067152678468311</v>
      </c>
      <c r="Q476" s="9">
        <v>58226.999305555553</v>
      </c>
      <c r="R476" s="6">
        <v>32709.374070796457</v>
      </c>
      <c r="S476" s="4">
        <v>57539.39546842478</v>
      </c>
      <c r="T476" s="6">
        <v>642.92640117994074</v>
      </c>
      <c r="U476" s="6">
        <v>5552.652257044344</v>
      </c>
      <c r="V476" s="1">
        <v>2</v>
      </c>
      <c r="W476" s="1">
        <v>0</v>
      </c>
      <c r="X476" s="1">
        <v>26</v>
      </c>
      <c r="Y476" s="1">
        <v>0</v>
      </c>
    </row>
    <row r="477" spans="1:25" x14ac:dyDescent="0.55000000000000004">
      <c r="A477" s="3" t="s">
        <v>13</v>
      </c>
      <c r="B477" s="3">
        <v>2059</v>
      </c>
      <c r="C477" s="5">
        <v>3618.6293140388125</v>
      </c>
      <c r="D477" s="5">
        <v>3649.766273625843</v>
      </c>
      <c r="E477" s="6">
        <v>1080.6458135566074</v>
      </c>
      <c r="F477" s="6">
        <v>1147.0594316278796</v>
      </c>
      <c r="G477" s="2">
        <v>74601.685937636852</v>
      </c>
      <c r="H477" s="2">
        <v>255618.33171169285</v>
      </c>
      <c r="I477" s="2">
        <v>8505.3726628019085</v>
      </c>
      <c r="J477" s="2">
        <v>170590.1168987937</v>
      </c>
      <c r="K477" s="21">
        <v>10.657350475866393</v>
      </c>
      <c r="L477" s="21">
        <v>7.7</v>
      </c>
      <c r="M477" s="21">
        <v>21.623599111421981</v>
      </c>
      <c r="N477" s="22">
        <v>8.7880736884620436</v>
      </c>
      <c r="O477" s="22">
        <v>7.7</v>
      </c>
      <c r="P477" s="22">
        <v>10.80676402992831</v>
      </c>
      <c r="Q477" s="9">
        <v>58256.999305555553</v>
      </c>
      <c r="R477" s="6">
        <v>88263.368230088512</v>
      </c>
      <c r="S477" s="4">
        <v>96765.378264956496</v>
      </c>
      <c r="T477" s="6">
        <v>483.43710914454323</v>
      </c>
      <c r="U477" s="6">
        <v>4942.1887253535051</v>
      </c>
      <c r="V477" s="1">
        <v>0</v>
      </c>
      <c r="W477" s="1">
        <v>0</v>
      </c>
      <c r="X477" s="1">
        <v>28</v>
      </c>
      <c r="Y477" s="1">
        <v>0</v>
      </c>
    </row>
    <row r="478" spans="1:25" x14ac:dyDescent="0.55000000000000004">
      <c r="A478" s="3" t="s">
        <v>14</v>
      </c>
      <c r="B478" s="3">
        <v>2059</v>
      </c>
      <c r="C478" s="5">
        <v>3619.706428640477</v>
      </c>
      <c r="D478" s="5">
        <v>3650.164114411587</v>
      </c>
      <c r="E478" s="6">
        <v>1079.7403084033349</v>
      </c>
      <c r="F478" s="6">
        <v>1147.022593009621</v>
      </c>
      <c r="G478" s="2">
        <v>56142.571999533611</v>
      </c>
      <c r="H478" s="2">
        <v>76131.967903011668</v>
      </c>
      <c r="I478" s="2">
        <v>7947.5355524476972</v>
      </c>
      <c r="J478" s="2">
        <v>65964.192571339634</v>
      </c>
      <c r="K478" s="21">
        <v>11.472547977239945</v>
      </c>
      <c r="L478" s="21">
        <v>7.95</v>
      </c>
      <c r="M478" s="21">
        <v>25.798278720454398</v>
      </c>
      <c r="N478" s="22">
        <v>9.303027061303542</v>
      </c>
      <c r="O478" s="22">
        <v>7.95</v>
      </c>
      <c r="P478" s="22">
        <v>12.207283163305839</v>
      </c>
      <c r="Q478" s="9">
        <v>58287.999305555553</v>
      </c>
      <c r="R478" s="6">
        <v>67433.105663716779</v>
      </c>
      <c r="S478" s="4">
        <v>68798.355484712738</v>
      </c>
      <c r="T478" s="6">
        <v>9189.4483480826075</v>
      </c>
      <c r="U478" s="6">
        <v>26319.157055652475</v>
      </c>
      <c r="V478" s="1">
        <v>0</v>
      </c>
      <c r="W478" s="1">
        <v>0</v>
      </c>
      <c r="X478" s="1">
        <v>30</v>
      </c>
      <c r="Y478" s="1">
        <v>0</v>
      </c>
    </row>
    <row r="479" spans="1:25" x14ac:dyDescent="0.55000000000000004">
      <c r="A479" s="3" t="s">
        <v>15</v>
      </c>
      <c r="B479" s="3">
        <v>2059</v>
      </c>
      <c r="C479" s="5">
        <v>3614.3607403662177</v>
      </c>
      <c r="D479" s="5">
        <v>3646.7351745937358</v>
      </c>
      <c r="E479" s="6">
        <v>1081.3661002303827</v>
      </c>
      <c r="F479" s="6">
        <v>1147.3008962563563</v>
      </c>
      <c r="G479" s="2">
        <v>5393.7901162994713</v>
      </c>
      <c r="H479" s="2">
        <v>7176.0500141324856</v>
      </c>
      <c r="I479" s="2">
        <v>24167.340902567317</v>
      </c>
      <c r="J479" s="2">
        <v>20341.468004023132</v>
      </c>
      <c r="K479" s="21">
        <v>12.384323017826725</v>
      </c>
      <c r="L479" s="21">
        <v>7.92</v>
      </c>
      <c r="M479" s="21">
        <v>26.099467392191364</v>
      </c>
      <c r="N479" s="22">
        <v>9.667685923516526</v>
      </c>
      <c r="O479" s="22">
        <v>7.92</v>
      </c>
      <c r="P479" s="22">
        <v>13.368579545653429</v>
      </c>
      <c r="Q479" s="9">
        <v>58318.999305555553</v>
      </c>
      <c r="R479" s="6">
        <v>39016.165663716813</v>
      </c>
      <c r="S479" s="4">
        <v>41794.407989988104</v>
      </c>
      <c r="T479" s="6">
        <v>13402.807669616537</v>
      </c>
      <c r="U479" s="6">
        <v>12456.477465135076</v>
      </c>
      <c r="V479" s="1">
        <v>0</v>
      </c>
      <c r="W479" s="1">
        <v>0</v>
      </c>
      <c r="X479" s="1">
        <v>30</v>
      </c>
      <c r="Y479" s="1">
        <v>0</v>
      </c>
    </row>
    <row r="480" spans="1:25" x14ac:dyDescent="0.55000000000000004">
      <c r="A480" s="3" t="s">
        <v>16</v>
      </c>
      <c r="B480" s="3">
        <v>2059</v>
      </c>
      <c r="C480" s="5">
        <v>3610.9105194004942</v>
      </c>
      <c r="D480" s="5">
        <v>3644.7853969644225</v>
      </c>
      <c r="E480" s="6">
        <v>1082.2204063392851</v>
      </c>
      <c r="F480" s="6">
        <v>1146.712559972045</v>
      </c>
      <c r="G480" s="2">
        <v>0</v>
      </c>
      <c r="H480" s="2">
        <v>8158.5027611399382</v>
      </c>
      <c r="I480" s="2">
        <v>24206.83632682843</v>
      </c>
      <c r="J480" s="2">
        <v>8450.5691989328279</v>
      </c>
      <c r="K480" s="21">
        <v>13.054917936417757</v>
      </c>
      <c r="L480" s="21">
        <v>8.1546978638908509</v>
      </c>
      <c r="M480" s="21">
        <v>24.213989041314118</v>
      </c>
      <c r="N480" s="22">
        <v>9.7598189196278007</v>
      </c>
      <c r="O480" s="22">
        <v>8.15</v>
      </c>
      <c r="P480" s="22">
        <v>14.552680566803556</v>
      </c>
      <c r="Q480" s="9">
        <v>58348.999305555553</v>
      </c>
      <c r="R480" s="6">
        <v>9493.1549557522067</v>
      </c>
      <c r="S480" s="4">
        <v>19098.798361313413</v>
      </c>
      <c r="T480" s="6">
        <v>50444.061356932223</v>
      </c>
      <c r="U480" s="6">
        <v>10351.70393716766</v>
      </c>
      <c r="V480" s="1">
        <v>1</v>
      </c>
      <c r="W480" s="1">
        <v>0</v>
      </c>
      <c r="X480" s="1">
        <v>28</v>
      </c>
      <c r="Y480" s="1">
        <v>0</v>
      </c>
    </row>
    <row r="481" spans="1:25" x14ac:dyDescent="0.55000000000000004">
      <c r="A481" s="3" t="s">
        <v>17</v>
      </c>
      <c r="B481" s="3">
        <v>2059</v>
      </c>
      <c r="C481" s="5">
        <v>3609.27300417992</v>
      </c>
      <c r="D481" s="5">
        <v>3643.9840969903212</v>
      </c>
      <c r="E481" s="6">
        <v>1084.2377554050152</v>
      </c>
      <c r="F481" s="6">
        <v>1145.7169491132522</v>
      </c>
      <c r="G481" s="2">
        <v>0</v>
      </c>
      <c r="H481" s="2">
        <v>3650.4969895493932</v>
      </c>
      <c r="I481" s="2">
        <v>8121.5807841840679</v>
      </c>
      <c r="J481" s="2">
        <v>2380.2801285917949</v>
      </c>
      <c r="K481" s="21">
        <v>13.099682088819748</v>
      </c>
      <c r="L481" s="21">
        <v>7.9315329704837216</v>
      </c>
      <c r="M481" s="21">
        <v>19.98</v>
      </c>
      <c r="N481" s="22">
        <v>10.142424757403269</v>
      </c>
      <c r="O481" s="22">
        <v>7.89</v>
      </c>
      <c r="P481" s="22">
        <v>15.495807051755191</v>
      </c>
      <c r="Q481" s="9">
        <v>58379.999305555553</v>
      </c>
      <c r="R481" s="6">
        <v>2075.9985840707968</v>
      </c>
      <c r="S481" s="4">
        <v>9959.6097529380713</v>
      </c>
      <c r="T481" s="6">
        <v>208433.9545237183</v>
      </c>
      <c r="U481" s="6">
        <v>12570.19720573899</v>
      </c>
      <c r="V481" s="1">
        <v>1</v>
      </c>
      <c r="W481" s="1">
        <v>0</v>
      </c>
      <c r="X481" s="1">
        <v>25</v>
      </c>
      <c r="Y481" s="1">
        <v>0</v>
      </c>
    </row>
    <row r="482" spans="1:25" x14ac:dyDescent="0.55000000000000004">
      <c r="A482" s="3" t="s">
        <v>18</v>
      </c>
      <c r="B482" s="3">
        <v>2059</v>
      </c>
      <c r="C482" s="5">
        <v>3607.1874461849134</v>
      </c>
      <c r="D482" s="5">
        <v>3642.7711898536463</v>
      </c>
      <c r="E482" s="6">
        <v>1084.7594662831145</v>
      </c>
      <c r="F482" s="6">
        <v>1145.8516165065248</v>
      </c>
      <c r="G482" s="2">
        <v>0</v>
      </c>
      <c r="H482" s="2">
        <v>1718.7431207348684</v>
      </c>
      <c r="I482" s="2">
        <v>3392.2652251749923</v>
      </c>
      <c r="J482" s="2">
        <v>2665.7919043627603</v>
      </c>
      <c r="K482" s="21">
        <v>11.911779855624678</v>
      </c>
      <c r="L482" s="21">
        <v>8.18</v>
      </c>
      <c r="M482" s="21">
        <v>15.93</v>
      </c>
      <c r="N482" s="22">
        <v>9.7949689710565657</v>
      </c>
      <c r="O482" s="22">
        <v>8.1199999999999992</v>
      </c>
      <c r="P482" s="22">
        <v>15.107276508836549</v>
      </c>
      <c r="Q482" s="9">
        <v>58409.999305555553</v>
      </c>
      <c r="R482" s="6">
        <v>1995.0393805309736</v>
      </c>
      <c r="S482" s="4">
        <v>10206.613286332149</v>
      </c>
      <c r="T482" s="6">
        <v>23138.174188790592</v>
      </c>
      <c r="U482" s="6">
        <v>18729.555410571749</v>
      </c>
      <c r="V482" s="1">
        <v>1</v>
      </c>
      <c r="W482" s="1">
        <v>0</v>
      </c>
      <c r="X482" s="1">
        <v>23</v>
      </c>
      <c r="Y482" s="1">
        <v>0</v>
      </c>
    </row>
    <row r="483" spans="1:25" x14ac:dyDescent="0.55000000000000004">
      <c r="A483" s="3" t="s">
        <v>19</v>
      </c>
      <c r="B483" s="3">
        <v>2059</v>
      </c>
      <c r="C483" s="5">
        <v>3603.6309733442249</v>
      </c>
      <c r="D483" s="5">
        <v>3640.3941198495945</v>
      </c>
      <c r="E483" s="6">
        <v>1086.5181188721656</v>
      </c>
      <c r="F483" s="6">
        <v>1146.9313282077489</v>
      </c>
      <c r="G483" s="2">
        <v>0</v>
      </c>
      <c r="H483" s="2">
        <v>0</v>
      </c>
      <c r="I483" s="2">
        <v>5918.9071601982314</v>
      </c>
      <c r="J483" s="2">
        <v>11046.258255530256</v>
      </c>
      <c r="K483" s="21">
        <v>11.233752736826906</v>
      </c>
      <c r="L483" s="21">
        <v>8.3197300969903427</v>
      </c>
      <c r="M483" s="21">
        <v>13.2</v>
      </c>
      <c r="N483" s="22">
        <v>10.296039879770404</v>
      </c>
      <c r="O483" s="22">
        <v>8.1744178377386927</v>
      </c>
      <c r="P483" s="22">
        <v>13.005979734343864</v>
      </c>
      <c r="Q483" s="9">
        <v>58440.999305555553</v>
      </c>
      <c r="R483" s="6">
        <v>2687.0295575221239</v>
      </c>
      <c r="S483" s="4">
        <v>8837.7404380323405</v>
      </c>
      <c r="T483" s="6">
        <v>11897.198938053085</v>
      </c>
      <c r="U483" s="6">
        <v>4486.8415052891678</v>
      </c>
      <c r="V483" s="1">
        <v>5</v>
      </c>
      <c r="W483" s="1">
        <v>0</v>
      </c>
      <c r="X483" s="1">
        <v>20</v>
      </c>
      <c r="Y483" s="1">
        <v>0</v>
      </c>
    </row>
    <row r="484" spans="1:25" x14ac:dyDescent="0.55000000000000004">
      <c r="A484" s="3" t="s">
        <v>8</v>
      </c>
      <c r="B484" s="3">
        <v>2060</v>
      </c>
      <c r="C484" s="5">
        <v>3599.652302752796</v>
      </c>
      <c r="D484" s="5">
        <v>3636.6738022269487</v>
      </c>
      <c r="E484" s="6">
        <v>1088.2032282916896</v>
      </c>
      <c r="F484" s="6">
        <v>1149.3684894508656</v>
      </c>
      <c r="G484" s="2">
        <v>0</v>
      </c>
      <c r="H484" s="2">
        <v>0</v>
      </c>
      <c r="I484" s="2">
        <v>0</v>
      </c>
      <c r="J484" s="2">
        <v>18476.896733502486</v>
      </c>
      <c r="K484" s="21">
        <v>9.2527242844639392</v>
      </c>
      <c r="L484" s="21">
        <v>8.2273783558413651</v>
      </c>
      <c r="M484" s="21">
        <v>9.81</v>
      </c>
      <c r="N484" s="22">
        <v>9.0218182482486462</v>
      </c>
      <c r="O484" s="22">
        <v>8.1086807347132019</v>
      </c>
      <c r="P484" s="22">
        <v>9.64</v>
      </c>
      <c r="Q484" s="9">
        <v>58471.999305555553</v>
      </c>
      <c r="R484" s="6">
        <v>2711.7192920353978</v>
      </c>
      <c r="S484" s="4">
        <v>13253.265644106421</v>
      </c>
      <c r="T484" s="6">
        <v>3210.2263421828852</v>
      </c>
      <c r="U484" s="6">
        <v>3.515639696764735E-11</v>
      </c>
      <c r="V484" s="1">
        <v>5</v>
      </c>
      <c r="W484" s="1">
        <v>0</v>
      </c>
      <c r="X484" s="1">
        <v>13</v>
      </c>
      <c r="Y484" s="1">
        <v>0</v>
      </c>
    </row>
    <row r="485" spans="1:25" x14ac:dyDescent="0.55000000000000004">
      <c r="A485" s="3" t="s">
        <v>9</v>
      </c>
      <c r="B485" s="3">
        <v>2060</v>
      </c>
      <c r="C485" s="5">
        <v>3596.5351774189462</v>
      </c>
      <c r="D485" s="5">
        <v>3633.9686627303749</v>
      </c>
      <c r="E485" s="6">
        <v>1088.6040202094175</v>
      </c>
      <c r="F485" s="6">
        <v>1149.8040616474607</v>
      </c>
      <c r="G485" s="2">
        <v>0</v>
      </c>
      <c r="H485" s="2">
        <v>0</v>
      </c>
      <c r="I485" s="2">
        <v>0</v>
      </c>
      <c r="J485" s="2">
        <v>3091.3583263782289</v>
      </c>
      <c r="K485" s="21">
        <v>8.4686104628771659</v>
      </c>
      <c r="L485" s="21">
        <v>7.87</v>
      </c>
      <c r="M485" s="21">
        <v>9.0634507518196745</v>
      </c>
      <c r="N485" s="22">
        <v>8.2852474389597255</v>
      </c>
      <c r="O485" s="22">
        <v>7.85</v>
      </c>
      <c r="P485" s="22">
        <v>8.77</v>
      </c>
      <c r="Q485" s="9">
        <v>58500.999305555553</v>
      </c>
      <c r="R485" s="6">
        <v>2416.1323893805311</v>
      </c>
      <c r="S485" s="4">
        <v>28282.475499904831</v>
      </c>
      <c r="T485" s="6">
        <v>43987.551946902691</v>
      </c>
      <c r="U485" s="6">
        <v>3.6846608360322706E-11</v>
      </c>
      <c r="V485" s="1">
        <v>6</v>
      </c>
      <c r="W485" s="1">
        <v>0</v>
      </c>
      <c r="X485" s="1">
        <v>13</v>
      </c>
      <c r="Y485" s="1">
        <v>0</v>
      </c>
    </row>
    <row r="486" spans="1:25" x14ac:dyDescent="0.55000000000000004">
      <c r="A486" s="3" t="s">
        <v>10</v>
      </c>
      <c r="B486" s="3">
        <v>2060</v>
      </c>
      <c r="C486" s="5">
        <v>3594.252719564689</v>
      </c>
      <c r="D486" s="5">
        <v>3631.9743161761917</v>
      </c>
      <c r="E486" s="6">
        <v>1087.4508560141078</v>
      </c>
      <c r="F486" s="6">
        <v>1149.6352507162978</v>
      </c>
      <c r="G486" s="2">
        <v>0</v>
      </c>
      <c r="H486" s="2">
        <v>0</v>
      </c>
      <c r="I486" s="2">
        <v>2206.0419994635286</v>
      </c>
      <c r="J486" s="2">
        <v>1440.8361678583831</v>
      </c>
      <c r="K486" s="21">
        <v>8.2955300303877006</v>
      </c>
      <c r="L486" s="21">
        <v>7.75</v>
      </c>
      <c r="M486" s="21">
        <v>10.14680368713085</v>
      </c>
      <c r="N486" s="22">
        <v>8.0396545141760924</v>
      </c>
      <c r="O486" s="22">
        <v>7.67</v>
      </c>
      <c r="P486" s="22">
        <v>8.4376726816441838</v>
      </c>
      <c r="Q486" s="9">
        <v>58531.999305555553</v>
      </c>
      <c r="R486" s="6">
        <v>1666.6301769911524</v>
      </c>
      <c r="S486" s="4">
        <v>36393.940551690299</v>
      </c>
      <c r="T486" s="6">
        <v>15088.789970501492</v>
      </c>
      <c r="U486" s="6">
        <v>3.7184650638857776E-11</v>
      </c>
      <c r="V486" s="1">
        <v>7</v>
      </c>
      <c r="W486" s="1">
        <v>0</v>
      </c>
      <c r="X486" s="1">
        <v>15</v>
      </c>
      <c r="Y486" s="1">
        <v>0</v>
      </c>
    </row>
    <row r="487" spans="1:25" x14ac:dyDescent="0.55000000000000004">
      <c r="A487" s="3" t="s">
        <v>11</v>
      </c>
      <c r="B487" s="3">
        <v>2060</v>
      </c>
      <c r="C487" s="5">
        <v>3595.5584920692131</v>
      </c>
      <c r="D487" s="5">
        <v>3632.9809370819053</v>
      </c>
      <c r="E487" s="6">
        <v>1084.4731484347153</v>
      </c>
      <c r="F487" s="6">
        <v>1148.0019095588952</v>
      </c>
      <c r="G487" s="2">
        <v>0</v>
      </c>
      <c r="H487" s="2">
        <v>4946.5796909206674</v>
      </c>
      <c r="I487" s="2">
        <v>1796.9669142494995</v>
      </c>
      <c r="J487" s="2">
        <v>0</v>
      </c>
      <c r="K487" s="21">
        <v>8.8233868726846278</v>
      </c>
      <c r="L487" s="21">
        <v>7.7</v>
      </c>
      <c r="M487" s="21">
        <v>13.013794167169641</v>
      </c>
      <c r="N487" s="22">
        <v>8.1953468422968765</v>
      </c>
      <c r="O487" s="22">
        <v>7.6322869764958883</v>
      </c>
      <c r="P487" s="22">
        <v>8.8712873640503584</v>
      </c>
      <c r="Q487" s="9">
        <v>58561.999305555553</v>
      </c>
      <c r="R487" s="6">
        <v>7504.4184955752198</v>
      </c>
      <c r="S487" s="4">
        <v>44128.356828081502</v>
      </c>
      <c r="T487" s="6">
        <v>10553.542330383481</v>
      </c>
      <c r="U487" s="6">
        <v>3290.042981325324</v>
      </c>
      <c r="V487" s="1">
        <v>6</v>
      </c>
      <c r="W487" s="1">
        <v>0</v>
      </c>
      <c r="X487" s="1">
        <v>21</v>
      </c>
      <c r="Y487" s="1">
        <v>0</v>
      </c>
    </row>
    <row r="488" spans="1:25" x14ac:dyDescent="0.55000000000000004">
      <c r="A488" s="3" t="s">
        <v>12</v>
      </c>
      <c r="B488" s="3">
        <v>2060</v>
      </c>
      <c r="C488" s="5">
        <v>3607.2224028572218</v>
      </c>
      <c r="D488" s="5">
        <v>3641.9614114262722</v>
      </c>
      <c r="E488" s="6">
        <v>1082.4674489391487</v>
      </c>
      <c r="F488" s="6">
        <v>1147.3375013607872</v>
      </c>
      <c r="G488" s="2">
        <v>21801.937391762975</v>
      </c>
      <c r="H488" s="2">
        <v>74286.897889134008</v>
      </c>
      <c r="I488" s="2">
        <v>4035.6418330938054</v>
      </c>
      <c r="J488" s="2">
        <v>35135.95976786004</v>
      </c>
      <c r="K488" s="21">
        <v>9.4746043053254905</v>
      </c>
      <c r="L488" s="21">
        <v>7.7443985868924079</v>
      </c>
      <c r="M488" s="21">
        <v>15.756144791153856</v>
      </c>
      <c r="N488" s="22">
        <v>8.3345611893176255</v>
      </c>
      <c r="O488" s="22">
        <v>7.73</v>
      </c>
      <c r="P488" s="22">
        <v>9.3895968928240965</v>
      </c>
      <c r="Q488" s="9">
        <v>58592.999305555553</v>
      </c>
      <c r="R488" s="6">
        <v>32573.214424778762</v>
      </c>
      <c r="S488" s="4">
        <v>60778.275256800407</v>
      </c>
      <c r="T488" s="6">
        <v>711.81020648967626</v>
      </c>
      <c r="U488" s="6">
        <v>5979.8433823272753</v>
      </c>
      <c r="V488" s="1">
        <v>3</v>
      </c>
      <c r="W488" s="1">
        <v>0</v>
      </c>
      <c r="X488" s="1">
        <v>23</v>
      </c>
      <c r="Y488" s="1">
        <v>0</v>
      </c>
    </row>
    <row r="489" spans="1:25" x14ac:dyDescent="0.55000000000000004">
      <c r="A489" s="3" t="s">
        <v>13</v>
      </c>
      <c r="B489" s="3">
        <v>2060</v>
      </c>
      <c r="C489" s="5">
        <v>3618.3004090480508</v>
      </c>
      <c r="D489" s="5">
        <v>3649.8304334909276</v>
      </c>
      <c r="E489" s="6">
        <v>1080.5321224432539</v>
      </c>
      <c r="F489" s="6">
        <v>1147.0852407378952</v>
      </c>
      <c r="G489" s="2">
        <v>74987.613224014174</v>
      </c>
      <c r="H489" s="2">
        <v>258562.24638218529</v>
      </c>
      <c r="I489" s="2">
        <v>16411.160314051063</v>
      </c>
      <c r="J489" s="2">
        <v>167704.85653628627</v>
      </c>
      <c r="K489" s="21">
        <v>10.571707271576468</v>
      </c>
      <c r="L489" s="21">
        <v>7.7</v>
      </c>
      <c r="M489" s="21">
        <v>21.228236901539312</v>
      </c>
      <c r="N489" s="22">
        <v>8.7836650841296446</v>
      </c>
      <c r="O489" s="22">
        <v>7.7</v>
      </c>
      <c r="P489" s="22">
        <v>10.958421536563874</v>
      </c>
      <c r="Q489" s="9">
        <v>58622.999305555553</v>
      </c>
      <c r="R489" s="6">
        <v>88195.576106194727</v>
      </c>
      <c r="S489" s="4">
        <v>101425.91933085087</v>
      </c>
      <c r="T489" s="6">
        <v>569.27790560471931</v>
      </c>
      <c r="U489" s="6">
        <v>13261.427740988032</v>
      </c>
      <c r="V489" s="1">
        <v>1</v>
      </c>
      <c r="W489" s="1">
        <v>0</v>
      </c>
      <c r="X489" s="1">
        <v>26</v>
      </c>
      <c r="Y489" s="1">
        <v>0</v>
      </c>
    </row>
    <row r="490" spans="1:25" x14ac:dyDescent="0.55000000000000004">
      <c r="A490" s="3" t="s">
        <v>14</v>
      </c>
      <c r="B490" s="3">
        <v>2060</v>
      </c>
      <c r="C490" s="5">
        <v>3619.3347280335197</v>
      </c>
      <c r="D490" s="5">
        <v>3650.3210603172156</v>
      </c>
      <c r="E490" s="6">
        <v>1079.8787548924251</v>
      </c>
      <c r="F490" s="6">
        <v>1146.8958226652994</v>
      </c>
      <c r="G490" s="2">
        <v>60266.716611907017</v>
      </c>
      <c r="H490" s="2">
        <v>79254.517907679779</v>
      </c>
      <c r="I490" s="2">
        <v>7719.1308374960217</v>
      </c>
      <c r="J490" s="2">
        <v>66657.239600141867</v>
      </c>
      <c r="K490" s="21">
        <v>11.398512913200124</v>
      </c>
      <c r="L490" s="21">
        <v>7.95</v>
      </c>
      <c r="M490" s="21">
        <v>25.170469597846903</v>
      </c>
      <c r="N490" s="22">
        <v>9.2931808652021264</v>
      </c>
      <c r="O490" s="22">
        <v>7.95</v>
      </c>
      <c r="P490" s="22">
        <v>12.485313914664058</v>
      </c>
      <c r="Q490" s="9">
        <v>58653.999305555553</v>
      </c>
      <c r="R490" s="6">
        <v>67574.750176991147</v>
      </c>
      <c r="S490" s="4">
        <v>70326.926636868142</v>
      </c>
      <c r="T490" s="6">
        <v>9698.098495575221</v>
      </c>
      <c r="U490" s="6">
        <v>10815.420137578914</v>
      </c>
      <c r="V490" s="1">
        <v>1</v>
      </c>
      <c r="W490" s="1">
        <v>0</v>
      </c>
      <c r="X490" s="1">
        <v>29</v>
      </c>
      <c r="Y490" s="1">
        <v>0</v>
      </c>
    </row>
    <row r="491" spans="1:25" x14ac:dyDescent="0.55000000000000004">
      <c r="A491" s="3" t="s">
        <v>15</v>
      </c>
      <c r="B491" s="3">
        <v>2060</v>
      </c>
      <c r="C491" s="5">
        <v>3614.1526549364085</v>
      </c>
      <c r="D491" s="5">
        <v>3646.8857315210771</v>
      </c>
      <c r="E491" s="6">
        <v>1081.2755401651248</v>
      </c>
      <c r="F491" s="6">
        <v>1147.2770527829953</v>
      </c>
      <c r="G491" s="2">
        <v>13538.037196821871</v>
      </c>
      <c r="H491" s="2">
        <v>7378.6193652622796</v>
      </c>
      <c r="I491" s="2">
        <v>19299.900893973227</v>
      </c>
      <c r="J491" s="2">
        <v>18071.19704073665</v>
      </c>
      <c r="K491" s="21">
        <v>12.282809921066349</v>
      </c>
      <c r="L491" s="21">
        <v>7.92</v>
      </c>
      <c r="M491" s="21">
        <v>25.992066848889809</v>
      </c>
      <c r="N491" s="22">
        <v>9.6547584104939812</v>
      </c>
      <c r="O491" s="22">
        <v>7.92</v>
      </c>
      <c r="P491" s="22">
        <v>13.790523421107382</v>
      </c>
      <c r="Q491" s="9">
        <v>58684.999305555553</v>
      </c>
      <c r="R491" s="6">
        <v>38572.943628318571</v>
      </c>
      <c r="S491" s="4">
        <v>42742.623414114809</v>
      </c>
      <c r="T491" s="6">
        <v>13622.18766961652</v>
      </c>
      <c r="U491" s="6">
        <v>20638.115836425248</v>
      </c>
      <c r="V491" s="1">
        <v>1</v>
      </c>
      <c r="W491" s="1">
        <v>0</v>
      </c>
      <c r="X491" s="1">
        <v>27</v>
      </c>
      <c r="Y491" s="1">
        <v>0</v>
      </c>
    </row>
    <row r="492" spans="1:25" x14ac:dyDescent="0.55000000000000004">
      <c r="A492" s="3" t="s">
        <v>16</v>
      </c>
      <c r="B492" s="3">
        <v>2060</v>
      </c>
      <c r="C492" s="5">
        <v>3610.7469874956614</v>
      </c>
      <c r="D492" s="5">
        <v>3644.8838806189092</v>
      </c>
      <c r="E492" s="6">
        <v>1082.0795121046192</v>
      </c>
      <c r="F492" s="6">
        <v>1146.7219132573887</v>
      </c>
      <c r="G492" s="2">
        <v>0</v>
      </c>
      <c r="H492" s="2">
        <v>8273.3197022543609</v>
      </c>
      <c r="I492" s="2">
        <v>23586.796930795812</v>
      </c>
      <c r="J492" s="2">
        <v>6474.7651646772965</v>
      </c>
      <c r="K492" s="21">
        <v>13.041738992271556</v>
      </c>
      <c r="L492" s="21">
        <v>8.16</v>
      </c>
      <c r="M492" s="21">
        <v>24.371257460031767</v>
      </c>
      <c r="N492" s="22">
        <v>9.7384930764681759</v>
      </c>
      <c r="O492" s="22">
        <v>8.15</v>
      </c>
      <c r="P492" s="22">
        <v>15.288542807319409</v>
      </c>
      <c r="Q492" s="9">
        <v>58714.999305555553</v>
      </c>
      <c r="R492" s="6">
        <v>9582.5391150442538</v>
      </c>
      <c r="S492" s="4">
        <v>17473.892002195596</v>
      </c>
      <c r="T492" s="6">
        <v>50196.877020648986</v>
      </c>
      <c r="U492" s="6">
        <v>12197.536514302927</v>
      </c>
      <c r="V492" s="1">
        <v>2</v>
      </c>
      <c r="W492" s="1">
        <v>0</v>
      </c>
      <c r="X492" s="1">
        <v>25</v>
      </c>
      <c r="Y492" s="1">
        <v>0</v>
      </c>
    </row>
    <row r="493" spans="1:25" x14ac:dyDescent="0.55000000000000004">
      <c r="A493" s="3" t="s">
        <v>17</v>
      </c>
      <c r="B493" s="3">
        <v>2060</v>
      </c>
      <c r="C493" s="5">
        <v>3608.9927274621282</v>
      </c>
      <c r="D493" s="5">
        <v>3644.0562843162593</v>
      </c>
      <c r="E493" s="6">
        <v>1084.0821584197922</v>
      </c>
      <c r="F493" s="6">
        <v>1145.7728238035825</v>
      </c>
      <c r="G493" s="2">
        <v>0</v>
      </c>
      <c r="H493" s="2">
        <v>3688.8745470207218</v>
      </c>
      <c r="I493" s="2">
        <v>7666.7991027681419</v>
      </c>
      <c r="J493" s="2">
        <v>2409.0164276291944</v>
      </c>
      <c r="K493" s="21">
        <v>12.969944325395449</v>
      </c>
      <c r="L493" s="21">
        <v>7.95</v>
      </c>
      <c r="M493" s="21">
        <v>19.97</v>
      </c>
      <c r="N493" s="22">
        <v>10.123258537649621</v>
      </c>
      <c r="O493" s="22">
        <v>7.89</v>
      </c>
      <c r="P493" s="22">
        <v>16.44505061730926</v>
      </c>
      <c r="Q493" s="9">
        <v>58745.999305555553</v>
      </c>
      <c r="R493" s="6">
        <v>2180.0699115044249</v>
      </c>
      <c r="S493" s="4">
        <v>13280.657161058736</v>
      </c>
      <c r="T493" s="6">
        <v>207240.00266531089</v>
      </c>
      <c r="U493" s="6">
        <v>16028.6354659676</v>
      </c>
      <c r="V493" s="1">
        <v>3</v>
      </c>
      <c r="W493" s="1">
        <v>0</v>
      </c>
      <c r="X493" s="1">
        <v>24</v>
      </c>
      <c r="Y493" s="1">
        <v>0</v>
      </c>
    </row>
    <row r="494" spans="1:25" x14ac:dyDescent="0.55000000000000004">
      <c r="A494" s="3" t="s">
        <v>18</v>
      </c>
      <c r="B494" s="3">
        <v>2060</v>
      </c>
      <c r="C494" s="5">
        <v>3606.7941364443514</v>
      </c>
      <c r="D494" s="5">
        <v>3642.7899258149901</v>
      </c>
      <c r="E494" s="6">
        <v>1084.591019090421</v>
      </c>
      <c r="F494" s="6">
        <v>1145.8466373326582</v>
      </c>
      <c r="G494" s="2">
        <v>0</v>
      </c>
      <c r="H494" s="2">
        <v>1747.4911204763087</v>
      </c>
      <c r="I494" s="2">
        <v>2943.4808888918064</v>
      </c>
      <c r="J494" s="2">
        <v>2702.9642712638374</v>
      </c>
      <c r="K494" s="21">
        <v>11.886457362337765</v>
      </c>
      <c r="L494" s="21">
        <v>8.1877738219658021</v>
      </c>
      <c r="M494" s="21">
        <v>15.92</v>
      </c>
      <c r="N494" s="22">
        <v>9.7654251635484819</v>
      </c>
      <c r="O494" s="22">
        <v>8.1199999999999992</v>
      </c>
      <c r="P494" s="22">
        <v>15.767612330130722</v>
      </c>
      <c r="Q494" s="9">
        <v>58775.999305555553</v>
      </c>
      <c r="R494" s="6">
        <v>1994.9049557522121</v>
      </c>
      <c r="S494" s="4">
        <v>10151.958869120876</v>
      </c>
      <c r="T494" s="6">
        <v>22805.389380530989</v>
      </c>
      <c r="U494" s="6">
        <v>12429.892578148843</v>
      </c>
      <c r="V494" s="1">
        <v>3</v>
      </c>
      <c r="W494" s="1">
        <v>0</v>
      </c>
      <c r="X494" s="1">
        <v>24</v>
      </c>
      <c r="Y494" s="1">
        <v>0</v>
      </c>
    </row>
    <row r="495" spans="1:25" x14ac:dyDescent="0.55000000000000004">
      <c r="A495" s="3" t="s">
        <v>19</v>
      </c>
      <c r="B495" s="3">
        <v>2060</v>
      </c>
      <c r="C495" s="5">
        <v>3603.1445936039063</v>
      </c>
      <c r="D495" s="5">
        <v>3640.3966795753818</v>
      </c>
      <c r="E495" s="6">
        <v>1086.3210671739098</v>
      </c>
      <c r="F495" s="6">
        <v>1146.9990781970323</v>
      </c>
      <c r="G495" s="2">
        <v>0</v>
      </c>
      <c r="H495" s="2">
        <v>0</v>
      </c>
      <c r="I495" s="2">
        <v>5421.2866292247791</v>
      </c>
      <c r="J495" s="2">
        <v>10635.884663978468</v>
      </c>
      <c r="K495" s="21">
        <v>11.244634272513974</v>
      </c>
      <c r="L495" s="21">
        <v>8.3091086541664669</v>
      </c>
      <c r="M495" s="21">
        <v>13.17</v>
      </c>
      <c r="N495" s="22">
        <v>10.285316119741195</v>
      </c>
      <c r="O495" s="22">
        <v>8.1743726854004528</v>
      </c>
      <c r="P495" s="22">
        <v>13.081910854129211</v>
      </c>
      <c r="Q495" s="9">
        <v>58806.999305555553</v>
      </c>
      <c r="R495" s="6">
        <v>2711.7211504424772</v>
      </c>
      <c r="S495" s="4">
        <v>10868.775063811132</v>
      </c>
      <c r="T495" s="6">
        <v>11812.064424778737</v>
      </c>
      <c r="U495" s="6">
        <v>10431.377269348352</v>
      </c>
      <c r="V495" s="1">
        <v>3</v>
      </c>
      <c r="W495" s="1">
        <v>0</v>
      </c>
      <c r="X495" s="1">
        <v>17</v>
      </c>
      <c r="Y495" s="1">
        <v>0</v>
      </c>
    </row>
  </sheetData>
  <autoFilter ref="A1:Y495" xr:uid="{7410FB23-14DE-4D4F-A938-816324B4CFFA}">
    <filterColumn colId="2" showButton="0"/>
    <filterColumn colId="3" showButton="0"/>
    <filterColumn colId="4" showButton="0"/>
    <filterColumn colId="6" showButton="0"/>
    <filterColumn colId="7" showButton="0"/>
    <filterColumn colId="8" showButton="0"/>
    <filterColumn colId="10" showButton="0"/>
    <filterColumn colId="11" showButton="0"/>
    <filterColumn colId="12" showButton="0"/>
    <filterColumn colId="13" showButton="0"/>
    <filterColumn colId="14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</autoFilter>
  <mergeCells count="15">
    <mergeCell ref="V1:Y1"/>
    <mergeCell ref="V2:W2"/>
    <mergeCell ref="X2:Y2"/>
    <mergeCell ref="C1:F1"/>
    <mergeCell ref="C2:D2"/>
    <mergeCell ref="E2:F2"/>
    <mergeCell ref="R1:U1"/>
    <mergeCell ref="R2:S2"/>
    <mergeCell ref="T2:U2"/>
    <mergeCell ref="G2:H2"/>
    <mergeCell ref="I2:J2"/>
    <mergeCell ref="G1:J1"/>
    <mergeCell ref="K1:P1"/>
    <mergeCell ref="K2:M2"/>
    <mergeCell ref="N2:P2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99AF8-9EC7-4DE4-AAC9-FA4B57A1AFEA}">
  <dimension ref="A1:N495"/>
  <sheetViews>
    <sheetView topLeftCell="A4" workbookViewId="0">
      <selection activeCell="L20" sqref="L20"/>
    </sheetView>
  </sheetViews>
  <sheetFormatPr defaultRowHeight="14.4" x14ac:dyDescent="0.55000000000000004"/>
  <cols>
    <col min="1" max="2" width="8.83984375" style="19"/>
    <col min="3" max="3" width="8.1015625" customWidth="1"/>
    <col min="4" max="7" width="8.26171875" customWidth="1"/>
  </cols>
  <sheetData>
    <row r="1" spans="1:14" x14ac:dyDescent="0.55000000000000004">
      <c r="A1" s="2"/>
      <c r="B1" s="2"/>
      <c r="C1" s="26" t="s">
        <v>0</v>
      </c>
      <c r="D1" s="26"/>
      <c r="E1" s="26"/>
      <c r="F1" s="26"/>
      <c r="G1" s="26"/>
      <c r="H1" s="26"/>
      <c r="I1" s="26" t="s">
        <v>1</v>
      </c>
      <c r="J1" s="26"/>
      <c r="K1" s="26"/>
      <c r="L1" s="26"/>
      <c r="M1" s="26"/>
      <c r="N1" s="26"/>
    </row>
    <row r="2" spans="1:14" x14ac:dyDescent="0.55000000000000004">
      <c r="A2" s="2"/>
      <c r="B2" s="2"/>
      <c r="C2" s="26" t="s">
        <v>3</v>
      </c>
      <c r="D2" s="26"/>
      <c r="E2" s="26"/>
      <c r="F2" s="26" t="s">
        <v>4</v>
      </c>
      <c r="G2" s="26"/>
      <c r="H2" s="26"/>
      <c r="I2" s="26" t="s">
        <v>3</v>
      </c>
      <c r="J2" s="26"/>
      <c r="K2" s="26"/>
      <c r="L2" s="26" t="s">
        <v>4</v>
      </c>
      <c r="M2" s="26"/>
      <c r="N2" s="26"/>
    </row>
    <row r="3" spans="1:14" x14ac:dyDescent="0.55000000000000004">
      <c r="A3" s="2"/>
      <c r="B3" s="2"/>
      <c r="C3" s="19" t="s">
        <v>111</v>
      </c>
      <c r="D3" s="19" t="s">
        <v>113</v>
      </c>
      <c r="E3" s="19" t="s">
        <v>112</v>
      </c>
      <c r="F3" s="19" t="s">
        <v>111</v>
      </c>
      <c r="G3" s="19" t="s">
        <v>113</v>
      </c>
      <c r="H3" s="19" t="s">
        <v>112</v>
      </c>
      <c r="I3" s="19" t="s">
        <v>111</v>
      </c>
      <c r="J3" s="19" t="s">
        <v>113</v>
      </c>
      <c r="K3" s="19" t="s">
        <v>112</v>
      </c>
      <c r="L3" s="19" t="s">
        <v>111</v>
      </c>
      <c r="M3" s="19" t="s">
        <v>113</v>
      </c>
      <c r="N3" s="19" t="s">
        <v>112</v>
      </c>
    </row>
    <row r="4" spans="1:14" x14ac:dyDescent="0.55000000000000004">
      <c r="A4" s="3" t="s">
        <v>8</v>
      </c>
      <c r="B4" s="3">
        <v>2020</v>
      </c>
      <c r="D4" s="19"/>
      <c r="E4" s="19"/>
      <c r="F4" s="19"/>
      <c r="G4" s="19"/>
      <c r="I4" s="19"/>
      <c r="J4" s="19"/>
      <c r="K4" s="19"/>
      <c r="L4" s="19"/>
      <c r="M4" s="19"/>
      <c r="N4" s="19"/>
    </row>
    <row r="5" spans="1:14" x14ac:dyDescent="0.55000000000000004">
      <c r="A5" s="3" t="s">
        <v>9</v>
      </c>
      <c r="B5" s="3">
        <v>2020</v>
      </c>
      <c r="D5" s="19"/>
      <c r="E5" s="19"/>
      <c r="F5" s="19"/>
      <c r="G5" s="19"/>
      <c r="I5" s="19"/>
      <c r="J5" s="19"/>
      <c r="K5" s="19"/>
      <c r="L5" s="19"/>
      <c r="M5" s="19"/>
      <c r="N5" s="19"/>
    </row>
    <row r="6" spans="1:14" x14ac:dyDescent="0.55000000000000004">
      <c r="A6" s="3" t="s">
        <v>10</v>
      </c>
      <c r="B6" s="3">
        <v>2020</v>
      </c>
      <c r="D6" s="19"/>
      <c r="E6" s="19"/>
      <c r="F6" s="19"/>
      <c r="G6" s="19"/>
      <c r="I6" s="19"/>
      <c r="J6" s="19"/>
      <c r="K6" s="19"/>
      <c r="L6" s="19"/>
      <c r="M6" s="19"/>
      <c r="N6" s="19"/>
    </row>
    <row r="7" spans="1:14" x14ac:dyDescent="0.55000000000000004">
      <c r="A7" s="3" t="s">
        <v>11</v>
      </c>
      <c r="B7" s="3">
        <v>2020</v>
      </c>
      <c r="D7" s="19"/>
      <c r="E7" s="19"/>
      <c r="F7" s="19"/>
      <c r="G7" s="19"/>
      <c r="I7" s="19"/>
      <c r="J7" s="19"/>
      <c r="K7" s="19"/>
      <c r="L7" s="19"/>
      <c r="M7" s="19"/>
      <c r="N7" s="19"/>
    </row>
    <row r="8" spans="1:14" x14ac:dyDescent="0.55000000000000004">
      <c r="A8" s="3" t="s">
        <v>12</v>
      </c>
      <c r="B8" s="3">
        <v>2020</v>
      </c>
      <c r="D8" s="19"/>
      <c r="E8" s="19"/>
      <c r="F8" s="19"/>
      <c r="G8" s="19"/>
      <c r="I8" s="19"/>
      <c r="J8" s="19"/>
      <c r="K8" s="19"/>
      <c r="L8" s="19"/>
      <c r="M8" s="19"/>
      <c r="N8" s="19"/>
    </row>
    <row r="9" spans="1:14" x14ac:dyDescent="0.55000000000000004">
      <c r="A9" s="3" t="s">
        <v>13</v>
      </c>
      <c r="B9" s="3">
        <v>2020</v>
      </c>
      <c r="D9" s="19"/>
      <c r="E9" s="19"/>
      <c r="F9" s="19"/>
      <c r="G9" s="19"/>
      <c r="I9" s="19"/>
      <c r="J9" s="19"/>
      <c r="K9" s="19"/>
      <c r="L9" s="19"/>
      <c r="M9" s="19"/>
      <c r="N9" s="19"/>
    </row>
    <row r="10" spans="1:14" x14ac:dyDescent="0.55000000000000004">
      <c r="A10" s="3" t="s">
        <v>14</v>
      </c>
      <c r="B10" s="3">
        <v>2020</v>
      </c>
      <c r="D10" s="19"/>
      <c r="E10" s="19"/>
      <c r="F10" s="19"/>
      <c r="G10" s="19"/>
      <c r="I10" s="19"/>
      <c r="J10" s="19"/>
      <c r="K10" s="19"/>
      <c r="L10" s="19"/>
      <c r="M10" s="19"/>
      <c r="N10" s="19"/>
    </row>
    <row r="11" spans="1:14" x14ac:dyDescent="0.55000000000000004">
      <c r="A11" s="3" t="s">
        <v>15</v>
      </c>
      <c r="B11" s="3">
        <v>2020</v>
      </c>
      <c r="D11" s="19"/>
      <c r="E11" s="19"/>
      <c r="F11" s="19"/>
      <c r="G11" s="19"/>
      <c r="I11" s="19"/>
      <c r="J11" s="19"/>
      <c r="K11" s="19"/>
      <c r="L11" s="19"/>
      <c r="M11" s="19"/>
      <c r="N11" s="19"/>
    </row>
    <row r="12" spans="1:14" x14ac:dyDescent="0.55000000000000004">
      <c r="A12" s="3" t="s">
        <v>16</v>
      </c>
      <c r="B12" s="3">
        <v>2020</v>
      </c>
      <c r="D12" s="19"/>
      <c r="E12" s="19"/>
      <c r="F12" s="19"/>
      <c r="G12" s="19"/>
      <c r="I12" s="19"/>
      <c r="J12" s="19"/>
      <c r="K12" s="19"/>
      <c r="L12" s="19"/>
      <c r="M12" s="19"/>
      <c r="N12" s="19"/>
    </row>
    <row r="13" spans="1:14" x14ac:dyDescent="0.55000000000000004">
      <c r="A13" s="3" t="s">
        <v>17</v>
      </c>
      <c r="B13" s="3">
        <v>2020</v>
      </c>
      <c r="D13" s="19"/>
      <c r="E13" s="19"/>
      <c r="F13" s="19"/>
      <c r="G13" s="19"/>
      <c r="I13" s="19"/>
      <c r="J13" s="19"/>
      <c r="K13" s="19"/>
      <c r="L13" s="19"/>
      <c r="M13" s="19"/>
      <c r="N13" s="19"/>
    </row>
    <row r="14" spans="1:14" x14ac:dyDescent="0.55000000000000004">
      <c r="A14" s="3" t="s">
        <v>18</v>
      </c>
      <c r="B14" s="3">
        <v>2020</v>
      </c>
      <c r="D14" s="19"/>
      <c r="E14" s="19"/>
      <c r="F14" s="19"/>
      <c r="G14" s="19"/>
      <c r="I14" s="19"/>
      <c r="J14" s="19"/>
      <c r="K14" s="19"/>
      <c r="L14" s="19"/>
      <c r="M14" s="19"/>
      <c r="N14" s="19"/>
    </row>
    <row r="15" spans="1:14" x14ac:dyDescent="0.55000000000000004">
      <c r="A15" s="3" t="s">
        <v>19</v>
      </c>
      <c r="B15" s="3">
        <v>2020</v>
      </c>
      <c r="D15" s="19"/>
      <c r="E15" s="19"/>
      <c r="F15" s="19"/>
      <c r="G15" s="19"/>
      <c r="I15" s="19"/>
      <c r="J15" s="19"/>
      <c r="K15" s="19"/>
      <c r="L15" s="19"/>
      <c r="M15" s="19"/>
      <c r="N15" s="19"/>
    </row>
    <row r="16" spans="1:14" x14ac:dyDescent="0.55000000000000004">
      <c r="A16" s="3" t="s">
        <v>8</v>
      </c>
      <c r="B16" s="3">
        <v>2021</v>
      </c>
      <c r="C16" s="6">
        <v>3586.6876244396926</v>
      </c>
      <c r="D16" s="5">
        <v>3587.510511196384</v>
      </c>
      <c r="E16" s="5">
        <v>3588.5113044370501</v>
      </c>
      <c r="F16" s="5">
        <v>3585.3281637442847</v>
      </c>
      <c r="G16" s="5">
        <v>3587.4682353538201</v>
      </c>
      <c r="H16" s="6">
        <v>3588.7186791352501</v>
      </c>
      <c r="I16" s="6">
        <v>1085.8214677624919</v>
      </c>
      <c r="J16" s="6">
        <v>1086.9290916101459</v>
      </c>
      <c r="K16" s="6">
        <v>1087.9132735998901</v>
      </c>
      <c r="L16" s="6">
        <v>1088.0120936494125</v>
      </c>
      <c r="M16" s="6">
        <v>1090.4200028046935</v>
      </c>
      <c r="N16" s="6">
        <v>1093.5695845190762</v>
      </c>
    </row>
    <row r="17" spans="1:14" x14ac:dyDescent="0.55000000000000004">
      <c r="A17" s="3" t="s">
        <v>9</v>
      </c>
      <c r="B17" s="3">
        <v>2021</v>
      </c>
      <c r="C17" s="6">
        <v>3582.7262983183664</v>
      </c>
      <c r="D17" s="5">
        <v>3584.4515473890247</v>
      </c>
      <c r="E17" s="5">
        <v>3586.4718829240974</v>
      </c>
      <c r="F17" s="5">
        <v>3581.9611094713559</v>
      </c>
      <c r="G17" s="5">
        <v>3585.852705784851</v>
      </c>
      <c r="H17" s="6">
        <v>3588.634389277337</v>
      </c>
      <c r="I17" s="6">
        <v>1085.2488450247765</v>
      </c>
      <c r="J17" s="6">
        <v>1087.0052378682378</v>
      </c>
      <c r="K17" s="6">
        <v>1088.9205642453203</v>
      </c>
      <c r="L17" s="6">
        <v>1088.1733239554019</v>
      </c>
      <c r="M17" s="6">
        <v>1091.4364124507226</v>
      </c>
      <c r="N17" s="6">
        <v>1096.1351505033042</v>
      </c>
    </row>
    <row r="18" spans="1:14" x14ac:dyDescent="0.55000000000000004">
      <c r="A18" s="3" t="s">
        <v>10</v>
      </c>
      <c r="B18" s="3">
        <v>2021</v>
      </c>
      <c r="C18" s="6">
        <v>3579.0624642296598</v>
      </c>
      <c r="D18" s="5">
        <v>3582.4871169265784</v>
      </c>
      <c r="E18" s="5">
        <v>3586.9997958227077</v>
      </c>
      <c r="F18" s="5">
        <v>3579.9275899848285</v>
      </c>
      <c r="G18" s="5">
        <v>3585.2882979128785</v>
      </c>
      <c r="H18" s="6">
        <v>3589.5631666823815</v>
      </c>
      <c r="I18" s="6">
        <v>1082.9371658578355</v>
      </c>
      <c r="J18" s="6">
        <v>1085.6188225807523</v>
      </c>
      <c r="K18" s="6">
        <v>1088.8423152748335</v>
      </c>
      <c r="L18" s="6">
        <v>1087.6014039916049</v>
      </c>
      <c r="M18" s="6">
        <v>1091.3954585883216</v>
      </c>
      <c r="N18" s="6">
        <v>1098.5231248999962</v>
      </c>
    </row>
    <row r="19" spans="1:14" x14ac:dyDescent="0.55000000000000004">
      <c r="A19" s="3" t="s">
        <v>11</v>
      </c>
      <c r="B19" s="3">
        <v>2021</v>
      </c>
      <c r="C19" s="6">
        <v>3576.2819065385215</v>
      </c>
      <c r="D19" s="5">
        <v>3583.6031079058198</v>
      </c>
      <c r="E19" s="5">
        <v>3591.8276901261329</v>
      </c>
      <c r="F19" s="5">
        <v>3580.8377948486013</v>
      </c>
      <c r="G19" s="5">
        <v>3588.0755868404722</v>
      </c>
      <c r="H19" s="6">
        <v>3595.0561382159444</v>
      </c>
      <c r="I19" s="6">
        <v>1079.3340145327309</v>
      </c>
      <c r="J19" s="6">
        <v>1082.792160310793</v>
      </c>
      <c r="K19" s="6">
        <v>1087.1679771455058</v>
      </c>
      <c r="L19" s="6">
        <v>1085.3110523244723</v>
      </c>
      <c r="M19" s="6">
        <v>1089.9877507802637</v>
      </c>
      <c r="N19" s="6">
        <v>1098.6624865110925</v>
      </c>
    </row>
    <row r="20" spans="1:14" x14ac:dyDescent="0.55000000000000004">
      <c r="A20" s="3" t="s">
        <v>12</v>
      </c>
      <c r="B20" s="3">
        <v>2021</v>
      </c>
      <c r="C20" s="6">
        <v>3576.5632706278557</v>
      </c>
      <c r="D20" s="5">
        <v>3595.2652405108374</v>
      </c>
      <c r="E20" s="5">
        <v>3613.8467314729014</v>
      </c>
      <c r="F20" s="5">
        <v>3588.1762590341214</v>
      </c>
      <c r="G20" s="5">
        <v>3600.7607080333428</v>
      </c>
      <c r="H20" s="6">
        <v>3614.6064397436035</v>
      </c>
      <c r="I20" s="6">
        <v>1077.0446231707051</v>
      </c>
      <c r="J20" s="6">
        <v>1080.8734283883264</v>
      </c>
      <c r="K20" s="6">
        <v>1085.1862266185065</v>
      </c>
      <c r="L20" s="6">
        <v>1083.6174695090331</v>
      </c>
      <c r="M20" s="6">
        <v>1089.984241679733</v>
      </c>
      <c r="N20" s="6">
        <v>1100.5451852881813</v>
      </c>
    </row>
    <row r="21" spans="1:14" x14ac:dyDescent="0.55000000000000004">
      <c r="A21" s="3" t="s">
        <v>13</v>
      </c>
      <c r="B21" s="3">
        <v>2021</v>
      </c>
      <c r="C21" s="6">
        <v>3579.3877439804046</v>
      </c>
      <c r="D21" s="5">
        <v>3607.2033859204148</v>
      </c>
      <c r="E21" s="5">
        <v>3635.0071584251123</v>
      </c>
      <c r="F21" s="5">
        <v>3591.7012046560953</v>
      </c>
      <c r="G21" s="5">
        <v>3613.0638659963884</v>
      </c>
      <c r="H21" s="6">
        <v>3635.3354368085056</v>
      </c>
      <c r="I21" s="6">
        <v>1074.0184465800207</v>
      </c>
      <c r="J21" s="6">
        <v>1078.6606690576143</v>
      </c>
      <c r="K21" s="6">
        <v>1084.2585210373632</v>
      </c>
      <c r="L21" s="6">
        <v>1082.2869036126037</v>
      </c>
      <c r="M21" s="6">
        <v>1090.0104942434793</v>
      </c>
      <c r="N21" s="6">
        <v>1100.6883376885996</v>
      </c>
    </row>
    <row r="22" spans="1:14" x14ac:dyDescent="0.55000000000000004">
      <c r="A22" s="3" t="s">
        <v>14</v>
      </c>
      <c r="B22" s="3">
        <v>2021</v>
      </c>
      <c r="C22" s="6">
        <v>3574.4537681048478</v>
      </c>
      <c r="D22" s="5">
        <v>3608.3515006750936</v>
      </c>
      <c r="E22" s="5">
        <v>3647.3219758880973</v>
      </c>
      <c r="F22" s="5">
        <v>3587.5114469995551</v>
      </c>
      <c r="G22" s="5">
        <v>3614.7217920987468</v>
      </c>
      <c r="H22" s="6">
        <v>3639.9503375381969</v>
      </c>
      <c r="I22" s="6">
        <v>1072.5295975763154</v>
      </c>
      <c r="J22" s="6">
        <v>1078.0487708959438</v>
      </c>
      <c r="K22" s="6">
        <v>1083.6238991095063</v>
      </c>
      <c r="L22" s="6">
        <v>1081.8990705662518</v>
      </c>
      <c r="M22" s="6">
        <v>1090.5966835537597</v>
      </c>
      <c r="N22" s="6">
        <v>1103.1429776458101</v>
      </c>
    </row>
    <row r="23" spans="1:14" x14ac:dyDescent="0.55000000000000004">
      <c r="A23" s="3" t="s">
        <v>15</v>
      </c>
      <c r="B23" s="3">
        <v>2021</v>
      </c>
      <c r="C23" s="6">
        <v>3568.0285690465239</v>
      </c>
      <c r="D23" s="5">
        <v>3604.6131861146109</v>
      </c>
      <c r="E23" s="5">
        <v>3648.6216166771178</v>
      </c>
      <c r="F23" s="5">
        <v>3584.9734395913038</v>
      </c>
      <c r="G23" s="5">
        <v>3611.825839320737</v>
      </c>
      <c r="H23" s="6">
        <v>3639.259832698915</v>
      </c>
      <c r="I23" s="6">
        <v>1072.0556808568572</v>
      </c>
      <c r="J23" s="6">
        <v>1078.2029221195439</v>
      </c>
      <c r="K23" s="6">
        <v>1084.1569318237027</v>
      </c>
      <c r="L23" s="6">
        <v>1082.3344285087119</v>
      </c>
      <c r="M23" s="6">
        <v>1091.497000171684</v>
      </c>
      <c r="N23" s="6">
        <v>1105.9325489622217</v>
      </c>
    </row>
    <row r="24" spans="1:14" x14ac:dyDescent="0.55000000000000004">
      <c r="A24" s="3" t="s">
        <v>16</v>
      </c>
      <c r="B24" s="3">
        <v>2021</v>
      </c>
      <c r="C24" s="6">
        <v>3563.5987362772717</v>
      </c>
      <c r="D24" s="5">
        <v>3602.7263725140433</v>
      </c>
      <c r="E24" s="5">
        <v>3651.1780728050539</v>
      </c>
      <c r="F24" s="5">
        <v>3583.7569827990419</v>
      </c>
      <c r="G24" s="5">
        <v>3610.7149670041426</v>
      </c>
      <c r="H24" s="6">
        <v>3637.602019020962</v>
      </c>
      <c r="I24" s="6">
        <v>1071.6449634928272</v>
      </c>
      <c r="J24" s="6">
        <v>1077.8211102676212</v>
      </c>
      <c r="K24" s="6">
        <v>1083.810416778603</v>
      </c>
      <c r="L24" s="6">
        <v>1081.7260229586177</v>
      </c>
      <c r="M24" s="6">
        <v>1091.285288521321</v>
      </c>
      <c r="N24" s="6">
        <v>1107.0948782362527</v>
      </c>
    </row>
    <row r="25" spans="1:14" x14ac:dyDescent="0.55000000000000004">
      <c r="A25" s="3" t="s">
        <v>17</v>
      </c>
      <c r="B25" s="3">
        <v>2021</v>
      </c>
      <c r="C25" s="6">
        <v>3562.867682689985</v>
      </c>
      <c r="D25" s="5">
        <v>3601.5973071283461</v>
      </c>
      <c r="E25" s="5">
        <v>3651.2551414531613</v>
      </c>
      <c r="F25" s="5">
        <v>3583.12232295371</v>
      </c>
      <c r="G25" s="5">
        <v>3610.593804093859</v>
      </c>
      <c r="H25" s="6">
        <v>3639.1417366250525</v>
      </c>
      <c r="I25" s="6">
        <v>1071.7429417373985</v>
      </c>
      <c r="J25" s="6">
        <v>1079.0240934477679</v>
      </c>
      <c r="K25" s="6">
        <v>1085.3172118069954</v>
      </c>
      <c r="L25" s="6">
        <v>1080.6537551231613</v>
      </c>
      <c r="M25" s="6">
        <v>1090.8374790035796</v>
      </c>
      <c r="N25" s="6">
        <v>1106.9706715658906</v>
      </c>
    </row>
    <row r="26" spans="1:14" x14ac:dyDescent="0.55000000000000004">
      <c r="A26" s="3" t="s">
        <v>18</v>
      </c>
      <c r="B26" s="3">
        <v>2021</v>
      </c>
      <c r="C26" s="6">
        <v>3561.7433054432386</v>
      </c>
      <c r="D26" s="5">
        <v>3599.9149975688242</v>
      </c>
      <c r="E26" s="5">
        <v>3651.6798454389259</v>
      </c>
      <c r="F26" s="5">
        <v>3582.9591627419459</v>
      </c>
      <c r="G26" s="5">
        <v>3609.8649550676814</v>
      </c>
      <c r="H26" s="6">
        <v>3639.4572189415244</v>
      </c>
      <c r="I26" s="6">
        <v>1070.4188045052683</v>
      </c>
      <c r="J26" s="6">
        <v>1078.6874751558228</v>
      </c>
      <c r="K26" s="6">
        <v>1085.3615758903336</v>
      </c>
      <c r="L26" s="6">
        <v>1081.3050728321427</v>
      </c>
      <c r="M26" s="6">
        <v>1091.8082543352025</v>
      </c>
      <c r="N26" s="6">
        <v>1107.3502613216447</v>
      </c>
    </row>
    <row r="27" spans="1:14" x14ac:dyDescent="0.55000000000000004">
      <c r="A27" s="3" t="s">
        <v>19</v>
      </c>
      <c r="B27" s="3">
        <v>2021</v>
      </c>
      <c r="C27" s="6">
        <v>3558.4062922401654</v>
      </c>
      <c r="D27" s="5">
        <v>3596.8669255030095</v>
      </c>
      <c r="E27" s="5">
        <v>3649.11646933165</v>
      </c>
      <c r="F27" s="5">
        <v>3581.1917585836077</v>
      </c>
      <c r="G27" s="5">
        <v>3607.8154339006792</v>
      </c>
      <c r="H27" s="6">
        <v>3637.0075583731273</v>
      </c>
      <c r="I27" s="6">
        <v>1070.336165242602</v>
      </c>
      <c r="J27" s="6">
        <v>1079.624756542406</v>
      </c>
      <c r="K27" s="6">
        <v>1087.8042774067367</v>
      </c>
      <c r="L27" s="6">
        <v>1082.8978338671425</v>
      </c>
      <c r="M27" s="6">
        <v>1093.7135280290536</v>
      </c>
      <c r="N27" s="6">
        <v>1109.5206524335931</v>
      </c>
    </row>
    <row r="28" spans="1:14" x14ac:dyDescent="0.55000000000000004">
      <c r="A28" s="3" t="s">
        <v>8</v>
      </c>
      <c r="B28" s="3">
        <v>2022</v>
      </c>
      <c r="C28" s="6">
        <v>3553.563734296456</v>
      </c>
      <c r="D28" s="5">
        <v>3593.0615346144959</v>
      </c>
      <c r="E28" s="5">
        <v>3646.0242817403755</v>
      </c>
      <c r="F28" s="5">
        <v>3578.8685468479375</v>
      </c>
      <c r="G28" s="5">
        <v>3603.0522816079715</v>
      </c>
      <c r="H28" s="6">
        <v>3631.8153457501185</v>
      </c>
      <c r="I28" s="6">
        <v>1071.7010628575204</v>
      </c>
      <c r="J28" s="6">
        <v>1081.1143318657691</v>
      </c>
      <c r="K28" s="6">
        <v>1089.9094268946669</v>
      </c>
      <c r="L28" s="6">
        <v>1086.7443646734375</v>
      </c>
      <c r="M28" s="6">
        <v>1098.3573158585821</v>
      </c>
      <c r="N28" s="6">
        <v>1114.6569448648438</v>
      </c>
    </row>
    <row r="29" spans="1:14" x14ac:dyDescent="0.55000000000000004">
      <c r="A29" s="3" t="s">
        <v>9</v>
      </c>
      <c r="B29" s="3">
        <v>2022</v>
      </c>
      <c r="C29" s="6">
        <v>3549.7941412866435</v>
      </c>
      <c r="D29" s="5">
        <v>3590.1702899783531</v>
      </c>
      <c r="E29" s="5">
        <v>3643.7544224686258</v>
      </c>
      <c r="F29" s="5">
        <v>3576.9226850466302</v>
      </c>
      <c r="G29" s="5">
        <v>3599.4308103136996</v>
      </c>
      <c r="H29" s="6">
        <v>3627.5353432676961</v>
      </c>
      <c r="I29" s="6">
        <v>1071.450157249106</v>
      </c>
      <c r="J29" s="6">
        <v>1081.3059880696364</v>
      </c>
      <c r="K29" s="6">
        <v>1090.572889847911</v>
      </c>
      <c r="L29" s="6">
        <v>1086.8999914159022</v>
      </c>
      <c r="M29" s="6">
        <v>1100.1104086575724</v>
      </c>
      <c r="N29" s="6">
        <v>1117.0023393267991</v>
      </c>
    </row>
    <row r="30" spans="1:14" x14ac:dyDescent="0.55000000000000004">
      <c r="A30" s="3" t="s">
        <v>10</v>
      </c>
      <c r="B30" s="3">
        <v>2022</v>
      </c>
      <c r="C30" s="6">
        <v>3546.4806972367574</v>
      </c>
      <c r="D30" s="5">
        <v>3588.4686993142154</v>
      </c>
      <c r="E30" s="5">
        <v>3642.2289846807685</v>
      </c>
      <c r="F30" s="5">
        <v>3573.7778448776903</v>
      </c>
      <c r="G30" s="5">
        <v>3596.8536992463978</v>
      </c>
      <c r="H30" s="6">
        <v>3626.1446800300519</v>
      </c>
      <c r="I30" s="6">
        <v>1069.894920431911</v>
      </c>
      <c r="J30" s="6">
        <v>1079.9755708276562</v>
      </c>
      <c r="K30" s="6">
        <v>1089.4341642303987</v>
      </c>
      <c r="L30" s="6">
        <v>1087.1426065066325</v>
      </c>
      <c r="M30" s="6">
        <v>1101.1544061279485</v>
      </c>
      <c r="N30" s="6">
        <v>1119.6255800160466</v>
      </c>
    </row>
    <row r="31" spans="1:14" x14ac:dyDescent="0.55000000000000004">
      <c r="A31" s="3" t="s">
        <v>11</v>
      </c>
      <c r="B31" s="3">
        <v>2022</v>
      </c>
      <c r="C31" s="6">
        <v>3546.8875201462547</v>
      </c>
      <c r="D31" s="5">
        <v>3589.7664916816311</v>
      </c>
      <c r="E31" s="5">
        <v>3644.8664369948178</v>
      </c>
      <c r="F31" s="5">
        <v>3574.6661941206025</v>
      </c>
      <c r="G31" s="5">
        <v>3598.18175986489</v>
      </c>
      <c r="H31" s="6">
        <v>3627.3097838953381</v>
      </c>
      <c r="I31" s="6">
        <v>1065.6892934923346</v>
      </c>
      <c r="J31" s="6">
        <v>1077.6944683709955</v>
      </c>
      <c r="K31" s="6">
        <v>1089.4753460683771</v>
      </c>
      <c r="L31" s="6">
        <v>1085.7223680012683</v>
      </c>
      <c r="M31" s="6">
        <v>1100.2532757019001</v>
      </c>
      <c r="N31" s="6">
        <v>1121.7374489422796</v>
      </c>
    </row>
    <row r="32" spans="1:14" x14ac:dyDescent="0.55000000000000004">
      <c r="A32" s="3" t="s">
        <v>12</v>
      </c>
      <c r="B32" s="3">
        <v>2022</v>
      </c>
      <c r="C32" s="6">
        <v>3554.4353415231853</v>
      </c>
      <c r="D32" s="5">
        <v>3601.6600718942973</v>
      </c>
      <c r="E32" s="5">
        <v>3651.2581411699716</v>
      </c>
      <c r="F32" s="5">
        <v>3583.632477042499</v>
      </c>
      <c r="G32" s="5">
        <v>3609.7554290852772</v>
      </c>
      <c r="H32" s="6">
        <v>3636.3404642667842</v>
      </c>
      <c r="I32" s="6">
        <v>1062.2963542873551</v>
      </c>
      <c r="J32" s="6">
        <v>1076.2600706938183</v>
      </c>
      <c r="K32" s="6">
        <v>1089.2818654258845</v>
      </c>
      <c r="L32" s="6">
        <v>1085.079257663823</v>
      </c>
      <c r="M32" s="6">
        <v>1100.575407588691</v>
      </c>
      <c r="N32" s="6">
        <v>1125.2271561494117</v>
      </c>
    </row>
    <row r="33" spans="1:14" x14ac:dyDescent="0.55000000000000004">
      <c r="A33" s="3" t="s">
        <v>13</v>
      </c>
      <c r="B33" s="3">
        <v>2022</v>
      </c>
      <c r="C33" s="6">
        <v>3558.6302020375338</v>
      </c>
      <c r="D33" s="5">
        <v>3613.2422891266551</v>
      </c>
      <c r="E33" s="5">
        <v>3665.5553394042554</v>
      </c>
      <c r="F33" s="5">
        <v>3591.255517428197</v>
      </c>
      <c r="G33" s="5">
        <v>3620.8305520015156</v>
      </c>
      <c r="H33" s="6">
        <v>3650.1439342160656</v>
      </c>
      <c r="I33" s="6">
        <v>1058.1035044025637</v>
      </c>
      <c r="J33" s="6">
        <v>1074.737813463538</v>
      </c>
      <c r="K33" s="6">
        <v>1090.132574965369</v>
      </c>
      <c r="L33" s="6">
        <v>1084.3738353390927</v>
      </c>
      <c r="M33" s="6">
        <v>1101.0991494316854</v>
      </c>
      <c r="N33" s="6">
        <v>1126.5564181305283</v>
      </c>
    </row>
    <row r="34" spans="1:14" x14ac:dyDescent="0.55000000000000004">
      <c r="A34" s="3" t="s">
        <v>14</v>
      </c>
      <c r="B34" s="3">
        <v>2022</v>
      </c>
      <c r="C34" s="6">
        <v>3554.8999765424142</v>
      </c>
      <c r="D34" s="5">
        <v>3614.0280045947111</v>
      </c>
      <c r="E34" s="5">
        <v>3665.684354789566</v>
      </c>
      <c r="F34" s="5">
        <v>3588.4961097200057</v>
      </c>
      <c r="G34" s="5">
        <v>3621.417079738982</v>
      </c>
      <c r="H34" s="6">
        <v>3651.6113374576908</v>
      </c>
      <c r="I34" s="6">
        <v>1055.3813435197706</v>
      </c>
      <c r="J34" s="6">
        <v>1074.9379252041442</v>
      </c>
      <c r="K34" s="6">
        <v>1095.6114303159366</v>
      </c>
      <c r="L34" s="6">
        <v>1083.3582786769687</v>
      </c>
      <c r="M34" s="6">
        <v>1102.4745735696572</v>
      </c>
      <c r="N34" s="6">
        <v>1128.6686596298678</v>
      </c>
    </row>
    <row r="35" spans="1:14" x14ac:dyDescent="0.55000000000000004">
      <c r="A35" s="3" t="s">
        <v>15</v>
      </c>
      <c r="B35" s="3">
        <v>2022</v>
      </c>
      <c r="C35" s="6">
        <v>3548.9382994327152</v>
      </c>
      <c r="D35" s="5">
        <v>3609.6425674724728</v>
      </c>
      <c r="E35" s="5">
        <v>3661.2972392131692</v>
      </c>
      <c r="F35" s="5">
        <v>3585.1380139542084</v>
      </c>
      <c r="G35" s="5">
        <v>3617.0760457964489</v>
      </c>
      <c r="H35" s="6">
        <v>3645.8255923450406</v>
      </c>
      <c r="I35" s="6">
        <v>1054.4731065659728</v>
      </c>
      <c r="J35" s="6">
        <v>1076.0661343867805</v>
      </c>
      <c r="K35" s="6">
        <v>1100.6371075269033</v>
      </c>
      <c r="L35" s="6">
        <v>1083.9082429228977</v>
      </c>
      <c r="M35" s="6">
        <v>1104.6132772294061</v>
      </c>
      <c r="N35" s="6">
        <v>1135.909708042208</v>
      </c>
    </row>
    <row r="36" spans="1:14" x14ac:dyDescent="0.55000000000000004">
      <c r="A36" s="3" t="s">
        <v>16</v>
      </c>
      <c r="B36" s="3">
        <v>2022</v>
      </c>
      <c r="C36" s="6">
        <v>3546.1885827958486</v>
      </c>
      <c r="D36" s="5">
        <v>3606.9041526135252</v>
      </c>
      <c r="E36" s="5">
        <v>3656.3317320797019</v>
      </c>
      <c r="F36" s="5">
        <v>3583.7747671004076</v>
      </c>
      <c r="G36" s="5">
        <v>3614.5321247343541</v>
      </c>
      <c r="H36" s="6">
        <v>3641.1370784738588</v>
      </c>
      <c r="I36" s="6">
        <v>1053.4899041091867</v>
      </c>
      <c r="J36" s="6">
        <v>1076.6366446826023</v>
      </c>
      <c r="K36" s="6">
        <v>1104.8203120245203</v>
      </c>
      <c r="L36" s="6">
        <v>1083.758850559356</v>
      </c>
      <c r="M36" s="6">
        <v>1105.1334395807542</v>
      </c>
      <c r="N36" s="6">
        <v>1138.5459373130491</v>
      </c>
    </row>
    <row r="37" spans="1:14" x14ac:dyDescent="0.55000000000000004">
      <c r="A37" s="3" t="s">
        <v>17</v>
      </c>
      <c r="B37" s="3">
        <v>2022</v>
      </c>
      <c r="C37" s="6">
        <v>3546.1532568780913</v>
      </c>
      <c r="D37" s="5">
        <v>3605.8767355747477</v>
      </c>
      <c r="E37" s="5">
        <v>3655.1688198612856</v>
      </c>
      <c r="F37" s="5">
        <v>3583.5487868385094</v>
      </c>
      <c r="G37" s="5">
        <v>3613.8297296164178</v>
      </c>
      <c r="H37" s="6">
        <v>3641.1785465134622</v>
      </c>
      <c r="I37" s="6">
        <v>1054.1428999094735</v>
      </c>
      <c r="J37" s="6">
        <v>1077.8941029078728</v>
      </c>
      <c r="K37" s="6">
        <v>1106.5890528954867</v>
      </c>
      <c r="L37" s="6">
        <v>1082.9807412814455</v>
      </c>
      <c r="M37" s="6">
        <v>1104.6895592756989</v>
      </c>
      <c r="N37" s="6">
        <v>1137.6464912950844</v>
      </c>
    </row>
    <row r="38" spans="1:14" x14ac:dyDescent="0.55000000000000004">
      <c r="A38" s="3" t="s">
        <v>18</v>
      </c>
      <c r="B38" s="3">
        <v>2022</v>
      </c>
      <c r="C38" s="6">
        <v>3543.9177664047711</v>
      </c>
      <c r="D38" s="5">
        <v>3604.3454971536326</v>
      </c>
      <c r="E38" s="5">
        <v>3653.7869313067213</v>
      </c>
      <c r="F38" s="5">
        <v>3584.6683307781022</v>
      </c>
      <c r="G38" s="5">
        <v>3612.6767668967818</v>
      </c>
      <c r="H38" s="6">
        <v>3640.8970247855568</v>
      </c>
      <c r="I38" s="6">
        <v>1054.5384240407418</v>
      </c>
      <c r="J38" s="6">
        <v>1077.6243016339608</v>
      </c>
      <c r="K38" s="6">
        <v>1106.5296906650913</v>
      </c>
      <c r="L38" s="6">
        <v>1083.5407227789294</v>
      </c>
      <c r="M38" s="6">
        <v>1105.4298602613408</v>
      </c>
      <c r="N38" s="6">
        <v>1138.2137453249293</v>
      </c>
    </row>
    <row r="39" spans="1:14" x14ac:dyDescent="0.55000000000000004">
      <c r="A39" s="3" t="s">
        <v>19</v>
      </c>
      <c r="B39" s="3">
        <v>2022</v>
      </c>
      <c r="C39" s="6">
        <v>3540.8974309943333</v>
      </c>
      <c r="D39" s="5">
        <v>3601.4737230977203</v>
      </c>
      <c r="E39" s="5">
        <v>3651.553796843355</v>
      </c>
      <c r="F39" s="5">
        <v>3582.6672444472574</v>
      </c>
      <c r="G39" s="5">
        <v>3610.2678925792052</v>
      </c>
      <c r="H39" s="6">
        <v>3638.9623601040444</v>
      </c>
      <c r="I39" s="6">
        <v>1055.8301622567521</v>
      </c>
      <c r="J39" s="6">
        <v>1078.6460444171312</v>
      </c>
      <c r="K39" s="6">
        <v>1107.7389650734001</v>
      </c>
      <c r="L39" s="6">
        <v>1086.0211723670263</v>
      </c>
      <c r="M39" s="6">
        <v>1107.3399723805164</v>
      </c>
      <c r="N39" s="6">
        <v>1140.8333421539057</v>
      </c>
    </row>
    <row r="40" spans="1:14" x14ac:dyDescent="0.55000000000000004">
      <c r="A40" s="3" t="s">
        <v>8</v>
      </c>
      <c r="B40" s="3">
        <v>2023</v>
      </c>
      <c r="C40" s="6">
        <v>3534.9776376043833</v>
      </c>
      <c r="D40" s="5">
        <v>3597.5869738622719</v>
      </c>
      <c r="E40" s="5">
        <v>3649.203942065124</v>
      </c>
      <c r="F40" s="5">
        <v>3579.6795903846028</v>
      </c>
      <c r="G40" s="5">
        <v>3605.9815467741964</v>
      </c>
      <c r="H40" s="6">
        <v>3635.0526873248746</v>
      </c>
      <c r="I40" s="6">
        <v>1057.8076948185362</v>
      </c>
      <c r="J40" s="6">
        <v>1080.4235059494808</v>
      </c>
      <c r="K40" s="6">
        <v>1109.0173412207077</v>
      </c>
      <c r="L40" s="6">
        <v>1089.5336774880745</v>
      </c>
      <c r="M40" s="6">
        <v>1111.0474739864751</v>
      </c>
      <c r="N40" s="6">
        <v>1144.4515297490937</v>
      </c>
    </row>
    <row r="41" spans="1:14" x14ac:dyDescent="0.55000000000000004">
      <c r="A41" s="3" t="s">
        <v>9</v>
      </c>
      <c r="B41" s="3">
        <v>2023</v>
      </c>
      <c r="C41" s="6">
        <v>3531.5372082127533</v>
      </c>
      <c r="D41" s="5">
        <v>3594.6261671770098</v>
      </c>
      <c r="E41" s="5">
        <v>3647.5034803248341</v>
      </c>
      <c r="F41" s="5">
        <v>3576.8015631364506</v>
      </c>
      <c r="G41" s="5">
        <v>3602.8269833068389</v>
      </c>
      <c r="H41" s="6">
        <v>3632.7834782400832</v>
      </c>
      <c r="I41" s="6">
        <v>1057.9892978016508</v>
      </c>
      <c r="J41" s="6">
        <v>1080.8636987842133</v>
      </c>
      <c r="K41" s="6">
        <v>1108.8725825746465</v>
      </c>
      <c r="L41" s="6">
        <v>1089.9956015091575</v>
      </c>
      <c r="M41" s="6">
        <v>1112.1599644720006</v>
      </c>
      <c r="N41" s="6">
        <v>1143.9627886046062</v>
      </c>
    </row>
    <row r="42" spans="1:14" x14ac:dyDescent="0.55000000000000004">
      <c r="A42" s="3" t="s">
        <v>10</v>
      </c>
      <c r="B42" s="3">
        <v>2023</v>
      </c>
      <c r="C42" s="6">
        <v>3527.5507815969499</v>
      </c>
      <c r="D42" s="5">
        <v>3592.7022036353983</v>
      </c>
      <c r="E42" s="5">
        <v>3647.5038742166125</v>
      </c>
      <c r="F42" s="5">
        <v>3575.5045512771517</v>
      </c>
      <c r="G42" s="5">
        <v>3600.6238111262583</v>
      </c>
      <c r="H42" s="6">
        <v>3630.9616439850447</v>
      </c>
      <c r="I42" s="6">
        <v>1056.0366910450491</v>
      </c>
      <c r="J42" s="6">
        <v>1079.7268639990605</v>
      </c>
      <c r="K42" s="6">
        <v>1106.7295558934818</v>
      </c>
      <c r="L42" s="6">
        <v>1089.3863131664621</v>
      </c>
      <c r="M42" s="6">
        <v>1112.57704012352</v>
      </c>
      <c r="N42" s="6">
        <v>1143.8863658474097</v>
      </c>
    </row>
    <row r="43" spans="1:14" x14ac:dyDescent="0.55000000000000004">
      <c r="A43" s="3" t="s">
        <v>11</v>
      </c>
      <c r="B43" s="3">
        <v>2023</v>
      </c>
      <c r="C43" s="6">
        <v>3528.3102228794469</v>
      </c>
      <c r="D43" s="5">
        <v>3594.0156221131551</v>
      </c>
      <c r="E43" s="5">
        <v>3647.949923368159</v>
      </c>
      <c r="F43" s="5">
        <v>3578.5520892560016</v>
      </c>
      <c r="G43" s="5">
        <v>3602.2456727209901</v>
      </c>
      <c r="H43" s="6">
        <v>3634.9170489275884</v>
      </c>
      <c r="I43" s="6">
        <v>1051.7272396223123</v>
      </c>
      <c r="J43" s="6">
        <v>1077.3702454320357</v>
      </c>
      <c r="K43" s="6">
        <v>1103.766645577977</v>
      </c>
      <c r="L43" s="6">
        <v>1087.2159021331324</v>
      </c>
      <c r="M43" s="6">
        <v>1111.2214698296273</v>
      </c>
      <c r="N43" s="6">
        <v>1142.2743491772937</v>
      </c>
    </row>
    <row r="44" spans="1:14" x14ac:dyDescent="0.55000000000000004">
      <c r="A44" s="3" t="s">
        <v>12</v>
      </c>
      <c r="B44" s="3">
        <v>2023</v>
      </c>
      <c r="C44" s="6">
        <v>3540.1350393534426</v>
      </c>
      <c r="D44" s="5">
        <v>3605.8255953209241</v>
      </c>
      <c r="E44" s="5">
        <v>3658.012043141262</v>
      </c>
      <c r="F44" s="5">
        <v>3588.8350270172732</v>
      </c>
      <c r="G44" s="5">
        <v>3613.8325598720198</v>
      </c>
      <c r="H44" s="6">
        <v>3641.6514125743465</v>
      </c>
      <c r="I44" s="6">
        <v>1047.3883256541933</v>
      </c>
      <c r="J44" s="6">
        <v>1075.7830285446373</v>
      </c>
      <c r="K44" s="6">
        <v>1101.8084563366165</v>
      </c>
      <c r="L44" s="6">
        <v>1086.015332750256</v>
      </c>
      <c r="M44" s="6">
        <v>1110.7778459548267</v>
      </c>
      <c r="N44" s="6">
        <v>1141.4420962018871</v>
      </c>
    </row>
    <row r="45" spans="1:14" x14ac:dyDescent="0.55000000000000004">
      <c r="A45" s="3" t="s">
        <v>13</v>
      </c>
      <c r="B45" s="3">
        <v>2023</v>
      </c>
      <c r="C45" s="6">
        <v>3557.8216076428916</v>
      </c>
      <c r="D45" s="5">
        <v>3617.4667191658286</v>
      </c>
      <c r="E45" s="5">
        <v>3668.3961695465023</v>
      </c>
      <c r="F45" s="5">
        <v>3594.5892865394744</v>
      </c>
      <c r="G45" s="5">
        <v>3625.1224176824321</v>
      </c>
      <c r="H45" s="6">
        <v>3655.2865268105816</v>
      </c>
      <c r="I45" s="6">
        <v>1044.4796886519621</v>
      </c>
      <c r="J45" s="6">
        <v>1074.1437398383603</v>
      </c>
      <c r="K45" s="6">
        <v>1100.7058803639866</v>
      </c>
      <c r="L45" s="6">
        <v>1084.9324028102824</v>
      </c>
      <c r="M45" s="6">
        <v>1110.5867500807492</v>
      </c>
      <c r="N45" s="6">
        <v>1142.472379595144</v>
      </c>
    </row>
    <row r="46" spans="1:14" x14ac:dyDescent="0.55000000000000004">
      <c r="A46" s="3" t="s">
        <v>14</v>
      </c>
      <c r="B46" s="3">
        <v>2023</v>
      </c>
      <c r="C46" s="6">
        <v>3559.2845348939609</v>
      </c>
      <c r="D46" s="5">
        <v>3618.3662437490393</v>
      </c>
      <c r="E46" s="5">
        <v>3670.560900111474</v>
      </c>
      <c r="F46" s="5">
        <v>3591.991261307081</v>
      </c>
      <c r="G46" s="5">
        <v>3626.1927597969957</v>
      </c>
      <c r="H46" s="6">
        <v>3655.8012323902517</v>
      </c>
      <c r="I46" s="6">
        <v>1042.5596970097547</v>
      </c>
      <c r="J46" s="6">
        <v>1074.1788836458634</v>
      </c>
      <c r="K46" s="6">
        <v>1104.8072283396821</v>
      </c>
      <c r="L46" s="6">
        <v>1084.8152382200781</v>
      </c>
      <c r="M46" s="6">
        <v>1111.101180995925</v>
      </c>
      <c r="N46" s="6">
        <v>1142.589708144769</v>
      </c>
    </row>
    <row r="47" spans="1:14" x14ac:dyDescent="0.55000000000000004">
      <c r="A47" s="3" t="s">
        <v>15</v>
      </c>
      <c r="B47" s="3">
        <v>2023</v>
      </c>
      <c r="C47" s="6">
        <v>3552.9296236222672</v>
      </c>
      <c r="D47" s="5">
        <v>3613.6769858919674</v>
      </c>
      <c r="E47" s="5">
        <v>3666.1158052441142</v>
      </c>
      <c r="F47" s="5">
        <v>3587.7842083036212</v>
      </c>
      <c r="G47" s="5">
        <v>3622.3636161361642</v>
      </c>
      <c r="H47" s="6">
        <v>3652.9681361707098</v>
      </c>
      <c r="I47" s="6">
        <v>1042.3659239727194</v>
      </c>
      <c r="J47" s="6">
        <v>1075.6291084491536</v>
      </c>
      <c r="K47" s="6">
        <v>1107.9379245376799</v>
      </c>
      <c r="L47" s="6">
        <v>1086.4010151967568</v>
      </c>
      <c r="M47" s="6">
        <v>1112.326444262017</v>
      </c>
      <c r="N47" s="6">
        <v>1145.1222458363297</v>
      </c>
    </row>
    <row r="48" spans="1:14" x14ac:dyDescent="0.55000000000000004">
      <c r="A48" s="3" t="s">
        <v>16</v>
      </c>
      <c r="B48" s="3">
        <v>2023</v>
      </c>
      <c r="C48" s="6">
        <v>3546.4682539229202</v>
      </c>
      <c r="D48" s="5">
        <v>3610.7274150854369</v>
      </c>
      <c r="E48" s="5">
        <v>3662.7502196631413</v>
      </c>
      <c r="F48" s="5">
        <v>3587.510995803038</v>
      </c>
      <c r="G48" s="5">
        <v>3620.1771060327937</v>
      </c>
      <c r="H48" s="6">
        <v>3653.6040600482493</v>
      </c>
      <c r="I48" s="6">
        <v>1042.6211948142814</v>
      </c>
      <c r="J48" s="6">
        <v>1076.3336090909004</v>
      </c>
      <c r="K48" s="6">
        <v>1116.5599139792128</v>
      </c>
      <c r="L48" s="6">
        <v>1085.474135100761</v>
      </c>
      <c r="M48" s="6">
        <v>1112.302802052058</v>
      </c>
      <c r="N48" s="6">
        <v>1146.9272766800709</v>
      </c>
    </row>
    <row r="49" spans="1:14" x14ac:dyDescent="0.55000000000000004">
      <c r="A49" s="3" t="s">
        <v>17</v>
      </c>
      <c r="B49" s="3">
        <v>2023</v>
      </c>
      <c r="C49" s="6">
        <v>3544.659640051309</v>
      </c>
      <c r="D49" s="5">
        <v>3609.622048022447</v>
      </c>
      <c r="E49" s="5">
        <v>3662.6517289559197</v>
      </c>
      <c r="F49" s="5">
        <v>3587.5695616070598</v>
      </c>
      <c r="G49" s="5">
        <v>3619.4392026137534</v>
      </c>
      <c r="H49" s="6">
        <v>3652.873764052641</v>
      </c>
      <c r="I49" s="6">
        <v>1043.4553072701326</v>
      </c>
      <c r="J49" s="6">
        <v>1077.7600652765373</v>
      </c>
      <c r="K49" s="6">
        <v>1117.6596349521594</v>
      </c>
      <c r="L49" s="6">
        <v>1084.4300694694321</v>
      </c>
      <c r="M49" s="6">
        <v>1111.5845757996412</v>
      </c>
      <c r="N49" s="6">
        <v>1146.5543583445879</v>
      </c>
    </row>
    <row r="50" spans="1:14" x14ac:dyDescent="0.55000000000000004">
      <c r="A50" s="3" t="s">
        <v>18</v>
      </c>
      <c r="B50" s="3">
        <v>2023</v>
      </c>
      <c r="C50" s="6">
        <v>3543.9179862046876</v>
      </c>
      <c r="D50" s="5">
        <v>3608.0514699963069</v>
      </c>
      <c r="E50" s="5">
        <v>3662.4146248546717</v>
      </c>
      <c r="F50" s="5">
        <v>3587.1825863937861</v>
      </c>
      <c r="G50" s="5">
        <v>3618.1856932797336</v>
      </c>
      <c r="H50" s="6">
        <v>3651.5676189230276</v>
      </c>
      <c r="I50" s="6">
        <v>1042.5835016602155</v>
      </c>
      <c r="J50" s="6">
        <v>1077.6672448154061</v>
      </c>
      <c r="K50" s="6">
        <v>1118.0085406424375</v>
      </c>
      <c r="L50" s="6">
        <v>1083.833636448689</v>
      </c>
      <c r="M50" s="6">
        <v>1112.0783424848973</v>
      </c>
      <c r="N50" s="6">
        <v>1147.3423479918083</v>
      </c>
    </row>
    <row r="51" spans="1:14" x14ac:dyDescent="0.55000000000000004">
      <c r="A51" s="3" t="s">
        <v>19</v>
      </c>
      <c r="B51" s="3">
        <v>2023</v>
      </c>
      <c r="C51" s="6">
        <v>3541.2577766717914</v>
      </c>
      <c r="D51" s="5">
        <v>3605.1277103591283</v>
      </c>
      <c r="E51" s="5">
        <v>3660.3846831852948</v>
      </c>
      <c r="F51" s="5">
        <v>3586.2877730528476</v>
      </c>
      <c r="G51" s="5">
        <v>3615.7387072323036</v>
      </c>
      <c r="H51" s="6">
        <v>3649.3635933803371</v>
      </c>
      <c r="I51" s="6">
        <v>1043.3018196044918</v>
      </c>
      <c r="J51" s="6">
        <v>1078.8599242439029</v>
      </c>
      <c r="K51" s="6">
        <v>1118.5209691112514</v>
      </c>
      <c r="L51" s="6">
        <v>1085.3111463690036</v>
      </c>
      <c r="M51" s="6">
        <v>1113.7605838469549</v>
      </c>
      <c r="N51" s="6">
        <v>1149.1081217628075</v>
      </c>
    </row>
    <row r="52" spans="1:14" x14ac:dyDescent="0.55000000000000004">
      <c r="A52" s="3" t="s">
        <v>8</v>
      </c>
      <c r="B52" s="3">
        <v>2024</v>
      </c>
      <c r="C52" s="6">
        <v>3536.9289488594009</v>
      </c>
      <c r="D52" s="5">
        <v>3601.2389058145027</v>
      </c>
      <c r="E52" s="5">
        <v>3657.5613653232217</v>
      </c>
      <c r="F52" s="5">
        <v>3583.07307863194</v>
      </c>
      <c r="G52" s="5">
        <v>3611.4982147709879</v>
      </c>
      <c r="H52" s="6">
        <v>3646.3277962504503</v>
      </c>
      <c r="I52" s="6">
        <v>1046.7509010872386</v>
      </c>
      <c r="J52" s="6">
        <v>1080.7289119461045</v>
      </c>
      <c r="K52" s="6">
        <v>1121.640724321767</v>
      </c>
      <c r="L52" s="6">
        <v>1087.7547467852048</v>
      </c>
      <c r="M52" s="6">
        <v>1117.2603719935091</v>
      </c>
      <c r="N52" s="6">
        <v>1155.2397886728827</v>
      </c>
    </row>
    <row r="53" spans="1:14" x14ac:dyDescent="0.55000000000000004">
      <c r="A53" s="3" t="s">
        <v>9</v>
      </c>
      <c r="B53" s="3">
        <v>2024</v>
      </c>
      <c r="C53" s="6">
        <v>3534.7736241692733</v>
      </c>
      <c r="D53" s="5">
        <v>3598.2628456848593</v>
      </c>
      <c r="E53" s="5">
        <v>3654.8714201802422</v>
      </c>
      <c r="F53" s="5">
        <v>3579.1802641254208</v>
      </c>
      <c r="G53" s="5">
        <v>3608.327243906439</v>
      </c>
      <c r="H53" s="6">
        <v>3644.632923501008</v>
      </c>
      <c r="I53" s="6">
        <v>1047.7527519393923</v>
      </c>
      <c r="J53" s="6">
        <v>1081.2669615886011</v>
      </c>
      <c r="K53" s="6">
        <v>1124.6978920332858</v>
      </c>
      <c r="L53" s="6">
        <v>1088.7100450588305</v>
      </c>
      <c r="M53" s="6">
        <v>1118.2474600907533</v>
      </c>
      <c r="N53" s="6">
        <v>1159.5923206177401</v>
      </c>
    </row>
    <row r="54" spans="1:14" x14ac:dyDescent="0.55000000000000004">
      <c r="A54" s="3" t="s">
        <v>10</v>
      </c>
      <c r="B54" s="3">
        <v>2024</v>
      </c>
      <c r="C54" s="6">
        <v>3529.9656379588187</v>
      </c>
      <c r="D54" s="5">
        <v>3596.2365330807647</v>
      </c>
      <c r="E54" s="5">
        <v>3653.3876637597673</v>
      </c>
      <c r="F54" s="5">
        <v>3575.4238648582755</v>
      </c>
      <c r="G54" s="5">
        <v>3606.0932131979162</v>
      </c>
      <c r="H54" s="6">
        <v>3644.3805031066336</v>
      </c>
      <c r="I54" s="6">
        <v>1046.6546011291107</v>
      </c>
      <c r="J54" s="6">
        <v>1080.2335798171894</v>
      </c>
      <c r="K54" s="6">
        <v>1126.0907190104299</v>
      </c>
      <c r="L54" s="6">
        <v>1087.9444048498308</v>
      </c>
      <c r="M54" s="6">
        <v>1118.575693775949</v>
      </c>
      <c r="N54" s="6">
        <v>1160.9706795042953</v>
      </c>
    </row>
    <row r="55" spans="1:14" x14ac:dyDescent="0.55000000000000004">
      <c r="A55" s="3" t="s">
        <v>11</v>
      </c>
      <c r="B55" s="3">
        <v>2024</v>
      </c>
      <c r="C55" s="6">
        <v>3529.9827663895626</v>
      </c>
      <c r="D55" s="5">
        <v>3597.2938383724454</v>
      </c>
      <c r="E55" s="5">
        <v>3653.6834305576176</v>
      </c>
      <c r="F55" s="5">
        <v>3578.28800778614</v>
      </c>
      <c r="G55" s="5">
        <v>3607.356691781376</v>
      </c>
      <c r="H55" s="6">
        <v>3648.1322420986294</v>
      </c>
      <c r="I55" s="6">
        <v>1043.9162660615341</v>
      </c>
      <c r="J55" s="6">
        <v>1077.8025917227308</v>
      </c>
      <c r="K55" s="6">
        <v>1123.7522021609789</v>
      </c>
      <c r="L55" s="6">
        <v>1085.4712483447242</v>
      </c>
      <c r="M55" s="6">
        <v>1117.1325721982869</v>
      </c>
      <c r="N55" s="6">
        <v>1161.1271517505636</v>
      </c>
    </row>
    <row r="56" spans="1:14" x14ac:dyDescent="0.55000000000000004">
      <c r="A56" s="3" t="s">
        <v>12</v>
      </c>
      <c r="B56" s="3">
        <v>2024</v>
      </c>
      <c r="C56" s="6">
        <v>3544.0915401323305</v>
      </c>
      <c r="D56" s="5">
        <v>3608.7323124619807</v>
      </c>
      <c r="E56" s="5">
        <v>3663.158657425231</v>
      </c>
      <c r="F56" s="5">
        <v>3588.0121109223232</v>
      </c>
      <c r="G56" s="5">
        <v>3618.4807678445854</v>
      </c>
      <c r="H56" s="6">
        <v>3658.2665458786432</v>
      </c>
      <c r="I56" s="6">
        <v>1041.2671378796936</v>
      </c>
      <c r="J56" s="6">
        <v>1076.1912217245394</v>
      </c>
      <c r="K56" s="6">
        <v>1122.8742804683593</v>
      </c>
      <c r="L56" s="6">
        <v>1084.4984659559207</v>
      </c>
      <c r="M56" s="6">
        <v>1116.6794206068614</v>
      </c>
      <c r="N56" s="6">
        <v>1162.1073978979812</v>
      </c>
    </row>
    <row r="57" spans="1:14" x14ac:dyDescent="0.55000000000000004">
      <c r="A57" s="3" t="s">
        <v>13</v>
      </c>
      <c r="B57" s="3">
        <v>2024</v>
      </c>
      <c r="C57" s="6">
        <v>3561.2475220454617</v>
      </c>
      <c r="D57" s="5">
        <v>3619.5258266762939</v>
      </c>
      <c r="E57" s="5">
        <v>3675.9402697055793</v>
      </c>
      <c r="F57" s="5">
        <v>3596.4200220833332</v>
      </c>
      <c r="G57" s="5">
        <v>3629.0538941973232</v>
      </c>
      <c r="H57" s="6">
        <v>3668.1411036881864</v>
      </c>
      <c r="I57" s="6">
        <v>1038.1753620799259</v>
      </c>
      <c r="J57" s="6">
        <v>1074.6780462080212</v>
      </c>
      <c r="K57" s="6">
        <v>1122.7306009217862</v>
      </c>
      <c r="L57" s="6">
        <v>1084.9938671967291</v>
      </c>
      <c r="M57" s="6">
        <v>1116.3186716824814</v>
      </c>
      <c r="N57" s="6">
        <v>1161.0971422558259</v>
      </c>
    </row>
    <row r="58" spans="1:14" x14ac:dyDescent="0.55000000000000004">
      <c r="A58" s="3" t="s">
        <v>14</v>
      </c>
      <c r="B58" s="3">
        <v>2024</v>
      </c>
      <c r="C58" s="6">
        <v>3556.6956244347634</v>
      </c>
      <c r="D58" s="5">
        <v>3620.1898175984984</v>
      </c>
      <c r="E58" s="5">
        <v>3676.3973280409291</v>
      </c>
      <c r="F58" s="5">
        <v>3595.316078876187</v>
      </c>
      <c r="G58" s="5">
        <v>3629.9609878066958</v>
      </c>
      <c r="H58" s="6">
        <v>3668.5223730803468</v>
      </c>
      <c r="I58" s="6">
        <v>1034.722657976539</v>
      </c>
      <c r="J58" s="6">
        <v>1074.5878801425347</v>
      </c>
      <c r="K58" s="6">
        <v>1128.9258363583156</v>
      </c>
      <c r="L58" s="6">
        <v>1084.7678328633576</v>
      </c>
      <c r="M58" s="6">
        <v>1116.6281146000692</v>
      </c>
      <c r="N58" s="6">
        <v>1162.8840297810225</v>
      </c>
    </row>
    <row r="59" spans="1:14" x14ac:dyDescent="0.55000000000000004">
      <c r="A59" s="3" t="s">
        <v>15</v>
      </c>
      <c r="B59" s="3">
        <v>2024</v>
      </c>
      <c r="C59" s="6">
        <v>3547.668116414834</v>
      </c>
      <c r="D59" s="5">
        <v>3615.3325893241881</v>
      </c>
      <c r="E59" s="5">
        <v>3669.8604703682481</v>
      </c>
      <c r="F59" s="5">
        <v>3590.6618676410949</v>
      </c>
      <c r="G59" s="5">
        <v>3626.1538789328447</v>
      </c>
      <c r="H59" s="6">
        <v>3666.4577922848225</v>
      </c>
      <c r="I59" s="6">
        <v>1034.1429614388524</v>
      </c>
      <c r="J59" s="6">
        <v>1076.0393879380372</v>
      </c>
      <c r="K59" s="6">
        <v>1137.7827803535192</v>
      </c>
      <c r="L59" s="6">
        <v>1085.8208497093028</v>
      </c>
      <c r="M59" s="6">
        <v>1117.6657783625949</v>
      </c>
      <c r="N59" s="6">
        <v>1163.7445519298765</v>
      </c>
    </row>
    <row r="60" spans="1:14" x14ac:dyDescent="0.55000000000000004">
      <c r="A60" s="3" t="s">
        <v>16</v>
      </c>
      <c r="B60" s="3">
        <v>2024</v>
      </c>
      <c r="C60" s="6">
        <v>3542.9345382320553</v>
      </c>
      <c r="D60" s="5">
        <v>3612.2675565087225</v>
      </c>
      <c r="E60" s="5">
        <v>3665.8160103370774</v>
      </c>
      <c r="F60" s="5">
        <v>3589.9779188015118</v>
      </c>
      <c r="G60" s="5">
        <v>3624.0003227440366</v>
      </c>
      <c r="H60" s="6">
        <v>3667.6300423271614</v>
      </c>
      <c r="I60" s="6">
        <v>1032.8484422567924</v>
      </c>
      <c r="J60" s="6">
        <v>1076.7668538311009</v>
      </c>
      <c r="K60" s="6">
        <v>1141.2700733314273</v>
      </c>
      <c r="L60" s="6">
        <v>1085.7894553786487</v>
      </c>
      <c r="M60" s="6">
        <v>1117.523774213872</v>
      </c>
      <c r="N60" s="6">
        <v>1163.5734856486515</v>
      </c>
    </row>
    <row r="61" spans="1:14" x14ac:dyDescent="0.55000000000000004">
      <c r="A61" s="3" t="s">
        <v>17</v>
      </c>
      <c r="B61" s="3">
        <v>2024</v>
      </c>
      <c r="C61" s="6">
        <v>3542.7745826717173</v>
      </c>
      <c r="D61" s="5">
        <v>3611.1621530654147</v>
      </c>
      <c r="E61" s="5">
        <v>3665.069813326641</v>
      </c>
      <c r="F61" s="5">
        <v>3588.5969346709981</v>
      </c>
      <c r="G61" s="5">
        <v>3623.2952911642005</v>
      </c>
      <c r="H61" s="6">
        <v>3667.2197954454682</v>
      </c>
      <c r="I61" s="6">
        <v>1034.3740902576458</v>
      </c>
      <c r="J61" s="6">
        <v>1078.1741610476488</v>
      </c>
      <c r="K61" s="6">
        <v>1142.6805315138333</v>
      </c>
      <c r="L61" s="6">
        <v>1085.1041872609528</v>
      </c>
      <c r="M61" s="6">
        <v>1116.6927635357272</v>
      </c>
      <c r="N61" s="6">
        <v>1163.2389233586616</v>
      </c>
    </row>
    <row r="62" spans="1:14" x14ac:dyDescent="0.55000000000000004">
      <c r="A62" s="3" t="s">
        <v>18</v>
      </c>
      <c r="B62" s="3">
        <v>2024</v>
      </c>
      <c r="C62" s="6">
        <v>3540.8065460311191</v>
      </c>
      <c r="D62" s="5">
        <v>3609.6327284403847</v>
      </c>
      <c r="E62" s="5">
        <v>3664.5878328850963</v>
      </c>
      <c r="F62" s="5">
        <v>3589.593506763661</v>
      </c>
      <c r="G62" s="5">
        <v>3622.1507131924418</v>
      </c>
      <c r="H62" s="6">
        <v>3666.9397845780836</v>
      </c>
      <c r="I62" s="6">
        <v>1034.2888060153828</v>
      </c>
      <c r="J62" s="6">
        <v>1078.0934290417574</v>
      </c>
      <c r="K62" s="6">
        <v>1142.9041748220916</v>
      </c>
      <c r="L62" s="6">
        <v>1085.8633068982338</v>
      </c>
      <c r="M62" s="6">
        <v>1117.1162769335515</v>
      </c>
      <c r="N62" s="6">
        <v>1163.599027187614</v>
      </c>
    </row>
    <row r="63" spans="1:14" x14ac:dyDescent="0.55000000000000004">
      <c r="A63" s="3" t="s">
        <v>19</v>
      </c>
      <c r="B63" s="3">
        <v>2024</v>
      </c>
      <c r="C63" s="6">
        <v>3536.8943833569442</v>
      </c>
      <c r="D63" s="5">
        <v>3606.7371176988158</v>
      </c>
      <c r="E63" s="5">
        <v>3662.5832431283775</v>
      </c>
      <c r="F63" s="5">
        <v>3587.620065725012</v>
      </c>
      <c r="G63" s="5">
        <v>3619.7486626204327</v>
      </c>
      <c r="H63" s="6">
        <v>3665.1323468560295</v>
      </c>
      <c r="I63" s="6">
        <v>1036.6952485741649</v>
      </c>
      <c r="J63" s="6">
        <v>1079.3067102744512</v>
      </c>
      <c r="K63" s="6">
        <v>1144.06084904709</v>
      </c>
      <c r="L63" s="6">
        <v>1088.4602102849988</v>
      </c>
      <c r="M63" s="6">
        <v>1118.6858016905685</v>
      </c>
      <c r="N63" s="6">
        <v>1165.179284775176</v>
      </c>
    </row>
    <row r="64" spans="1:14" x14ac:dyDescent="0.55000000000000004">
      <c r="A64" s="3" t="s">
        <v>8</v>
      </c>
      <c r="B64" s="3">
        <v>2025</v>
      </c>
      <c r="C64" s="6">
        <v>3531.7890688497746</v>
      </c>
      <c r="D64" s="5">
        <v>3602.8179602587197</v>
      </c>
      <c r="E64" s="5">
        <v>3660.1784345715232</v>
      </c>
      <c r="F64" s="5">
        <v>3583.7213363005085</v>
      </c>
      <c r="G64" s="5">
        <v>3615.6145085397025</v>
      </c>
      <c r="H64" s="6">
        <v>3661.0531676786632</v>
      </c>
      <c r="I64" s="6">
        <v>1039.4555028207697</v>
      </c>
      <c r="J64" s="6">
        <v>1081.3247825094545</v>
      </c>
      <c r="K64" s="6">
        <v>1145.632967902148</v>
      </c>
      <c r="L64" s="6">
        <v>1092.4168015748062</v>
      </c>
      <c r="M64" s="6">
        <v>1121.979379298858</v>
      </c>
      <c r="N64" s="6">
        <v>1168.0877867818228</v>
      </c>
    </row>
    <row r="65" spans="1:14" x14ac:dyDescent="0.55000000000000004">
      <c r="A65" s="3" t="s">
        <v>9</v>
      </c>
      <c r="B65" s="3">
        <v>2025</v>
      </c>
      <c r="C65" s="6">
        <v>3527.2538676769623</v>
      </c>
      <c r="D65" s="5">
        <v>3599.7707946828104</v>
      </c>
      <c r="E65" s="5">
        <v>3658.0748396078002</v>
      </c>
      <c r="F65" s="5">
        <v>3581.4232939543222</v>
      </c>
      <c r="G65" s="5">
        <v>3612.5055383122008</v>
      </c>
      <c r="H65" s="6">
        <v>3658.5994274874224</v>
      </c>
      <c r="I65" s="6">
        <v>1040.3738800095455</v>
      </c>
      <c r="J65" s="6">
        <v>1082.0171278914443</v>
      </c>
      <c r="K65" s="6">
        <v>1146.9962278024241</v>
      </c>
      <c r="L65" s="6">
        <v>1091.7815863507437</v>
      </c>
      <c r="M65" s="6">
        <v>1122.8239148915623</v>
      </c>
      <c r="N65" s="6">
        <v>1171.3924046010459</v>
      </c>
    </row>
    <row r="66" spans="1:14" x14ac:dyDescent="0.55000000000000004">
      <c r="A66" s="3" t="s">
        <v>10</v>
      </c>
      <c r="B66" s="3">
        <v>2025</v>
      </c>
      <c r="C66" s="6">
        <v>3526.6947154244881</v>
      </c>
      <c r="D66" s="5">
        <v>3597.636777492115</v>
      </c>
      <c r="E66" s="5">
        <v>3657.2257555413717</v>
      </c>
      <c r="F66" s="5">
        <v>3577.7478226563867</v>
      </c>
      <c r="G66" s="5">
        <v>3610.2949804218556</v>
      </c>
      <c r="H66" s="6">
        <v>3656.3241258805879</v>
      </c>
      <c r="I66" s="6">
        <v>1038.028537025488</v>
      </c>
      <c r="J66" s="6">
        <v>1081.1675180480506</v>
      </c>
      <c r="K66" s="6">
        <v>1146.297578901987</v>
      </c>
      <c r="L66" s="6">
        <v>1091.2547723232858</v>
      </c>
      <c r="M66" s="6">
        <v>1122.9797409134642</v>
      </c>
      <c r="N66" s="6">
        <v>1171.7702991428432</v>
      </c>
    </row>
    <row r="67" spans="1:14" x14ac:dyDescent="0.55000000000000004">
      <c r="A67" s="3" t="s">
        <v>11</v>
      </c>
      <c r="B67" s="3">
        <v>2025</v>
      </c>
      <c r="C67" s="6">
        <v>3533.0056520520766</v>
      </c>
      <c r="D67" s="5">
        <v>3598.5273348934275</v>
      </c>
      <c r="E67" s="5">
        <v>3657.6090269721117</v>
      </c>
      <c r="F67" s="5">
        <v>3580.4415717166817</v>
      </c>
      <c r="G67" s="5">
        <v>3611.5140605466549</v>
      </c>
      <c r="H67" s="6">
        <v>3658.1108812772577</v>
      </c>
      <c r="I67" s="6">
        <v>1032.2981098550974</v>
      </c>
      <c r="J67" s="6">
        <v>1078.9861897662954</v>
      </c>
      <c r="K67" s="6">
        <v>1145.6061159977735</v>
      </c>
      <c r="L67" s="6">
        <v>1090.0678945894572</v>
      </c>
      <c r="M67" s="6">
        <v>1121.4122721422407</v>
      </c>
      <c r="N67" s="6">
        <v>1171.7193255437883</v>
      </c>
    </row>
    <row r="68" spans="1:14" x14ac:dyDescent="0.55000000000000004">
      <c r="A68" s="3" t="s">
        <v>12</v>
      </c>
      <c r="B68" s="3">
        <v>2025</v>
      </c>
      <c r="C68" s="6">
        <v>3550.347465208029</v>
      </c>
      <c r="D68" s="5">
        <v>3609.7777430528513</v>
      </c>
      <c r="E68" s="5">
        <v>3668.0593659527785</v>
      </c>
      <c r="F68" s="5">
        <v>3589.2579813218008</v>
      </c>
      <c r="G68" s="5">
        <v>3622.2053903186065</v>
      </c>
      <c r="H68" s="6">
        <v>3665.3157402007655</v>
      </c>
      <c r="I68" s="6">
        <v>1029.0279270196368</v>
      </c>
      <c r="J68" s="6">
        <v>1077.5125180930136</v>
      </c>
      <c r="K68" s="6">
        <v>1144.2589775685067</v>
      </c>
      <c r="L68" s="6">
        <v>1087.8820586941822</v>
      </c>
      <c r="M68" s="6">
        <v>1120.7037269674568</v>
      </c>
      <c r="N68" s="6">
        <v>1173.3783978677307</v>
      </c>
    </row>
    <row r="69" spans="1:14" x14ac:dyDescent="0.55000000000000004">
      <c r="A69" s="3" t="s">
        <v>13</v>
      </c>
      <c r="B69" s="3">
        <v>2025</v>
      </c>
      <c r="C69" s="6">
        <v>3556.9883813812621</v>
      </c>
      <c r="D69" s="5">
        <v>3620.5104638618213</v>
      </c>
      <c r="E69" s="5">
        <v>3680.8774998209487</v>
      </c>
      <c r="F69" s="5">
        <v>3595.466116495285</v>
      </c>
      <c r="G69" s="5">
        <v>3632.4244176837046</v>
      </c>
      <c r="H69" s="6">
        <v>3680.9501355550096</v>
      </c>
      <c r="I69" s="6">
        <v>1025.164122706756</v>
      </c>
      <c r="J69" s="6">
        <v>1075.9832001536913</v>
      </c>
      <c r="K69" s="6">
        <v>1145.7005361417318</v>
      </c>
      <c r="L69" s="6">
        <v>1086.8301594152827</v>
      </c>
      <c r="M69" s="6">
        <v>1120.3471551273481</v>
      </c>
      <c r="N69" s="6">
        <v>1174.8592531693798</v>
      </c>
    </row>
    <row r="70" spans="1:14" x14ac:dyDescent="0.55000000000000004">
      <c r="A70" s="3" t="s">
        <v>14</v>
      </c>
      <c r="B70" s="3">
        <v>2025</v>
      </c>
      <c r="C70" s="6">
        <v>3554.3945110659329</v>
      </c>
      <c r="D70" s="5">
        <v>3621.0958502945318</v>
      </c>
      <c r="E70" s="5">
        <v>3681.4274978100043</v>
      </c>
      <c r="F70" s="5">
        <v>3591.6791975154679</v>
      </c>
      <c r="G70" s="5">
        <v>3633.3131640239853</v>
      </c>
      <c r="H70" s="6">
        <v>3687.3408125365877</v>
      </c>
      <c r="I70" s="6">
        <v>1023.5561507324966</v>
      </c>
      <c r="J70" s="6">
        <v>1075.9989068665573</v>
      </c>
      <c r="K70" s="6">
        <v>1148.3417644864805</v>
      </c>
      <c r="L70" s="6">
        <v>1087.0112765630113</v>
      </c>
      <c r="M70" s="6">
        <v>1120.53736995493</v>
      </c>
      <c r="N70" s="6">
        <v>1178.1341960133257</v>
      </c>
    </row>
    <row r="71" spans="1:14" x14ac:dyDescent="0.55000000000000004">
      <c r="A71" s="3" t="s">
        <v>15</v>
      </c>
      <c r="B71" s="3">
        <v>2025</v>
      </c>
      <c r="C71" s="6">
        <v>3548.7673968445729</v>
      </c>
      <c r="D71" s="5">
        <v>3616.1514549096241</v>
      </c>
      <c r="E71" s="5">
        <v>3675.6849449496726</v>
      </c>
      <c r="F71" s="5">
        <v>3586.6522252437098</v>
      </c>
      <c r="G71" s="5">
        <v>3629.5810319618358</v>
      </c>
      <c r="H71" s="6">
        <v>3684.1501543836312</v>
      </c>
      <c r="I71" s="6">
        <v>1023.8432349000508</v>
      </c>
      <c r="J71" s="6">
        <v>1077.6035654020357</v>
      </c>
      <c r="K71" s="6">
        <v>1157.4191650649695</v>
      </c>
      <c r="L71" s="6">
        <v>1087.6728114876107</v>
      </c>
      <c r="M71" s="6">
        <v>1121.4068619009013</v>
      </c>
      <c r="N71" s="6">
        <v>1180.9061877593829</v>
      </c>
    </row>
    <row r="72" spans="1:14" x14ac:dyDescent="0.55000000000000004">
      <c r="A72" s="3" t="s">
        <v>16</v>
      </c>
      <c r="B72" s="3">
        <v>2025</v>
      </c>
      <c r="C72" s="6">
        <v>3545.806358587995</v>
      </c>
      <c r="D72" s="5">
        <v>3612.9529051199352</v>
      </c>
      <c r="E72" s="5">
        <v>3671.8385218479657</v>
      </c>
      <c r="F72" s="5">
        <v>3588.3119820444108</v>
      </c>
      <c r="G72" s="5">
        <v>3627.488066086737</v>
      </c>
      <c r="H72" s="6">
        <v>3682.2737104059061</v>
      </c>
      <c r="I72" s="6">
        <v>1022.7180556056926</v>
      </c>
      <c r="J72" s="6">
        <v>1078.5221481810822</v>
      </c>
      <c r="K72" s="6">
        <v>1164.4470158297668</v>
      </c>
      <c r="L72" s="6">
        <v>1087.6016764265678</v>
      </c>
      <c r="M72" s="6">
        <v>1121.1554817177282</v>
      </c>
      <c r="N72" s="6">
        <v>1182.881868313754</v>
      </c>
    </row>
    <row r="73" spans="1:14" x14ac:dyDescent="0.55000000000000004">
      <c r="A73" s="3" t="s">
        <v>17</v>
      </c>
      <c r="B73" s="3">
        <v>2025</v>
      </c>
      <c r="C73" s="6">
        <v>3543.9163706435347</v>
      </c>
      <c r="D73" s="5">
        <v>3611.7432240812468</v>
      </c>
      <c r="E73" s="5">
        <v>3670.5514384581488</v>
      </c>
      <c r="F73" s="5">
        <v>3587.4596767881199</v>
      </c>
      <c r="G73" s="5">
        <v>3626.8008453942953</v>
      </c>
      <c r="H73" s="6">
        <v>3681.0045288951596</v>
      </c>
      <c r="I73" s="6">
        <v>1025.7531341991712</v>
      </c>
      <c r="J73" s="6">
        <v>1080.0976685475216</v>
      </c>
      <c r="K73" s="6">
        <v>1166.2445569865126</v>
      </c>
      <c r="L73" s="6">
        <v>1086.7612762076189</v>
      </c>
      <c r="M73" s="6">
        <v>1120.3505130382282</v>
      </c>
      <c r="N73" s="6">
        <v>1182.6598791459448</v>
      </c>
    </row>
    <row r="74" spans="1:14" x14ac:dyDescent="0.55000000000000004">
      <c r="A74" s="3" t="s">
        <v>18</v>
      </c>
      <c r="B74" s="3">
        <v>2025</v>
      </c>
      <c r="C74" s="6">
        <v>3543.4708735679565</v>
      </c>
      <c r="D74" s="5">
        <v>3610.0370576302489</v>
      </c>
      <c r="E74" s="5">
        <v>3669.7618031563647</v>
      </c>
      <c r="F74" s="5">
        <v>3587.1761145658493</v>
      </c>
      <c r="G74" s="5">
        <v>3625.602712531821</v>
      </c>
      <c r="H74" s="6">
        <v>3679.2757326400674</v>
      </c>
      <c r="I74" s="6">
        <v>1027.1771404209569</v>
      </c>
      <c r="J74" s="6">
        <v>1080.1841426851427</v>
      </c>
      <c r="K74" s="6">
        <v>1165.9907506726756</v>
      </c>
      <c r="L74" s="6">
        <v>1087.2319064869614</v>
      </c>
      <c r="M74" s="6">
        <v>1120.6356672959523</v>
      </c>
      <c r="N74" s="6">
        <v>1182.8711130486101</v>
      </c>
    </row>
    <row r="75" spans="1:14" x14ac:dyDescent="0.55000000000000004">
      <c r="A75" s="3" t="s">
        <v>19</v>
      </c>
      <c r="B75" s="3">
        <v>2025</v>
      </c>
      <c r="C75" s="6">
        <v>3539.9824434046991</v>
      </c>
      <c r="D75" s="5">
        <v>3606.974762021774</v>
      </c>
      <c r="E75" s="5">
        <v>3668.3935340424041</v>
      </c>
      <c r="F75" s="5">
        <v>3585.2835041043686</v>
      </c>
      <c r="G75" s="5">
        <v>3623.1767264784594</v>
      </c>
      <c r="H75" s="6">
        <v>3677.0407765249001</v>
      </c>
      <c r="I75" s="6">
        <v>1029.9017208018565</v>
      </c>
      <c r="J75" s="6">
        <v>1081.5344933136498</v>
      </c>
      <c r="K75" s="6">
        <v>1166.6248297626637</v>
      </c>
      <c r="L75" s="6">
        <v>1089.5167594068789</v>
      </c>
      <c r="M75" s="6">
        <v>1122.1758001459657</v>
      </c>
      <c r="N75" s="6">
        <v>1184.2190836299396</v>
      </c>
    </row>
    <row r="76" spans="1:14" x14ac:dyDescent="0.55000000000000004">
      <c r="A76" s="3" t="s">
        <v>8</v>
      </c>
      <c r="B76" s="3">
        <v>2026</v>
      </c>
      <c r="C76" s="6">
        <v>3534.0827016391381</v>
      </c>
      <c r="D76" s="5">
        <v>3602.9786362390523</v>
      </c>
      <c r="E76" s="5">
        <v>3665.4026104383847</v>
      </c>
      <c r="F76" s="5">
        <v>3581.5229552578967</v>
      </c>
      <c r="G76" s="5">
        <v>3619.4430101406456</v>
      </c>
      <c r="H76" s="6">
        <v>3674.2453307476385</v>
      </c>
      <c r="I76" s="6">
        <v>1031.9946673468994</v>
      </c>
      <c r="J76" s="6">
        <v>1083.6126268252033</v>
      </c>
      <c r="K76" s="6">
        <v>1168.2381657616399</v>
      </c>
      <c r="L76" s="6">
        <v>1092.6550359598034</v>
      </c>
      <c r="M76" s="6">
        <v>1125.610338482589</v>
      </c>
      <c r="N76" s="6">
        <v>1185.4238863105745</v>
      </c>
    </row>
    <row r="77" spans="1:14" x14ac:dyDescent="0.55000000000000004">
      <c r="A77" s="3" t="s">
        <v>9</v>
      </c>
      <c r="B77" s="3">
        <v>2026</v>
      </c>
      <c r="C77" s="6">
        <v>3529.0001797655582</v>
      </c>
      <c r="D77" s="5">
        <v>3599.7730546615658</v>
      </c>
      <c r="E77" s="5">
        <v>3661.7911482748082</v>
      </c>
      <c r="F77" s="5">
        <v>3579.4248735049919</v>
      </c>
      <c r="G77" s="5">
        <v>3616.6366255715784</v>
      </c>
      <c r="H77" s="6">
        <v>3672.5233961156878</v>
      </c>
      <c r="I77" s="6">
        <v>1031.3187821922897</v>
      </c>
      <c r="J77" s="6">
        <v>1084.422895372539</v>
      </c>
      <c r="K77" s="6">
        <v>1169.9333286414972</v>
      </c>
      <c r="L77" s="6">
        <v>1093.163390145834</v>
      </c>
      <c r="M77" s="6">
        <v>1126.5627102626499</v>
      </c>
      <c r="N77" s="6">
        <v>1185.3150643905071</v>
      </c>
    </row>
    <row r="78" spans="1:14" x14ac:dyDescent="0.55000000000000004">
      <c r="A78" s="3" t="s">
        <v>10</v>
      </c>
      <c r="B78" s="3">
        <v>2026</v>
      </c>
      <c r="C78" s="6">
        <v>3524.9056496317908</v>
      </c>
      <c r="D78" s="5">
        <v>3597.4854471861804</v>
      </c>
      <c r="E78" s="5">
        <v>3660.5619037723491</v>
      </c>
      <c r="F78" s="5">
        <v>3577.0689765500974</v>
      </c>
      <c r="G78" s="5">
        <v>3614.7244233247552</v>
      </c>
      <c r="H78" s="6">
        <v>3670.9894007536591</v>
      </c>
      <c r="I78" s="6">
        <v>1029.6873463810364</v>
      </c>
      <c r="J78" s="6">
        <v>1083.7135400211766</v>
      </c>
      <c r="K78" s="6">
        <v>1170.0884703832717</v>
      </c>
      <c r="L78" s="6">
        <v>1092.3200744246021</v>
      </c>
      <c r="M78" s="6">
        <v>1126.8337771488575</v>
      </c>
      <c r="N78" s="6">
        <v>1184.9314141130494</v>
      </c>
    </row>
    <row r="79" spans="1:14" x14ac:dyDescent="0.55000000000000004">
      <c r="A79" s="3" t="s">
        <v>11</v>
      </c>
      <c r="B79" s="3">
        <v>2026</v>
      </c>
      <c r="C79" s="6">
        <v>3528.6142525509817</v>
      </c>
      <c r="D79" s="5">
        <v>3598.2528253657952</v>
      </c>
      <c r="E79" s="5">
        <v>3660.0433209540956</v>
      </c>
      <c r="F79" s="5">
        <v>3577.2558872615023</v>
      </c>
      <c r="G79" s="5">
        <v>3616.0272224045875</v>
      </c>
      <c r="H79" s="6">
        <v>3672.0029248272872</v>
      </c>
      <c r="I79" s="6">
        <v>1026.5066078107552</v>
      </c>
      <c r="J79" s="6">
        <v>1081.4947591094765</v>
      </c>
      <c r="K79" s="6">
        <v>1169.9395985310068</v>
      </c>
      <c r="L79" s="6">
        <v>1090.1216436124475</v>
      </c>
      <c r="M79" s="6">
        <v>1125.4339889786506</v>
      </c>
      <c r="N79" s="6">
        <v>1183.7818036237236</v>
      </c>
    </row>
    <row r="80" spans="1:14" x14ac:dyDescent="0.55000000000000004">
      <c r="A80" s="3" t="s">
        <v>12</v>
      </c>
      <c r="B80" s="3">
        <v>2026</v>
      </c>
      <c r="C80" s="6">
        <v>3542.6904476792756</v>
      </c>
      <c r="D80" s="5">
        <v>3609.5162085971042</v>
      </c>
      <c r="E80" s="5">
        <v>3672.1920538562472</v>
      </c>
      <c r="F80" s="5">
        <v>3591.4750838181485</v>
      </c>
      <c r="G80" s="5">
        <v>3626.4464873178822</v>
      </c>
      <c r="H80" s="6">
        <v>3677.1887669949483</v>
      </c>
      <c r="I80" s="6">
        <v>1023.4481926565929</v>
      </c>
      <c r="J80" s="6">
        <v>1079.9501302131366</v>
      </c>
      <c r="K80" s="6">
        <v>1169.7187535535436</v>
      </c>
      <c r="L80" s="6">
        <v>1088.8696472963227</v>
      </c>
      <c r="M80" s="6">
        <v>1125.0007262777785</v>
      </c>
      <c r="N80" s="6">
        <v>1182.6724307242425</v>
      </c>
    </row>
    <row r="81" spans="1:14" x14ac:dyDescent="0.55000000000000004">
      <c r="A81" s="3" t="s">
        <v>13</v>
      </c>
      <c r="B81" s="3">
        <v>2026</v>
      </c>
      <c r="C81" s="6">
        <v>3561.4864800398805</v>
      </c>
      <c r="D81" s="5">
        <v>3620.4999418451685</v>
      </c>
      <c r="E81" s="5">
        <v>3681.1631431374208</v>
      </c>
      <c r="F81" s="5">
        <v>3598.0008520790352</v>
      </c>
      <c r="G81" s="5">
        <v>3636.3856152619906</v>
      </c>
      <c r="H81" s="6">
        <v>3691.6395467393986</v>
      </c>
      <c r="I81" s="6">
        <v>1019.4369652670672</v>
      </c>
      <c r="J81" s="6">
        <v>1078.3153806785383</v>
      </c>
      <c r="K81" s="6">
        <v>1169.8935731997178</v>
      </c>
      <c r="L81" s="6">
        <v>1088.5594446389052</v>
      </c>
      <c r="M81" s="6">
        <v>1125.0342293046788</v>
      </c>
      <c r="N81" s="6">
        <v>1183.8527612760288</v>
      </c>
    </row>
    <row r="82" spans="1:14" x14ac:dyDescent="0.55000000000000004">
      <c r="A82" s="3" t="s">
        <v>14</v>
      </c>
      <c r="B82" s="3">
        <v>2026</v>
      </c>
      <c r="C82" s="6">
        <v>3559.6278002481786</v>
      </c>
      <c r="D82" s="5">
        <v>3621.1966314123624</v>
      </c>
      <c r="E82" s="5">
        <v>3683.9814657558227</v>
      </c>
      <c r="F82" s="5">
        <v>3593.452897289741</v>
      </c>
      <c r="G82" s="5">
        <v>3637.2211765928387</v>
      </c>
      <c r="H82" s="6">
        <v>3693.2411489155634</v>
      </c>
      <c r="I82" s="6">
        <v>1018.0514340602286</v>
      </c>
      <c r="J82" s="6">
        <v>1078.0835935692082</v>
      </c>
      <c r="K82" s="6">
        <v>1171.711856776104</v>
      </c>
      <c r="L82" s="6">
        <v>1089.5103899400026</v>
      </c>
      <c r="M82" s="6">
        <v>1125.5332858007541</v>
      </c>
      <c r="N82" s="6">
        <v>1184.9382459985479</v>
      </c>
    </row>
    <row r="83" spans="1:14" x14ac:dyDescent="0.55000000000000004">
      <c r="A83" s="3" t="s">
        <v>15</v>
      </c>
      <c r="B83" s="3">
        <v>2026</v>
      </c>
      <c r="C83" s="6">
        <v>3554.2035181783654</v>
      </c>
      <c r="D83" s="5">
        <v>3616.0306748244652</v>
      </c>
      <c r="E83" s="5">
        <v>3677.0092649080643</v>
      </c>
      <c r="F83" s="5">
        <v>3589.6502088764937</v>
      </c>
      <c r="G83" s="5">
        <v>3633.7468499849397</v>
      </c>
      <c r="H83" s="6">
        <v>3691.1323850654508</v>
      </c>
      <c r="I83" s="6">
        <v>1018.2190278905399</v>
      </c>
      <c r="J83" s="6">
        <v>1079.9642818825068</v>
      </c>
      <c r="K83" s="6">
        <v>1173.6480012738464</v>
      </c>
      <c r="L83" s="6">
        <v>1090.8615395947688</v>
      </c>
      <c r="M83" s="6">
        <v>1126.4501305628089</v>
      </c>
      <c r="N83" s="6">
        <v>1187.5734845218988</v>
      </c>
    </row>
    <row r="84" spans="1:14" x14ac:dyDescent="0.55000000000000004">
      <c r="A84" s="3" t="s">
        <v>16</v>
      </c>
      <c r="B84" s="3">
        <v>2026</v>
      </c>
      <c r="C84" s="6">
        <v>3550.2041386753331</v>
      </c>
      <c r="D84" s="5">
        <v>3612.7867031590822</v>
      </c>
      <c r="E84" s="5">
        <v>3674.2842551535446</v>
      </c>
      <c r="F84" s="5">
        <v>3589.4556630084421</v>
      </c>
      <c r="G84" s="5">
        <v>3631.9280506208911</v>
      </c>
      <c r="H84" s="6">
        <v>3690.0200661061003</v>
      </c>
      <c r="I84" s="6">
        <v>1019.5524943787251</v>
      </c>
      <c r="J84" s="6">
        <v>1080.926622503064</v>
      </c>
      <c r="K84" s="6">
        <v>1178.0475020251724</v>
      </c>
      <c r="L84" s="6">
        <v>1089.7418904659305</v>
      </c>
      <c r="M84" s="6">
        <v>1126.1959001571809</v>
      </c>
      <c r="N84" s="6">
        <v>1188.570754255767</v>
      </c>
    </row>
    <row r="85" spans="1:14" x14ac:dyDescent="0.55000000000000004">
      <c r="A85" s="3" t="s">
        <v>17</v>
      </c>
      <c r="B85" s="3">
        <v>2026</v>
      </c>
      <c r="C85" s="6">
        <v>3550.9628363388811</v>
      </c>
      <c r="D85" s="5">
        <v>3611.5743247643932</v>
      </c>
      <c r="E85" s="5">
        <v>3672.6984052145222</v>
      </c>
      <c r="F85" s="5">
        <v>3590.0126987498961</v>
      </c>
      <c r="G85" s="5">
        <v>3631.3806019606732</v>
      </c>
      <c r="H85" s="6">
        <v>3689.1382797132742</v>
      </c>
      <c r="I85" s="6">
        <v>1021.86973296081</v>
      </c>
      <c r="J85" s="6">
        <v>1082.5202774024378</v>
      </c>
      <c r="K85" s="6">
        <v>1178.2139872637808</v>
      </c>
      <c r="L85" s="6">
        <v>1088.7062343869</v>
      </c>
      <c r="M85" s="6">
        <v>1125.43998990508</v>
      </c>
      <c r="N85" s="6">
        <v>1188.4014410885422</v>
      </c>
    </row>
    <row r="86" spans="1:14" x14ac:dyDescent="0.55000000000000004">
      <c r="A86" s="3" t="s">
        <v>18</v>
      </c>
      <c r="B86" s="3">
        <v>2026</v>
      </c>
      <c r="C86" s="6">
        <v>3547.9466293404794</v>
      </c>
      <c r="D86" s="5">
        <v>3609.9169202011321</v>
      </c>
      <c r="E86" s="5">
        <v>3670.7724652152338</v>
      </c>
      <c r="F86" s="5">
        <v>3589.9842536438632</v>
      </c>
      <c r="G86" s="5">
        <v>3630.3691540231539</v>
      </c>
      <c r="H86" s="6">
        <v>3688.7126756220114</v>
      </c>
      <c r="I86" s="6">
        <v>1022.3780245291954</v>
      </c>
      <c r="J86" s="6">
        <v>1082.6398474005748</v>
      </c>
      <c r="K86" s="6">
        <v>1176.8891905311521</v>
      </c>
      <c r="L86" s="6">
        <v>1090.081775871005</v>
      </c>
      <c r="M86" s="6">
        <v>1125.9472465953379</v>
      </c>
      <c r="N86" s="6">
        <v>1188.8496180171244</v>
      </c>
    </row>
    <row r="87" spans="1:14" x14ac:dyDescent="0.55000000000000004">
      <c r="A87" s="3" t="s">
        <v>19</v>
      </c>
      <c r="B87" s="3">
        <v>2026</v>
      </c>
      <c r="C87" s="6">
        <v>3542.2102906777995</v>
      </c>
      <c r="D87" s="5">
        <v>3606.8861430778834</v>
      </c>
      <c r="E87" s="5">
        <v>3668.8058283489463</v>
      </c>
      <c r="F87" s="5">
        <v>3588.7668821957791</v>
      </c>
      <c r="G87" s="5">
        <v>3628.1483214617147</v>
      </c>
      <c r="H87" s="6">
        <v>3687.0425035057474</v>
      </c>
      <c r="I87" s="6">
        <v>1025.0860404425011</v>
      </c>
      <c r="J87" s="6">
        <v>1084.0072870103318</v>
      </c>
      <c r="K87" s="6">
        <v>1176.6099542033619</v>
      </c>
      <c r="L87" s="6">
        <v>1091.954517852912</v>
      </c>
      <c r="M87" s="6">
        <v>1127.5119258566847</v>
      </c>
      <c r="N87" s="6">
        <v>1190.3018721434648</v>
      </c>
    </row>
    <row r="88" spans="1:14" x14ac:dyDescent="0.55000000000000004">
      <c r="A88" s="3" t="s">
        <v>8</v>
      </c>
      <c r="B88" s="3">
        <v>2027</v>
      </c>
      <c r="C88" s="6">
        <v>3538.1165719347459</v>
      </c>
      <c r="D88" s="5">
        <v>3602.9060806542252</v>
      </c>
      <c r="E88" s="5">
        <v>3665.4356643995429</v>
      </c>
      <c r="F88" s="5">
        <v>3585.585588498418</v>
      </c>
      <c r="G88" s="5">
        <v>3624.3964793625314</v>
      </c>
      <c r="H88" s="6">
        <v>3682.3378482034354</v>
      </c>
      <c r="I88" s="6">
        <v>1027.5778232331756</v>
      </c>
      <c r="J88" s="6">
        <v>1086.1080324209254</v>
      </c>
      <c r="K88" s="6">
        <v>1178.8675517802978</v>
      </c>
      <c r="L88" s="6">
        <v>1093.8899791529664</v>
      </c>
      <c r="M88" s="6">
        <v>1130.6557761636902</v>
      </c>
      <c r="N88" s="6">
        <v>1192.9150817370012</v>
      </c>
    </row>
    <row r="89" spans="1:14" x14ac:dyDescent="0.55000000000000004">
      <c r="A89" s="3" t="s">
        <v>9</v>
      </c>
      <c r="B89" s="3">
        <v>2027</v>
      </c>
      <c r="C89" s="6">
        <v>3534.7394966269489</v>
      </c>
      <c r="D89" s="5">
        <v>3599.7843165693585</v>
      </c>
      <c r="E89" s="5">
        <v>3663.6331956447475</v>
      </c>
      <c r="F89" s="5">
        <v>3584.4750870887292</v>
      </c>
      <c r="G89" s="5">
        <v>3621.6121000043222</v>
      </c>
      <c r="H89" s="6">
        <v>3678.9017405300983</v>
      </c>
      <c r="I89" s="6">
        <v>1027.8255058284681</v>
      </c>
      <c r="J89" s="6">
        <v>1086.8827692880955</v>
      </c>
      <c r="K89" s="6">
        <v>1180.796453020241</v>
      </c>
      <c r="L89" s="6">
        <v>1094.0795024911915</v>
      </c>
      <c r="M89" s="6">
        <v>1131.5279209355294</v>
      </c>
      <c r="N89" s="6">
        <v>1193.4852486079008</v>
      </c>
    </row>
    <row r="90" spans="1:14" x14ac:dyDescent="0.55000000000000004">
      <c r="A90" s="3" t="s">
        <v>10</v>
      </c>
      <c r="B90" s="3">
        <v>2027</v>
      </c>
      <c r="C90" s="6">
        <v>3532.5362383882152</v>
      </c>
      <c r="D90" s="5">
        <v>3597.6151254330639</v>
      </c>
      <c r="E90" s="5">
        <v>3663.9732658659659</v>
      </c>
      <c r="F90" s="5">
        <v>3581.9973193029255</v>
      </c>
      <c r="G90" s="5">
        <v>3619.761871351523</v>
      </c>
      <c r="H90" s="6">
        <v>3677.4231126796499</v>
      </c>
      <c r="I90" s="6">
        <v>1027.7538561517756</v>
      </c>
      <c r="J90" s="6">
        <v>1086.0819759640756</v>
      </c>
      <c r="K90" s="6">
        <v>1181.8026579206532</v>
      </c>
      <c r="L90" s="6">
        <v>1093.111308102363</v>
      </c>
      <c r="M90" s="6">
        <v>1131.7489803401154</v>
      </c>
      <c r="N90" s="6">
        <v>1193.6449208195702</v>
      </c>
    </row>
    <row r="91" spans="1:14" x14ac:dyDescent="0.55000000000000004">
      <c r="A91" s="3" t="s">
        <v>11</v>
      </c>
      <c r="B91" s="3">
        <v>2027</v>
      </c>
      <c r="C91" s="6">
        <v>3533.7464799303452</v>
      </c>
      <c r="D91" s="5">
        <v>3598.7493613702404</v>
      </c>
      <c r="E91" s="5">
        <v>3665.8876390751966</v>
      </c>
      <c r="F91" s="5">
        <v>3583.0911150283932</v>
      </c>
      <c r="G91" s="5">
        <v>3621.0621457655961</v>
      </c>
      <c r="H91" s="6">
        <v>3678.3673381417098</v>
      </c>
      <c r="I91" s="6">
        <v>1023.8746349275609</v>
      </c>
      <c r="J91" s="6">
        <v>1083.5655033437811</v>
      </c>
      <c r="K91" s="6">
        <v>1182.3238760059728</v>
      </c>
      <c r="L91" s="6">
        <v>1090.8372930303867</v>
      </c>
      <c r="M91" s="6">
        <v>1130.3392951420569</v>
      </c>
      <c r="N91" s="6">
        <v>1193.3722821437714</v>
      </c>
    </row>
    <row r="92" spans="1:14" x14ac:dyDescent="0.55000000000000004">
      <c r="A92" s="3" t="s">
        <v>12</v>
      </c>
      <c r="B92" s="3">
        <v>2027</v>
      </c>
      <c r="C92" s="6">
        <v>3544.8374646924894</v>
      </c>
      <c r="D92" s="5">
        <v>3610.1489991360027</v>
      </c>
      <c r="E92" s="5">
        <v>3675.995995080008</v>
      </c>
      <c r="F92" s="5">
        <v>3592.3139921392622</v>
      </c>
      <c r="G92" s="5">
        <v>3630.9878980976296</v>
      </c>
      <c r="H92" s="6">
        <v>3689.0113839543164</v>
      </c>
      <c r="I92" s="6">
        <v>1019.8067953143301</v>
      </c>
      <c r="J92" s="6">
        <v>1081.7968595941845</v>
      </c>
      <c r="K92" s="6">
        <v>1181.9421726653902</v>
      </c>
      <c r="L92" s="6">
        <v>1089.3883152331218</v>
      </c>
      <c r="M92" s="6">
        <v>1129.962481469704</v>
      </c>
      <c r="N92" s="6">
        <v>1192.9196891004933</v>
      </c>
    </row>
    <row r="93" spans="1:14" x14ac:dyDescent="0.55000000000000004">
      <c r="A93" s="3" t="s">
        <v>13</v>
      </c>
      <c r="B93" s="3">
        <v>2027</v>
      </c>
      <c r="C93" s="6">
        <v>3554.3464050887897</v>
      </c>
      <c r="D93" s="5">
        <v>3620.9050797520713</v>
      </c>
      <c r="E93" s="5">
        <v>3687.1706405267291</v>
      </c>
      <c r="F93" s="5">
        <v>3601.2649498825708</v>
      </c>
      <c r="G93" s="5">
        <v>3640.2216462102574</v>
      </c>
      <c r="H93" s="6">
        <v>3698.4404400523899</v>
      </c>
      <c r="I93" s="6">
        <v>1014.7401466461027</v>
      </c>
      <c r="J93" s="6">
        <v>1080.1313211482147</v>
      </c>
      <c r="K93" s="6">
        <v>1181.0240788462643</v>
      </c>
      <c r="L93" s="6">
        <v>1088.8526293091477</v>
      </c>
      <c r="M93" s="6">
        <v>1130.1011788132596</v>
      </c>
      <c r="N93" s="6">
        <v>1199.2806420597462</v>
      </c>
    </row>
    <row r="94" spans="1:14" x14ac:dyDescent="0.55000000000000004">
      <c r="A94" s="3" t="s">
        <v>14</v>
      </c>
      <c r="B94" s="3">
        <v>2027</v>
      </c>
      <c r="C94" s="6">
        <v>3552.7626630175914</v>
      </c>
      <c r="D94" s="5">
        <v>3621.6211080820954</v>
      </c>
      <c r="E94" s="5">
        <v>3688.3512726786339</v>
      </c>
      <c r="F94" s="5">
        <v>3598.5778248546085</v>
      </c>
      <c r="G94" s="5">
        <v>3640.8365281369911</v>
      </c>
      <c r="H94" s="6">
        <v>3698.189665410016</v>
      </c>
      <c r="I94" s="6">
        <v>1012.2460634366149</v>
      </c>
      <c r="J94" s="6">
        <v>1079.7882574158157</v>
      </c>
      <c r="K94" s="6">
        <v>1182.3069141150766</v>
      </c>
      <c r="L94" s="6">
        <v>1089.8023901430192</v>
      </c>
      <c r="M94" s="6">
        <v>1130.5890426876449</v>
      </c>
      <c r="N94" s="6">
        <v>1200.7435560643091</v>
      </c>
    </row>
    <row r="95" spans="1:14" x14ac:dyDescent="0.55000000000000004">
      <c r="A95" s="3" t="s">
        <v>15</v>
      </c>
      <c r="B95" s="3">
        <v>2027</v>
      </c>
      <c r="C95" s="6">
        <v>3547.8344693120644</v>
      </c>
      <c r="D95" s="5">
        <v>3616.3270307037942</v>
      </c>
      <c r="E95" s="5">
        <v>3682.6514151047804</v>
      </c>
      <c r="F95" s="5">
        <v>3593.6547779298535</v>
      </c>
      <c r="G95" s="5">
        <v>3637.2982178132943</v>
      </c>
      <c r="H95" s="6">
        <v>3695.7600641407162</v>
      </c>
      <c r="I95" s="6">
        <v>1011.7859386690862</v>
      </c>
      <c r="J95" s="6">
        <v>1081.6419474484576</v>
      </c>
      <c r="K95" s="6">
        <v>1183.1970984226323</v>
      </c>
      <c r="L95" s="6">
        <v>1090.8004504563301</v>
      </c>
      <c r="M95" s="6">
        <v>1131.4401657498754</v>
      </c>
      <c r="N95" s="6">
        <v>1202.1623452870781</v>
      </c>
    </row>
    <row r="96" spans="1:14" x14ac:dyDescent="0.55000000000000004">
      <c r="A96" s="3" t="s">
        <v>16</v>
      </c>
      <c r="B96" s="3">
        <v>2027</v>
      </c>
      <c r="C96" s="6">
        <v>3544.8714257154143</v>
      </c>
      <c r="D96" s="5">
        <v>3612.9657623515513</v>
      </c>
      <c r="E96" s="5">
        <v>3678.3703583356851</v>
      </c>
      <c r="F96" s="5">
        <v>3591.9178582868826</v>
      </c>
      <c r="G96" s="5">
        <v>3635.3292563039608</v>
      </c>
      <c r="H96" s="6">
        <v>3693.8883784902946</v>
      </c>
      <c r="I96" s="6">
        <v>1014.3047492554665</v>
      </c>
      <c r="J96" s="6">
        <v>1082.6216815834518</v>
      </c>
      <c r="K96" s="6">
        <v>1186.0617572803194</v>
      </c>
      <c r="L96" s="6">
        <v>1089.4904324221002</v>
      </c>
      <c r="M96" s="6">
        <v>1131.081104268322</v>
      </c>
      <c r="N96" s="6">
        <v>1203.121187953745</v>
      </c>
    </row>
    <row r="97" spans="1:14" x14ac:dyDescent="0.55000000000000004">
      <c r="A97" s="3" t="s">
        <v>17</v>
      </c>
      <c r="B97" s="3">
        <v>2027</v>
      </c>
      <c r="C97" s="6">
        <v>3542.7336062495974</v>
      </c>
      <c r="D97" s="5">
        <v>3611.8303737767883</v>
      </c>
      <c r="E97" s="5">
        <v>3677.5662975847126</v>
      </c>
      <c r="F97" s="5">
        <v>3591.0193331319529</v>
      </c>
      <c r="G97" s="5">
        <v>3634.656631668528</v>
      </c>
      <c r="H97" s="6">
        <v>3692.9132123748573</v>
      </c>
      <c r="I97" s="6">
        <v>1017.9677036345787</v>
      </c>
      <c r="J97" s="6">
        <v>1084.2437509492863</v>
      </c>
      <c r="K97" s="6">
        <v>1187.0626686612995</v>
      </c>
      <c r="L97" s="6">
        <v>1089.5071293282454</v>
      </c>
      <c r="M97" s="6">
        <v>1130.3787812601197</v>
      </c>
      <c r="N97" s="6">
        <v>1202.7467155472089</v>
      </c>
    </row>
    <row r="98" spans="1:14" x14ac:dyDescent="0.55000000000000004">
      <c r="A98" s="3" t="s">
        <v>18</v>
      </c>
      <c r="B98" s="3">
        <v>2027</v>
      </c>
      <c r="C98" s="6">
        <v>3541.6601598628818</v>
      </c>
      <c r="D98" s="5">
        <v>3610.1477547497229</v>
      </c>
      <c r="E98" s="5">
        <v>3676.7278596040564</v>
      </c>
      <c r="F98" s="5">
        <v>3590.4246252607204</v>
      </c>
      <c r="G98" s="5">
        <v>3633.5423973711336</v>
      </c>
      <c r="H98" s="6">
        <v>3692.3398508840396</v>
      </c>
      <c r="I98" s="6">
        <v>1019.3477611038677</v>
      </c>
      <c r="J98" s="6">
        <v>1084.4126782296021</v>
      </c>
      <c r="K98" s="6">
        <v>1186.5654439587904</v>
      </c>
      <c r="L98" s="6">
        <v>1090.7048392325037</v>
      </c>
      <c r="M98" s="6">
        <v>1130.7800992584027</v>
      </c>
      <c r="N98" s="6">
        <v>1202.1941813363026</v>
      </c>
    </row>
    <row r="99" spans="1:14" x14ac:dyDescent="0.55000000000000004">
      <c r="A99" s="3" t="s">
        <v>19</v>
      </c>
      <c r="B99" s="3">
        <v>2027</v>
      </c>
      <c r="C99" s="6">
        <v>3538.669745291164</v>
      </c>
      <c r="D99" s="5">
        <v>3607.1109569813871</v>
      </c>
      <c r="E99" s="5">
        <v>3675.2827649735614</v>
      </c>
      <c r="F99" s="5">
        <v>3588.7001943050973</v>
      </c>
      <c r="G99" s="5">
        <v>3631.2948082684252</v>
      </c>
      <c r="H99" s="6">
        <v>3690.6927185083064</v>
      </c>
      <c r="I99" s="6">
        <v>1022.3926686867628</v>
      </c>
      <c r="J99" s="6">
        <v>1085.8135772385224</v>
      </c>
      <c r="K99" s="6">
        <v>1186.9889804659813</v>
      </c>
      <c r="L99" s="6">
        <v>1092.3824213151488</v>
      </c>
      <c r="M99" s="6">
        <v>1132.1671033011301</v>
      </c>
      <c r="N99" s="6">
        <v>1202.6523274507454</v>
      </c>
    </row>
    <row r="100" spans="1:14" x14ac:dyDescent="0.55000000000000004">
      <c r="A100" s="3" t="s">
        <v>8</v>
      </c>
      <c r="B100" s="3">
        <v>2028</v>
      </c>
      <c r="C100" s="6">
        <v>3534.4867877564384</v>
      </c>
      <c r="D100" s="5">
        <v>3603.042042090106</v>
      </c>
      <c r="E100" s="5">
        <v>3671.7590109861412</v>
      </c>
      <c r="F100" s="5">
        <v>3584.7759396472206</v>
      </c>
      <c r="G100" s="5">
        <v>3627.5473960961249</v>
      </c>
      <c r="H100" s="6">
        <v>3687.4967202025655</v>
      </c>
      <c r="I100" s="6">
        <v>1025.0640548587257</v>
      </c>
      <c r="J100" s="6">
        <v>1087.9655439986147</v>
      </c>
      <c r="K100" s="6">
        <v>1188.6471833158914</v>
      </c>
      <c r="L100" s="6">
        <v>1096.0714584211037</v>
      </c>
      <c r="M100" s="6">
        <v>1135.0673769486468</v>
      </c>
      <c r="N100" s="6">
        <v>1203.5167751378917</v>
      </c>
    </row>
    <row r="101" spans="1:14" x14ac:dyDescent="0.55000000000000004">
      <c r="A101" s="3" t="s">
        <v>9</v>
      </c>
      <c r="B101" s="3">
        <v>2028</v>
      </c>
      <c r="C101" s="6">
        <v>3531.4267410167076</v>
      </c>
      <c r="D101" s="5">
        <v>3599.8625864651767</v>
      </c>
      <c r="E101" s="5">
        <v>3668.2732458443379</v>
      </c>
      <c r="F101" s="5">
        <v>3583.367243963708</v>
      </c>
      <c r="G101" s="5">
        <v>3624.78582810735</v>
      </c>
      <c r="H101" s="6">
        <v>3685.2118892880821</v>
      </c>
      <c r="I101" s="6">
        <v>1027.7209087224953</v>
      </c>
      <c r="J101" s="6">
        <v>1088.7745905073921</v>
      </c>
      <c r="K101" s="6">
        <v>1189.3632410550908</v>
      </c>
      <c r="L101" s="6">
        <v>1096.4633866725715</v>
      </c>
      <c r="M101" s="6">
        <v>1135.7598513178123</v>
      </c>
      <c r="N101" s="6">
        <v>1203.0183111863416</v>
      </c>
    </row>
    <row r="102" spans="1:14" x14ac:dyDescent="0.55000000000000004">
      <c r="A102" s="3" t="s">
        <v>10</v>
      </c>
      <c r="B102" s="3">
        <v>2028</v>
      </c>
      <c r="C102" s="6">
        <v>3528.8530689534655</v>
      </c>
      <c r="D102" s="5">
        <v>3597.5877399292394</v>
      </c>
      <c r="E102" s="5">
        <v>3666.1857767313068</v>
      </c>
      <c r="F102" s="5">
        <v>3582.0067281915976</v>
      </c>
      <c r="G102" s="5">
        <v>3622.8357548202093</v>
      </c>
      <c r="H102" s="6">
        <v>3684.3235370395118</v>
      </c>
      <c r="I102" s="6">
        <v>1026.9985828985182</v>
      </c>
      <c r="J102" s="6">
        <v>1088.0630666429781</v>
      </c>
      <c r="K102" s="6">
        <v>1188.8091464173374</v>
      </c>
      <c r="L102" s="6">
        <v>1095.8750260253219</v>
      </c>
      <c r="M102" s="6">
        <v>1135.8250371280649</v>
      </c>
      <c r="N102" s="6">
        <v>1201.557626992472</v>
      </c>
    </row>
    <row r="103" spans="1:14" x14ac:dyDescent="0.55000000000000004">
      <c r="A103" s="3" t="s">
        <v>11</v>
      </c>
      <c r="B103" s="3">
        <v>2028</v>
      </c>
      <c r="C103" s="6">
        <v>3528.6494338227467</v>
      </c>
      <c r="D103" s="5">
        <v>3598.6621490434773</v>
      </c>
      <c r="E103" s="5">
        <v>3667.4801678040153</v>
      </c>
      <c r="F103" s="5">
        <v>3585.0956240043511</v>
      </c>
      <c r="G103" s="5">
        <v>3623.9751277972728</v>
      </c>
      <c r="H103" s="6">
        <v>3684.8510721266653</v>
      </c>
      <c r="I103" s="6">
        <v>1022.8897393459608</v>
      </c>
      <c r="J103" s="6">
        <v>1085.5182343370207</v>
      </c>
      <c r="K103" s="6">
        <v>1186.885774574579</v>
      </c>
      <c r="L103" s="6">
        <v>1093.013473957657</v>
      </c>
      <c r="M103" s="6">
        <v>1134.2863320827903</v>
      </c>
      <c r="N103" s="6">
        <v>1199.5092171755166</v>
      </c>
    </row>
    <row r="104" spans="1:14" x14ac:dyDescent="0.55000000000000004">
      <c r="A104" s="3" t="s">
        <v>12</v>
      </c>
      <c r="B104" s="3">
        <v>2028</v>
      </c>
      <c r="C104" s="6">
        <v>3543.1168127121532</v>
      </c>
      <c r="D104" s="5">
        <v>3610.3185440305315</v>
      </c>
      <c r="E104" s="5">
        <v>3676.1421904463718</v>
      </c>
      <c r="F104" s="5">
        <v>3594.4292223644084</v>
      </c>
      <c r="G104" s="5">
        <v>3633.7291868996963</v>
      </c>
      <c r="H104" s="6">
        <v>3694.1486311893773</v>
      </c>
      <c r="I104" s="6">
        <v>1019.7496645786819</v>
      </c>
      <c r="J104" s="6">
        <v>1083.661502426505</v>
      </c>
      <c r="K104" s="6">
        <v>1185.8062783416474</v>
      </c>
      <c r="L104" s="6">
        <v>1092.1534687362337</v>
      </c>
      <c r="M104" s="6">
        <v>1133.8334162474753</v>
      </c>
      <c r="N104" s="6">
        <v>1198.8177723481424</v>
      </c>
    </row>
    <row r="105" spans="1:14" x14ac:dyDescent="0.55000000000000004">
      <c r="A105" s="3" t="s">
        <v>13</v>
      </c>
      <c r="B105" s="3">
        <v>2028</v>
      </c>
      <c r="C105" s="6">
        <v>3561.5718126778788</v>
      </c>
      <c r="D105" s="5">
        <v>3621.0988972641526</v>
      </c>
      <c r="E105" s="5">
        <v>3687.2722768575877</v>
      </c>
      <c r="F105" s="5">
        <v>3605.3022183616176</v>
      </c>
      <c r="G105" s="5">
        <v>3642.5796230675987</v>
      </c>
      <c r="H105" s="6">
        <v>3700</v>
      </c>
      <c r="I105" s="6">
        <v>1016.6001293017391</v>
      </c>
      <c r="J105" s="6">
        <v>1081.950721421442</v>
      </c>
      <c r="K105" s="6">
        <v>1184.3093586752925</v>
      </c>
      <c r="L105" s="6">
        <v>1091.0459041587976</v>
      </c>
      <c r="M105" s="6">
        <v>1133.6775081813919</v>
      </c>
      <c r="N105" s="6">
        <v>1206.6088783296007</v>
      </c>
    </row>
    <row r="106" spans="1:14" x14ac:dyDescent="0.55000000000000004">
      <c r="A106" s="3" t="s">
        <v>14</v>
      </c>
      <c r="B106" s="3">
        <v>2028</v>
      </c>
      <c r="C106" s="6">
        <v>3558.1612241482176</v>
      </c>
      <c r="D106" s="5">
        <v>3621.8533396761472</v>
      </c>
      <c r="E106" s="5">
        <v>3687.5047984100388</v>
      </c>
      <c r="F106" s="5">
        <v>3602.3404326615059</v>
      </c>
      <c r="G106" s="5">
        <v>3643.0676322937061</v>
      </c>
      <c r="H106" s="6">
        <v>3700</v>
      </c>
      <c r="I106" s="6">
        <v>1015.0533189799719</v>
      </c>
      <c r="J106" s="6">
        <v>1081.4933339371266</v>
      </c>
      <c r="K106" s="6">
        <v>1183.7866692168313</v>
      </c>
      <c r="L106" s="6">
        <v>1090.6904969302059</v>
      </c>
      <c r="M106" s="6">
        <v>1133.9485380106482</v>
      </c>
      <c r="N106" s="6">
        <v>1207.5927736521753</v>
      </c>
    </row>
    <row r="107" spans="1:14" x14ac:dyDescent="0.55000000000000004">
      <c r="A107" s="3" t="s">
        <v>15</v>
      </c>
      <c r="B107" s="3">
        <v>2028</v>
      </c>
      <c r="C107" s="6">
        <v>3551.3231169650562</v>
      </c>
      <c r="D107" s="5">
        <v>3616.929075164282</v>
      </c>
      <c r="E107" s="5">
        <v>3682.8928171428583</v>
      </c>
      <c r="F107" s="5">
        <v>3597.8926029747213</v>
      </c>
      <c r="G107" s="5">
        <v>3639.4948890977021</v>
      </c>
      <c r="H107" s="6">
        <v>3696.7672830421984</v>
      </c>
      <c r="I107" s="6">
        <v>1016.6561978413973</v>
      </c>
      <c r="J107" s="6">
        <v>1082.7971220695606</v>
      </c>
      <c r="K107" s="6">
        <v>1186.0258594321544</v>
      </c>
      <c r="L107" s="6">
        <v>1091.2566164334987</v>
      </c>
      <c r="M107" s="6">
        <v>1134.6545561332036</v>
      </c>
      <c r="N107" s="6">
        <v>1207.4606079233704</v>
      </c>
    </row>
    <row r="108" spans="1:14" x14ac:dyDescent="0.55000000000000004">
      <c r="A108" s="3" t="s">
        <v>16</v>
      </c>
      <c r="B108" s="3">
        <v>2028</v>
      </c>
      <c r="C108" s="6">
        <v>3547.2723132502178</v>
      </c>
      <c r="D108" s="5">
        <v>3613.827206777843</v>
      </c>
      <c r="E108" s="5">
        <v>3679.0977689096139</v>
      </c>
      <c r="F108" s="5">
        <v>3595.4426196157765</v>
      </c>
      <c r="G108" s="5">
        <v>3637.4728506136225</v>
      </c>
      <c r="H108" s="6">
        <v>3694.214053683118</v>
      </c>
      <c r="I108" s="6">
        <v>1015.5779768669498</v>
      </c>
      <c r="J108" s="6">
        <v>1083.389691052696</v>
      </c>
      <c r="K108" s="6">
        <v>1187.2423129310739</v>
      </c>
      <c r="L108" s="6">
        <v>1089.5797409708093</v>
      </c>
      <c r="M108" s="6">
        <v>1134.1314079440308</v>
      </c>
      <c r="N108" s="6">
        <v>1208.0135312726966</v>
      </c>
    </row>
    <row r="109" spans="1:14" x14ac:dyDescent="0.55000000000000004">
      <c r="A109" s="3" t="s">
        <v>17</v>
      </c>
      <c r="B109" s="3">
        <v>2028</v>
      </c>
      <c r="C109" s="6">
        <v>3545.1656602841272</v>
      </c>
      <c r="D109" s="5">
        <v>3612.6939099305223</v>
      </c>
      <c r="E109" s="5">
        <v>3678.7509165860415</v>
      </c>
      <c r="F109" s="5">
        <v>3594.5377910868747</v>
      </c>
      <c r="G109" s="5">
        <v>3636.7899243532183</v>
      </c>
      <c r="H109" s="6">
        <v>3694.2247234798829</v>
      </c>
      <c r="I109" s="6">
        <v>1018.0170711399433</v>
      </c>
      <c r="J109" s="6">
        <v>1084.9671661659547</v>
      </c>
      <c r="K109" s="6">
        <v>1187.7377687844034</v>
      </c>
      <c r="L109" s="6">
        <v>1090.1019307591414</v>
      </c>
      <c r="M109" s="6">
        <v>1133.3960788811112</v>
      </c>
      <c r="N109" s="6">
        <v>1207.4828241660734</v>
      </c>
    </row>
    <row r="110" spans="1:14" x14ac:dyDescent="0.55000000000000004">
      <c r="A110" s="3" t="s">
        <v>18</v>
      </c>
      <c r="B110" s="3">
        <v>2028</v>
      </c>
      <c r="C110" s="6">
        <v>3543.6119751480014</v>
      </c>
      <c r="D110" s="5">
        <v>3611.0680811557104</v>
      </c>
      <c r="E110" s="5">
        <v>3678.5659947195054</v>
      </c>
      <c r="F110" s="5">
        <v>3594.7082630522655</v>
      </c>
      <c r="G110" s="5">
        <v>3635.6649488779976</v>
      </c>
      <c r="H110" s="6">
        <v>3693.5223355443859</v>
      </c>
      <c r="I110" s="6">
        <v>1018.9528325321596</v>
      </c>
      <c r="J110" s="6">
        <v>1085.1129187349516</v>
      </c>
      <c r="K110" s="6">
        <v>1187.2392579833847</v>
      </c>
      <c r="L110" s="6">
        <v>1090.6207654138345</v>
      </c>
      <c r="M110" s="6">
        <v>1133.635806237013</v>
      </c>
      <c r="N110" s="6">
        <v>1207.3051675645354</v>
      </c>
    </row>
    <row r="111" spans="1:14" x14ac:dyDescent="0.55000000000000004">
      <c r="A111" s="3" t="s">
        <v>19</v>
      </c>
      <c r="B111" s="3">
        <v>2028</v>
      </c>
      <c r="C111" s="6">
        <v>3540.4023960551485</v>
      </c>
      <c r="D111" s="5">
        <v>3608.1030906492524</v>
      </c>
      <c r="E111" s="5">
        <v>3676.7081493303481</v>
      </c>
      <c r="F111" s="5">
        <v>3591.7761951586053</v>
      </c>
      <c r="G111" s="5">
        <v>3633.3729048102091</v>
      </c>
      <c r="H111" s="6">
        <v>3691.7347499184125</v>
      </c>
      <c r="I111" s="6">
        <v>1023.0595953711388</v>
      </c>
      <c r="J111" s="6">
        <v>1086.4857449285291</v>
      </c>
      <c r="K111" s="6">
        <v>1187.6587457342655</v>
      </c>
      <c r="L111" s="6">
        <v>1093.1896795977846</v>
      </c>
      <c r="M111" s="6">
        <v>1135.0550065160926</v>
      </c>
      <c r="N111" s="6">
        <v>1208.0843162310744</v>
      </c>
    </row>
    <row r="112" spans="1:14" x14ac:dyDescent="0.55000000000000004">
      <c r="A112" s="3" t="s">
        <v>8</v>
      </c>
      <c r="B112" s="3">
        <v>2029</v>
      </c>
      <c r="C112" s="6">
        <v>3536.2236722587036</v>
      </c>
      <c r="D112" s="5">
        <v>3604.0623378958744</v>
      </c>
      <c r="E112" s="5">
        <v>3672.7692153990502</v>
      </c>
      <c r="F112" s="5">
        <v>3587.9429257483152</v>
      </c>
      <c r="G112" s="5">
        <v>3629.6101195460001</v>
      </c>
      <c r="H112" s="6">
        <v>3688.8050305429861</v>
      </c>
      <c r="I112" s="6">
        <v>1026.3225988260353</v>
      </c>
      <c r="J112" s="6">
        <v>1088.6708347854119</v>
      </c>
      <c r="K112" s="6">
        <v>1188.6511849249734</v>
      </c>
      <c r="L112" s="6">
        <v>1097.0369288844875</v>
      </c>
      <c r="M112" s="6">
        <v>1137.8470360476374</v>
      </c>
      <c r="N112" s="6">
        <v>1209.6441141550868</v>
      </c>
    </row>
    <row r="113" spans="1:14" x14ac:dyDescent="0.55000000000000004">
      <c r="A113" s="3" t="s">
        <v>9</v>
      </c>
      <c r="B113" s="3">
        <v>2029</v>
      </c>
      <c r="C113" s="6">
        <v>3533.0753034377012</v>
      </c>
      <c r="D113" s="5">
        <v>3600.9138731804933</v>
      </c>
      <c r="E113" s="5">
        <v>3669.3432431711449</v>
      </c>
      <c r="F113" s="5">
        <v>3586.1040990829883</v>
      </c>
      <c r="G113" s="5">
        <v>3626.8154620847754</v>
      </c>
      <c r="H113" s="6">
        <v>3686.9099043985771</v>
      </c>
      <c r="I113" s="6">
        <v>1028.3052283508928</v>
      </c>
      <c r="J113" s="6">
        <v>1089.5075265656087</v>
      </c>
      <c r="K113" s="6">
        <v>1188.4906213427387</v>
      </c>
      <c r="L113" s="6">
        <v>1099.0720851064907</v>
      </c>
      <c r="M113" s="6">
        <v>1138.486020004786</v>
      </c>
      <c r="N113" s="6">
        <v>1209.7612490809263</v>
      </c>
    </row>
    <row r="114" spans="1:14" x14ac:dyDescent="0.55000000000000004">
      <c r="A114" s="3" t="s">
        <v>10</v>
      </c>
      <c r="B114" s="3">
        <v>2029</v>
      </c>
      <c r="C114" s="6">
        <v>3529.8879576121049</v>
      </c>
      <c r="D114" s="5">
        <v>3598.6846858440304</v>
      </c>
      <c r="E114" s="5">
        <v>3668.3161671802709</v>
      </c>
      <c r="F114" s="5">
        <v>3585.0688920923353</v>
      </c>
      <c r="G114" s="5">
        <v>3624.8346450835202</v>
      </c>
      <c r="H114" s="6">
        <v>3686.0575154919911</v>
      </c>
      <c r="I114" s="6">
        <v>1026.5773765683173</v>
      </c>
      <c r="J114" s="6">
        <v>1088.7862695607157</v>
      </c>
      <c r="K114" s="6">
        <v>1187.7095379754639</v>
      </c>
      <c r="L114" s="6">
        <v>1099.3272573908773</v>
      </c>
      <c r="M114" s="6">
        <v>1138.5038249595191</v>
      </c>
      <c r="N114" s="6">
        <v>1209.205554847066</v>
      </c>
    </row>
    <row r="115" spans="1:14" x14ac:dyDescent="0.55000000000000004">
      <c r="A115" s="3" t="s">
        <v>11</v>
      </c>
      <c r="B115" s="3">
        <v>2029</v>
      </c>
      <c r="C115" s="6">
        <v>3531.4437913728748</v>
      </c>
      <c r="D115" s="5">
        <v>3599.6943421973156</v>
      </c>
      <c r="E115" s="5">
        <v>3667.9717038213616</v>
      </c>
      <c r="F115" s="5">
        <v>3586.9806449230537</v>
      </c>
      <c r="G115" s="5">
        <v>3625.8482010419139</v>
      </c>
      <c r="H115" s="6">
        <v>3688.5686667790624</v>
      </c>
      <c r="I115" s="6">
        <v>1022.9903085836315</v>
      </c>
      <c r="J115" s="6">
        <v>1086.2183913565789</v>
      </c>
      <c r="K115" s="6">
        <v>1186.4113806001221</v>
      </c>
      <c r="L115" s="6">
        <v>1096.3007813209547</v>
      </c>
      <c r="M115" s="6">
        <v>1136.9352872188438</v>
      </c>
      <c r="N115" s="6">
        <v>1208.0260474673944</v>
      </c>
    </row>
    <row r="116" spans="1:14" x14ac:dyDescent="0.55000000000000004">
      <c r="A116" s="3" t="s">
        <v>12</v>
      </c>
      <c r="B116" s="3">
        <v>2029</v>
      </c>
      <c r="C116" s="6">
        <v>3549.2812394495409</v>
      </c>
      <c r="D116" s="5">
        <v>3611.0057914412646</v>
      </c>
      <c r="E116" s="5">
        <v>3679.6187535617755</v>
      </c>
      <c r="F116" s="5">
        <v>3597.2848506462446</v>
      </c>
      <c r="G116" s="5">
        <v>3635.1538045722095</v>
      </c>
      <c r="H116" s="6">
        <v>3696.4393718557239</v>
      </c>
      <c r="I116" s="6">
        <v>1019.8973401782291</v>
      </c>
      <c r="J116" s="6">
        <v>1084.3625460002672</v>
      </c>
      <c r="K116" s="6">
        <v>1186.0560113522479</v>
      </c>
      <c r="L116" s="6">
        <v>1093.5191957812672</v>
      </c>
      <c r="M116" s="6">
        <v>1136.5431888623507</v>
      </c>
      <c r="N116" s="6">
        <v>1207.6575756824536</v>
      </c>
    </row>
    <row r="117" spans="1:14" x14ac:dyDescent="0.55000000000000004">
      <c r="A117" s="3" t="s">
        <v>13</v>
      </c>
      <c r="B117" s="3">
        <v>2029</v>
      </c>
      <c r="C117" s="6">
        <v>3564.8963146959063</v>
      </c>
      <c r="D117" s="5">
        <v>3621.7261246240851</v>
      </c>
      <c r="E117" s="5">
        <v>3690.26610510408</v>
      </c>
      <c r="F117" s="5">
        <v>3605.0351809351305</v>
      </c>
      <c r="G117" s="5">
        <v>3643.5377432567284</v>
      </c>
      <c r="H117" s="6">
        <v>3700</v>
      </c>
      <c r="I117" s="6">
        <v>1015.276378205305</v>
      </c>
      <c r="J117" s="6">
        <v>1082.5500851663853</v>
      </c>
      <c r="K117" s="6">
        <v>1186.4840300668955</v>
      </c>
      <c r="L117" s="6">
        <v>1091.3160435562284</v>
      </c>
      <c r="M117" s="6">
        <v>1136.4842709560342</v>
      </c>
      <c r="N117" s="6">
        <v>1213.4304180757388</v>
      </c>
    </row>
    <row r="118" spans="1:14" x14ac:dyDescent="0.55000000000000004">
      <c r="A118" s="3" t="s">
        <v>14</v>
      </c>
      <c r="B118" s="3">
        <v>2029</v>
      </c>
      <c r="C118" s="6">
        <v>3562.3500374940636</v>
      </c>
      <c r="D118" s="5">
        <v>3622.3564132253678</v>
      </c>
      <c r="E118" s="5">
        <v>3692.4907296264219</v>
      </c>
      <c r="F118" s="5">
        <v>3603.3147548603943</v>
      </c>
      <c r="G118" s="5">
        <v>3643.806200862839</v>
      </c>
      <c r="H118" s="6">
        <v>3700</v>
      </c>
      <c r="I118" s="6">
        <v>1013.3454463775876</v>
      </c>
      <c r="J118" s="6">
        <v>1082.0220360225201</v>
      </c>
      <c r="K118" s="6">
        <v>1187.4322288546418</v>
      </c>
      <c r="L118" s="6">
        <v>1090.8924062805297</v>
      </c>
      <c r="M118" s="6">
        <v>1136.6014945191798</v>
      </c>
      <c r="N118" s="6">
        <v>1217.8301019261796</v>
      </c>
    </row>
    <row r="119" spans="1:14" x14ac:dyDescent="0.55000000000000004">
      <c r="A119" s="3" t="s">
        <v>15</v>
      </c>
      <c r="B119" s="3">
        <v>2029</v>
      </c>
      <c r="C119" s="6">
        <v>3555.0854387171407</v>
      </c>
      <c r="D119" s="5">
        <v>3617.386032560285</v>
      </c>
      <c r="E119" s="5">
        <v>3686.0752980427828</v>
      </c>
      <c r="F119" s="5">
        <v>3598.4517510332221</v>
      </c>
      <c r="G119" s="5">
        <v>3640.2312695626906</v>
      </c>
      <c r="H119" s="6">
        <v>3696.9318286121415</v>
      </c>
      <c r="I119" s="6">
        <v>1013.5354126092375</v>
      </c>
      <c r="J119" s="6">
        <v>1083.260680930036</v>
      </c>
      <c r="K119" s="6">
        <v>1191.0228702063403</v>
      </c>
      <c r="L119" s="6">
        <v>1091.8063880550581</v>
      </c>
      <c r="M119" s="6">
        <v>1137.1590918615821</v>
      </c>
      <c r="N119" s="6">
        <v>1217.0841061908341</v>
      </c>
    </row>
    <row r="120" spans="1:14" x14ac:dyDescent="0.55000000000000004">
      <c r="A120" s="3" t="s">
        <v>16</v>
      </c>
      <c r="B120" s="3">
        <v>2029</v>
      </c>
      <c r="C120" s="6">
        <v>3550.4369484370959</v>
      </c>
      <c r="D120" s="5">
        <v>3614.2506362876998</v>
      </c>
      <c r="E120" s="5">
        <v>3684.0612289181645</v>
      </c>
      <c r="F120" s="5">
        <v>3596.3800574390193</v>
      </c>
      <c r="G120" s="5">
        <v>3638.1751460919081</v>
      </c>
      <c r="H120" s="6">
        <v>3695.2712729552122</v>
      </c>
      <c r="I120" s="6">
        <v>1015.5235249798915</v>
      </c>
      <c r="J120" s="6">
        <v>1083.8027109190969</v>
      </c>
      <c r="K120" s="6">
        <v>1195.7970518257443</v>
      </c>
      <c r="L120" s="6">
        <v>1090.8457851960111</v>
      </c>
      <c r="M120" s="6">
        <v>1136.6804332414556</v>
      </c>
      <c r="N120" s="6">
        <v>1216.8330967797824</v>
      </c>
    </row>
    <row r="121" spans="1:14" x14ac:dyDescent="0.55000000000000004">
      <c r="A121" s="3" t="s">
        <v>17</v>
      </c>
      <c r="B121" s="3">
        <v>2029</v>
      </c>
      <c r="C121" s="6">
        <v>3548.6487324020791</v>
      </c>
      <c r="D121" s="5">
        <v>3612.9048104921985</v>
      </c>
      <c r="E121" s="5">
        <v>3684.6637207402423</v>
      </c>
      <c r="F121" s="5">
        <v>3595.3378795135081</v>
      </c>
      <c r="G121" s="5">
        <v>3637.4335523746454</v>
      </c>
      <c r="H121" s="6">
        <v>3695.1110678160017</v>
      </c>
      <c r="I121" s="6">
        <v>1018.8512308780812</v>
      </c>
      <c r="J121" s="6">
        <v>1085.570889137942</v>
      </c>
      <c r="K121" s="6">
        <v>1197.0771937613226</v>
      </c>
      <c r="L121" s="6">
        <v>1089.8773989603824</v>
      </c>
      <c r="M121" s="6">
        <v>1135.8115148299537</v>
      </c>
      <c r="N121" s="6">
        <v>1215.4693432345346</v>
      </c>
    </row>
    <row r="122" spans="1:14" x14ac:dyDescent="0.55000000000000004">
      <c r="A122" s="3" t="s">
        <v>18</v>
      </c>
      <c r="B122" s="3">
        <v>2029</v>
      </c>
      <c r="C122" s="6">
        <v>3546.2869814654809</v>
      </c>
      <c r="D122" s="5">
        <v>3611.0938414455413</v>
      </c>
      <c r="E122" s="5">
        <v>3683.348229889727</v>
      </c>
      <c r="F122" s="5">
        <v>3593.8780743520665</v>
      </c>
      <c r="G122" s="5">
        <v>3636.3017845027994</v>
      </c>
      <c r="H122" s="6">
        <v>3694.231352465802</v>
      </c>
      <c r="I122" s="6">
        <v>1020.6063488831904</v>
      </c>
      <c r="J122" s="6">
        <v>1085.8871078849077</v>
      </c>
      <c r="K122" s="6">
        <v>1196.4790066417229</v>
      </c>
      <c r="L122" s="6">
        <v>1091.7705803542131</v>
      </c>
      <c r="M122" s="6">
        <v>1136.1345783147751</v>
      </c>
      <c r="N122" s="6">
        <v>1214.8811774163578</v>
      </c>
    </row>
    <row r="123" spans="1:14" x14ac:dyDescent="0.55000000000000004">
      <c r="A123" s="3" t="s">
        <v>19</v>
      </c>
      <c r="B123" s="3">
        <v>2029</v>
      </c>
      <c r="C123" s="6">
        <v>3542.3164980664051</v>
      </c>
      <c r="D123" s="5">
        <v>3607.9567270803759</v>
      </c>
      <c r="E123" s="5">
        <v>3680.695842062893</v>
      </c>
      <c r="F123" s="5">
        <v>3590.7741613772509</v>
      </c>
      <c r="G123" s="5">
        <v>3633.9961285784225</v>
      </c>
      <c r="H123" s="6">
        <v>3692.4717796482591</v>
      </c>
      <c r="I123" s="6">
        <v>1022.7978340572814</v>
      </c>
      <c r="J123" s="6">
        <v>1087.4012761342196</v>
      </c>
      <c r="K123" s="6">
        <v>1196.1932783321631</v>
      </c>
      <c r="L123" s="6">
        <v>1092.7162237031855</v>
      </c>
      <c r="M123" s="6">
        <v>1137.2591988273725</v>
      </c>
      <c r="N123" s="6">
        <v>1215.4485239367384</v>
      </c>
    </row>
    <row r="124" spans="1:14" x14ac:dyDescent="0.55000000000000004">
      <c r="A124" s="3" t="s">
        <v>8</v>
      </c>
      <c r="B124" s="3">
        <v>2030</v>
      </c>
      <c r="C124" s="6">
        <v>3537.5056487532061</v>
      </c>
      <c r="D124" s="5">
        <v>3603.917497337422</v>
      </c>
      <c r="E124" s="5">
        <v>3678.8095125852715</v>
      </c>
      <c r="F124" s="5">
        <v>3587.6632255723839</v>
      </c>
      <c r="G124" s="5">
        <v>3630.2758793860389</v>
      </c>
      <c r="H124" s="6">
        <v>3689.6418517495008</v>
      </c>
      <c r="I124" s="6">
        <v>1026.0788142632166</v>
      </c>
      <c r="J124" s="6">
        <v>1089.4927111178997</v>
      </c>
      <c r="K124" s="6">
        <v>1197.1681770055611</v>
      </c>
      <c r="L124" s="6">
        <v>1097.5469421051207</v>
      </c>
      <c r="M124" s="6">
        <v>1139.8915460748156</v>
      </c>
      <c r="N124" s="6">
        <v>1215.9697940019714</v>
      </c>
    </row>
    <row r="125" spans="1:14" x14ac:dyDescent="0.55000000000000004">
      <c r="A125" s="3" t="s">
        <v>9</v>
      </c>
      <c r="B125" s="3">
        <v>2030</v>
      </c>
      <c r="C125" s="6">
        <v>3533.8546397967029</v>
      </c>
      <c r="D125" s="5">
        <v>3600.761351580994</v>
      </c>
      <c r="E125" s="5">
        <v>3676.5956574679435</v>
      </c>
      <c r="F125" s="5">
        <v>3585.1840874077279</v>
      </c>
      <c r="G125" s="5">
        <v>3627.5140458268902</v>
      </c>
      <c r="H125" s="6">
        <v>3687.9379919614098</v>
      </c>
      <c r="I125" s="6">
        <v>1027.4850174833118</v>
      </c>
      <c r="J125" s="6">
        <v>1090.2662272116502</v>
      </c>
      <c r="K125" s="6">
        <v>1197.1588196314851</v>
      </c>
      <c r="L125" s="6">
        <v>1098.0873615752091</v>
      </c>
      <c r="M125" s="6">
        <v>1140.4405301750141</v>
      </c>
      <c r="N125" s="6">
        <v>1215.7433314952568</v>
      </c>
    </row>
    <row r="126" spans="1:14" x14ac:dyDescent="0.55000000000000004">
      <c r="A126" s="3" t="s">
        <v>10</v>
      </c>
      <c r="B126" s="3">
        <v>2030</v>
      </c>
      <c r="C126" s="6">
        <v>3530.408591855683</v>
      </c>
      <c r="D126" s="5">
        <v>3598.4895110848447</v>
      </c>
      <c r="E126" s="5">
        <v>3674.2001185300614</v>
      </c>
      <c r="F126" s="5">
        <v>3584.0717908149759</v>
      </c>
      <c r="G126" s="5">
        <v>3625.548085462985</v>
      </c>
      <c r="H126" s="6">
        <v>3686.481974894883</v>
      </c>
      <c r="I126" s="6">
        <v>1025.551087312994</v>
      </c>
      <c r="J126" s="6">
        <v>1089.492552282753</v>
      </c>
      <c r="K126" s="6">
        <v>1195.924939376072</v>
      </c>
      <c r="L126" s="6">
        <v>1099.288813954985</v>
      </c>
      <c r="M126" s="6">
        <v>1140.3740741260963</v>
      </c>
      <c r="N126" s="6">
        <v>1214.7089467875078</v>
      </c>
    </row>
    <row r="127" spans="1:14" x14ac:dyDescent="0.55000000000000004">
      <c r="A127" s="3" t="s">
        <v>11</v>
      </c>
      <c r="B127" s="3">
        <v>2030</v>
      </c>
      <c r="C127" s="6">
        <v>3530.357211331072</v>
      </c>
      <c r="D127" s="5">
        <v>3599.4964068780332</v>
      </c>
      <c r="E127" s="5">
        <v>3673.2532337189177</v>
      </c>
      <c r="F127" s="5">
        <v>3584.9287568064433</v>
      </c>
      <c r="G127" s="5">
        <v>3626.6255320048199</v>
      </c>
      <c r="H127" s="6">
        <v>3689.4224615191865</v>
      </c>
      <c r="I127" s="6">
        <v>1021.5854293850798</v>
      </c>
      <c r="J127" s="6">
        <v>1086.9464923103089</v>
      </c>
      <c r="K127" s="6">
        <v>1194.091243618577</v>
      </c>
      <c r="L127" s="6">
        <v>1096.4733668546785</v>
      </c>
      <c r="M127" s="6">
        <v>1138.8057634438314</v>
      </c>
      <c r="N127" s="6">
        <v>1213.1093959422419</v>
      </c>
    </row>
    <row r="128" spans="1:14" x14ac:dyDescent="0.55000000000000004">
      <c r="A128" s="3" t="s">
        <v>12</v>
      </c>
      <c r="B128" s="3">
        <v>2030</v>
      </c>
      <c r="C128" s="6">
        <v>3545.2778705504106</v>
      </c>
      <c r="D128" s="5">
        <v>3610.8789393915495</v>
      </c>
      <c r="E128" s="5">
        <v>3684.9631982573096</v>
      </c>
      <c r="F128" s="5">
        <v>3594.4659611500756</v>
      </c>
      <c r="G128" s="5">
        <v>3636.0080631873147</v>
      </c>
      <c r="H128" s="6">
        <v>3699.7970434903496</v>
      </c>
      <c r="I128" s="6">
        <v>1018.5741229542994</v>
      </c>
      <c r="J128" s="6">
        <v>1085.1073222973644</v>
      </c>
      <c r="K128" s="6">
        <v>1191.9408443057002</v>
      </c>
      <c r="L128" s="6">
        <v>1094.1865233315139</v>
      </c>
      <c r="M128" s="6">
        <v>1138.3250426706072</v>
      </c>
      <c r="N128" s="6">
        <v>1213.1269761434778</v>
      </c>
    </row>
    <row r="129" spans="1:14" x14ac:dyDescent="0.55000000000000004">
      <c r="A129" s="3" t="s">
        <v>13</v>
      </c>
      <c r="B129" s="3">
        <v>2030</v>
      </c>
      <c r="C129" s="6">
        <v>3559.2688616307887</v>
      </c>
      <c r="D129" s="5">
        <v>3621.548438549321</v>
      </c>
      <c r="E129" s="5">
        <v>3696.1378804601659</v>
      </c>
      <c r="F129" s="5">
        <v>3606.3580064880503</v>
      </c>
      <c r="G129" s="5">
        <v>3644.1789319086006</v>
      </c>
      <c r="H129" s="6">
        <v>3700</v>
      </c>
      <c r="I129" s="6">
        <v>1014.5939766209817</v>
      </c>
      <c r="J129" s="6">
        <v>1083.3319403505072</v>
      </c>
      <c r="K129" s="6">
        <v>1192.7459004965406</v>
      </c>
      <c r="L129" s="6">
        <v>1091.3492511176241</v>
      </c>
      <c r="M129" s="6">
        <v>1138.1904478465076</v>
      </c>
      <c r="N129" s="6">
        <v>1219.280716668148</v>
      </c>
    </row>
    <row r="130" spans="1:14" x14ac:dyDescent="0.55000000000000004">
      <c r="A130" s="3" t="s">
        <v>14</v>
      </c>
      <c r="B130" s="3">
        <v>2030</v>
      </c>
      <c r="C130" s="6">
        <v>3554.883233169166</v>
      </c>
      <c r="D130" s="5">
        <v>3622.3072705484838</v>
      </c>
      <c r="E130" s="5">
        <v>3698.7963609984222</v>
      </c>
      <c r="F130" s="5">
        <v>3603.3758899267632</v>
      </c>
      <c r="G130" s="5">
        <v>3644.5456937040772</v>
      </c>
      <c r="H130" s="6">
        <v>3700</v>
      </c>
      <c r="I130" s="6">
        <v>1012.2493894303475</v>
      </c>
      <c r="J130" s="6">
        <v>1082.7831536959543</v>
      </c>
      <c r="K130" s="6">
        <v>1193.4646280402189</v>
      </c>
      <c r="L130" s="6">
        <v>1090.7967319522836</v>
      </c>
      <c r="M130" s="6">
        <v>1138.2238894697082</v>
      </c>
      <c r="N130" s="6">
        <v>1219.16847092117</v>
      </c>
    </row>
    <row r="131" spans="1:14" x14ac:dyDescent="0.55000000000000004">
      <c r="A131" s="3" t="s">
        <v>15</v>
      </c>
      <c r="B131" s="3">
        <v>2030</v>
      </c>
      <c r="C131" s="6">
        <v>3547.9591175133655</v>
      </c>
      <c r="D131" s="5">
        <v>3617.194502747268</v>
      </c>
      <c r="E131" s="5">
        <v>3692.4852602427754</v>
      </c>
      <c r="F131" s="5">
        <v>3598.6826872385068</v>
      </c>
      <c r="G131" s="5">
        <v>3641.0201395977065</v>
      </c>
      <c r="H131" s="6">
        <v>3697.4720727525278</v>
      </c>
      <c r="I131" s="6">
        <v>1015.1244141587392</v>
      </c>
      <c r="J131" s="6">
        <v>1084.2412511075411</v>
      </c>
      <c r="K131" s="6">
        <v>1195.223833030748</v>
      </c>
      <c r="L131" s="6">
        <v>1091.4340943432123</v>
      </c>
      <c r="M131" s="6">
        <v>1138.6684684050103</v>
      </c>
      <c r="N131" s="6">
        <v>1218.213310042885</v>
      </c>
    </row>
    <row r="132" spans="1:14" x14ac:dyDescent="0.55000000000000004">
      <c r="A132" s="3" t="s">
        <v>16</v>
      </c>
      <c r="B132" s="3">
        <v>2030</v>
      </c>
      <c r="C132" s="6">
        <v>3541.5552211835084</v>
      </c>
      <c r="D132" s="5">
        <v>3613.8963681326813</v>
      </c>
      <c r="E132" s="5">
        <v>3685.9303742988654</v>
      </c>
      <c r="F132" s="5">
        <v>3596.4040744856179</v>
      </c>
      <c r="G132" s="5">
        <v>3638.9832741966698</v>
      </c>
      <c r="H132" s="6">
        <v>3695.8571375918091</v>
      </c>
      <c r="I132" s="6">
        <v>1015.7910842501655</v>
      </c>
      <c r="J132" s="6">
        <v>1084.8937345383986</v>
      </c>
      <c r="K132" s="6">
        <v>1196.4207991022404</v>
      </c>
      <c r="L132" s="6">
        <v>1090.0748447314884</v>
      </c>
      <c r="M132" s="6">
        <v>1138.0489367408736</v>
      </c>
      <c r="N132" s="6">
        <v>1217.0196478388214</v>
      </c>
    </row>
    <row r="133" spans="1:14" x14ac:dyDescent="0.55000000000000004">
      <c r="A133" s="3" t="s">
        <v>17</v>
      </c>
      <c r="B133" s="3">
        <v>2030</v>
      </c>
      <c r="C133" s="6">
        <v>3538.9373187612773</v>
      </c>
      <c r="D133" s="5">
        <v>3612.515300969259</v>
      </c>
      <c r="E133" s="5">
        <v>3686.4768426839541</v>
      </c>
      <c r="F133" s="5">
        <v>3595.2338541690128</v>
      </c>
      <c r="G133" s="5">
        <v>3638.2445868143564</v>
      </c>
      <c r="H133" s="6">
        <v>3695.1632922971439</v>
      </c>
      <c r="I133" s="6">
        <v>1019.7324274963539</v>
      </c>
      <c r="J133" s="6">
        <v>1086.6111430360729</v>
      </c>
      <c r="K133" s="6">
        <v>1196.7123299394721</v>
      </c>
      <c r="L133" s="6">
        <v>1090.0114112080469</v>
      </c>
      <c r="M133" s="6">
        <v>1137.2269312094872</v>
      </c>
      <c r="N133" s="6">
        <v>1215.655233116154</v>
      </c>
    </row>
    <row r="134" spans="1:14" x14ac:dyDescent="0.55000000000000004">
      <c r="A134" s="3" t="s">
        <v>18</v>
      </c>
      <c r="B134" s="3">
        <v>2030</v>
      </c>
      <c r="C134" s="6">
        <v>3536.4830921575808</v>
      </c>
      <c r="D134" s="5">
        <v>3610.6883637144902</v>
      </c>
      <c r="E134" s="5">
        <v>3685.8028193531136</v>
      </c>
      <c r="F134" s="5">
        <v>3594.4191822891817</v>
      </c>
      <c r="G134" s="5">
        <v>3637.119200713491</v>
      </c>
      <c r="H134" s="6">
        <v>3694.2981812212001</v>
      </c>
      <c r="I134" s="6">
        <v>1021.6595262564431</v>
      </c>
      <c r="J134" s="6">
        <v>1086.9006578008364</v>
      </c>
      <c r="K134" s="6">
        <v>1196.455508852745</v>
      </c>
      <c r="L134" s="6">
        <v>1091.9374471958595</v>
      </c>
      <c r="M134" s="6">
        <v>1137.4849038649998</v>
      </c>
      <c r="N134" s="6">
        <v>1215.0724729090957</v>
      </c>
    </row>
    <row r="135" spans="1:14" x14ac:dyDescent="0.55000000000000004">
      <c r="A135" s="3" t="s">
        <v>19</v>
      </c>
      <c r="B135" s="3">
        <v>2030</v>
      </c>
      <c r="C135" s="6">
        <v>3532.0655818265127</v>
      </c>
      <c r="D135" s="5">
        <v>3607.5195230758773</v>
      </c>
      <c r="E135" s="5">
        <v>3683.859378438885</v>
      </c>
      <c r="F135" s="5">
        <v>3591.6102669515863</v>
      </c>
      <c r="G135" s="5">
        <v>3634.8356085065052</v>
      </c>
      <c r="H135" s="6">
        <v>3692.7143045928215</v>
      </c>
      <c r="I135" s="6">
        <v>1025.7396543673979</v>
      </c>
      <c r="J135" s="6">
        <v>1088.3839250468091</v>
      </c>
      <c r="K135" s="6">
        <v>1196.6672743612216</v>
      </c>
      <c r="L135" s="6">
        <v>1093.0855691044273</v>
      </c>
      <c r="M135" s="6">
        <v>1138.6500845024777</v>
      </c>
      <c r="N135" s="6">
        <v>1215.6322663677706</v>
      </c>
    </row>
    <row r="136" spans="1:14" x14ac:dyDescent="0.55000000000000004">
      <c r="A136" s="3" t="s">
        <v>8</v>
      </c>
      <c r="B136" s="3">
        <v>2031</v>
      </c>
      <c r="C136" s="6">
        <v>3528.1853803350987</v>
      </c>
      <c r="D136" s="5">
        <v>3603.4677803929585</v>
      </c>
      <c r="E136" s="5">
        <v>3679.8155338646616</v>
      </c>
      <c r="F136" s="5">
        <v>3587.9468661796491</v>
      </c>
      <c r="G136" s="5">
        <v>3631.1188545264613</v>
      </c>
      <c r="H136" s="6">
        <v>3689.9090805786764</v>
      </c>
      <c r="I136" s="6">
        <v>1027.2639991738531</v>
      </c>
      <c r="J136" s="6">
        <v>1090.3673475804937</v>
      </c>
      <c r="K136" s="6">
        <v>1197.9237613385183</v>
      </c>
      <c r="L136" s="6">
        <v>1097.7650591162546</v>
      </c>
      <c r="M136" s="6">
        <v>1141.2429093780286</v>
      </c>
      <c r="N136" s="6">
        <v>1216.4649999058154</v>
      </c>
    </row>
    <row r="137" spans="1:14" x14ac:dyDescent="0.55000000000000004">
      <c r="A137" s="3" t="s">
        <v>9</v>
      </c>
      <c r="B137" s="3">
        <v>2031</v>
      </c>
      <c r="C137" s="6">
        <v>3523.9767264583534</v>
      </c>
      <c r="D137" s="5">
        <v>3600.2888278603637</v>
      </c>
      <c r="E137" s="5">
        <v>3676.1604426174181</v>
      </c>
      <c r="F137" s="5">
        <v>3586.0501680597617</v>
      </c>
      <c r="G137" s="5">
        <v>3628.3707710429226</v>
      </c>
      <c r="H137" s="6">
        <v>3687.9009130041768</v>
      </c>
      <c r="I137" s="6">
        <v>1027.9438573024852</v>
      </c>
      <c r="J137" s="6">
        <v>1091.0642252006355</v>
      </c>
      <c r="K137" s="6">
        <v>1199.6165572937045</v>
      </c>
      <c r="L137" s="6">
        <v>1100.0331279701165</v>
      </c>
      <c r="M137" s="6">
        <v>1141.763057784146</v>
      </c>
      <c r="N137" s="6">
        <v>1216.1579592168514</v>
      </c>
    </row>
    <row r="138" spans="1:14" x14ac:dyDescent="0.55000000000000004">
      <c r="A138" s="3" t="s">
        <v>10</v>
      </c>
      <c r="B138" s="3">
        <v>2031</v>
      </c>
      <c r="C138" s="6">
        <v>3520.6934291281154</v>
      </c>
      <c r="D138" s="5">
        <v>3597.9389172505557</v>
      </c>
      <c r="E138" s="5">
        <v>3674.7022857757938</v>
      </c>
      <c r="F138" s="5">
        <v>3583.8576820426042</v>
      </c>
      <c r="G138" s="5">
        <v>3626.4102545433784</v>
      </c>
      <c r="H138" s="6">
        <v>3686.6996791205934</v>
      </c>
      <c r="I138" s="6">
        <v>1027.6478265990243</v>
      </c>
      <c r="J138" s="6">
        <v>1090.237953971621</v>
      </c>
      <c r="K138" s="6">
        <v>1198.7864060058871</v>
      </c>
      <c r="L138" s="6">
        <v>1100.031988198361</v>
      </c>
      <c r="M138" s="6">
        <v>1141.6766194021532</v>
      </c>
      <c r="N138" s="6">
        <v>1216.6703446316817</v>
      </c>
    </row>
    <row r="139" spans="1:14" x14ac:dyDescent="0.55000000000000004">
      <c r="A139" s="3" t="s">
        <v>11</v>
      </c>
      <c r="B139" s="3">
        <v>2031</v>
      </c>
      <c r="C139" s="6">
        <v>3525.0770765587599</v>
      </c>
      <c r="D139" s="5">
        <v>3598.9574282935318</v>
      </c>
      <c r="E139" s="5">
        <v>3676.2447923757049</v>
      </c>
      <c r="F139" s="5">
        <v>3585.8687142965473</v>
      </c>
      <c r="G139" s="5">
        <v>3627.4302340925833</v>
      </c>
      <c r="H139" s="6">
        <v>3690.1376356664073</v>
      </c>
      <c r="I139" s="6">
        <v>1023.3203930333615</v>
      </c>
      <c r="J139" s="6">
        <v>1087.5706977151958</v>
      </c>
      <c r="K139" s="6">
        <v>1196.7132141154004</v>
      </c>
      <c r="L139" s="6">
        <v>1096.3914359732169</v>
      </c>
      <c r="M139" s="6">
        <v>1140.1039551953379</v>
      </c>
      <c r="N139" s="6">
        <v>1215.1873575284969</v>
      </c>
    </row>
    <row r="140" spans="1:14" x14ac:dyDescent="0.55000000000000004">
      <c r="A140" s="3" t="s">
        <v>12</v>
      </c>
      <c r="B140" s="3">
        <v>2031</v>
      </c>
      <c r="C140" s="6">
        <v>3541.2553066793016</v>
      </c>
      <c r="D140" s="5">
        <v>3610.3541702927409</v>
      </c>
      <c r="E140" s="5">
        <v>3685.5501384553227</v>
      </c>
      <c r="F140" s="5">
        <v>3594.4540742026634</v>
      </c>
      <c r="G140" s="5">
        <v>3636.6537212842609</v>
      </c>
      <c r="H140" s="6">
        <v>3699.8735416706922</v>
      </c>
      <c r="I140" s="6">
        <v>1020.2896711171934</v>
      </c>
      <c r="J140" s="6">
        <v>1085.6089877320931</v>
      </c>
      <c r="K140" s="6">
        <v>1195.1773869384049</v>
      </c>
      <c r="L140" s="6">
        <v>1094.3661200308961</v>
      </c>
      <c r="M140" s="6">
        <v>1139.6808957378898</v>
      </c>
      <c r="N140" s="6">
        <v>1214.5302852330906</v>
      </c>
    </row>
    <row r="141" spans="1:14" x14ac:dyDescent="0.55000000000000004">
      <c r="A141" s="3" t="s">
        <v>13</v>
      </c>
      <c r="B141" s="3">
        <v>2031</v>
      </c>
      <c r="C141" s="6">
        <v>3555.1429494033273</v>
      </c>
      <c r="D141" s="5">
        <v>3621.1853842559294</v>
      </c>
      <c r="E141" s="5">
        <v>3698.4481774542082</v>
      </c>
      <c r="F141" s="5">
        <v>3605.661311393189</v>
      </c>
      <c r="G141" s="5">
        <v>3644.6605972546313</v>
      </c>
      <c r="H141" s="6">
        <v>3700</v>
      </c>
      <c r="I141" s="6">
        <v>1016.4183309705803</v>
      </c>
      <c r="J141" s="6">
        <v>1083.6669420980097</v>
      </c>
      <c r="K141" s="6">
        <v>1195.6747467428186</v>
      </c>
      <c r="L141" s="6">
        <v>1091.8572050466664</v>
      </c>
      <c r="M141" s="6">
        <v>1139.3783762822234</v>
      </c>
      <c r="N141" s="6">
        <v>1219.2819753250394</v>
      </c>
    </row>
    <row r="142" spans="1:14" x14ac:dyDescent="0.55000000000000004">
      <c r="A142" s="3" t="s">
        <v>14</v>
      </c>
      <c r="B142" s="3">
        <v>2031</v>
      </c>
      <c r="C142" s="6">
        <v>3554.4372676664789</v>
      </c>
      <c r="D142" s="5">
        <v>3621.7375727575181</v>
      </c>
      <c r="E142" s="5">
        <v>3699.6380632580594</v>
      </c>
      <c r="F142" s="5">
        <v>3602.596438963144</v>
      </c>
      <c r="G142" s="5">
        <v>3644.9568338428462</v>
      </c>
      <c r="H142" s="6">
        <v>3700</v>
      </c>
      <c r="I142" s="6">
        <v>1013.6706791570838</v>
      </c>
      <c r="J142" s="6">
        <v>1083.2495930666325</v>
      </c>
      <c r="K142" s="6">
        <v>1198.0803012719823</v>
      </c>
      <c r="L142" s="6">
        <v>1090.7333494453012</v>
      </c>
      <c r="M142" s="6">
        <v>1139.4310805796058</v>
      </c>
      <c r="N142" s="6">
        <v>1219.1661826051027</v>
      </c>
    </row>
    <row r="143" spans="1:14" x14ac:dyDescent="0.55000000000000004">
      <c r="A143" s="3" t="s">
        <v>15</v>
      </c>
      <c r="B143" s="3">
        <v>2031</v>
      </c>
      <c r="C143" s="6">
        <v>3546.3328172510442</v>
      </c>
      <c r="D143" s="5">
        <v>3616.7089773016228</v>
      </c>
      <c r="E143" s="5">
        <v>3692.1036109984097</v>
      </c>
      <c r="F143" s="5">
        <v>3598.0948112658039</v>
      </c>
      <c r="G143" s="5">
        <v>3641.495146837799</v>
      </c>
      <c r="H143" s="6">
        <v>3697.5690717067619</v>
      </c>
      <c r="I143" s="6">
        <v>1015.1851630805673</v>
      </c>
      <c r="J143" s="6">
        <v>1084.6417620674063</v>
      </c>
      <c r="K143" s="6">
        <v>1198.7051870697589</v>
      </c>
      <c r="L143" s="6">
        <v>1091.4551533849642</v>
      </c>
      <c r="M143" s="6">
        <v>1139.9009747903112</v>
      </c>
      <c r="N143" s="6">
        <v>1218.4293938153892</v>
      </c>
    </row>
    <row r="144" spans="1:14" x14ac:dyDescent="0.55000000000000004">
      <c r="A144" s="3" t="s">
        <v>16</v>
      </c>
      <c r="B144" s="3">
        <v>2031</v>
      </c>
      <c r="C144" s="6">
        <v>3541.4962217523353</v>
      </c>
      <c r="D144" s="5">
        <v>3613.5441863476576</v>
      </c>
      <c r="E144" s="5">
        <v>3688.2609922693468</v>
      </c>
      <c r="F144" s="5">
        <v>3595.5347826898114</v>
      </c>
      <c r="G144" s="5">
        <v>3639.5413451853155</v>
      </c>
      <c r="H144" s="6">
        <v>3695.8213958444576</v>
      </c>
      <c r="I144" s="6">
        <v>1017.2591513592727</v>
      </c>
      <c r="J144" s="6">
        <v>1085.2702418232032</v>
      </c>
      <c r="K144" s="6">
        <v>1200.7700200450331</v>
      </c>
      <c r="L144" s="6">
        <v>1090.6666902494503</v>
      </c>
      <c r="M144" s="6">
        <v>1139.3269135873982</v>
      </c>
      <c r="N144" s="6">
        <v>1217.1953071702321</v>
      </c>
    </row>
    <row r="145" spans="1:14" x14ac:dyDescent="0.55000000000000004">
      <c r="A145" s="3" t="s">
        <v>17</v>
      </c>
      <c r="B145" s="3">
        <v>2031</v>
      </c>
      <c r="C145" s="6">
        <v>3539.4858374967507</v>
      </c>
      <c r="D145" s="5">
        <v>3612.2164440254128</v>
      </c>
      <c r="E145" s="5">
        <v>3686.8489861871003</v>
      </c>
      <c r="F145" s="5">
        <v>3594.4803408477774</v>
      </c>
      <c r="G145" s="5">
        <v>3638.855134276344</v>
      </c>
      <c r="H145" s="6">
        <v>3695.1517013526136</v>
      </c>
      <c r="I145" s="6">
        <v>1020.8821986218429</v>
      </c>
      <c r="J145" s="6">
        <v>1087.0169044005081</v>
      </c>
      <c r="K145" s="6">
        <v>1201.7419763479365</v>
      </c>
      <c r="L145" s="6">
        <v>1090.8502803143508</v>
      </c>
      <c r="M145" s="6">
        <v>1138.4520722332891</v>
      </c>
      <c r="N145" s="6">
        <v>1215.8108911055781</v>
      </c>
    </row>
    <row r="146" spans="1:14" x14ac:dyDescent="0.55000000000000004">
      <c r="A146" s="3" t="s">
        <v>18</v>
      </c>
      <c r="B146" s="3">
        <v>2031</v>
      </c>
      <c r="C146" s="6">
        <v>3538.2799134779157</v>
      </c>
      <c r="D146" s="5">
        <v>3610.4810983437874</v>
      </c>
      <c r="E146" s="5">
        <v>3685.526462013278</v>
      </c>
      <c r="F146" s="5">
        <v>3593.1849233497537</v>
      </c>
      <c r="G146" s="5">
        <v>3637.788015555584</v>
      </c>
      <c r="H146" s="6">
        <v>3694.2915316864587</v>
      </c>
      <c r="I146" s="6">
        <v>1022.3955234660585</v>
      </c>
      <c r="J146" s="6">
        <v>1087.310668072781</v>
      </c>
      <c r="K146" s="6">
        <v>1201.568915707652</v>
      </c>
      <c r="L146" s="6">
        <v>1091.6543205183866</v>
      </c>
      <c r="M146" s="6">
        <v>1138.661242658726</v>
      </c>
      <c r="N146" s="6">
        <v>1215.5559390502503</v>
      </c>
    </row>
    <row r="147" spans="1:14" x14ac:dyDescent="0.55000000000000004">
      <c r="A147" s="3" t="s">
        <v>19</v>
      </c>
      <c r="B147" s="3">
        <v>2031</v>
      </c>
      <c r="C147" s="6">
        <v>3535.9112854254563</v>
      </c>
      <c r="D147" s="5">
        <v>3607.3840060171319</v>
      </c>
      <c r="E147" s="5">
        <v>3683.104410005687</v>
      </c>
      <c r="F147" s="5">
        <v>3591.071254734396</v>
      </c>
      <c r="G147" s="5">
        <v>3635.5361859858499</v>
      </c>
      <c r="H147" s="6">
        <v>3692.6910561218301</v>
      </c>
      <c r="I147" s="6">
        <v>1025.7095613224424</v>
      </c>
      <c r="J147" s="6">
        <v>1088.7732365281906</v>
      </c>
      <c r="K147" s="6">
        <v>1201.6670419579243</v>
      </c>
      <c r="L147" s="6">
        <v>1093.4755034506197</v>
      </c>
      <c r="M147" s="6">
        <v>1139.8609623022855</v>
      </c>
      <c r="N147" s="6">
        <v>1215.9061724160331</v>
      </c>
    </row>
    <row r="148" spans="1:14" x14ac:dyDescent="0.55000000000000004">
      <c r="A148" s="3" t="s">
        <v>8</v>
      </c>
      <c r="B148" s="3">
        <v>2032</v>
      </c>
      <c r="C148" s="6">
        <v>3531.7355950753649</v>
      </c>
      <c r="D148" s="5">
        <v>3603.4211590869554</v>
      </c>
      <c r="E148" s="5">
        <v>3679.9713196745574</v>
      </c>
      <c r="F148" s="5">
        <v>3587.591555671595</v>
      </c>
      <c r="G148" s="5">
        <v>3631.8752733480255</v>
      </c>
      <c r="H148" s="6">
        <v>3689.9219969688415</v>
      </c>
      <c r="I148" s="6">
        <v>1028.4190188514142</v>
      </c>
      <c r="J148" s="6">
        <v>1090.7557477176265</v>
      </c>
      <c r="K148" s="6">
        <v>1202.248368497827</v>
      </c>
      <c r="L148" s="6">
        <v>1098.9160142383139</v>
      </c>
      <c r="M148" s="6">
        <v>1142.4334206063374</v>
      </c>
      <c r="N148" s="6">
        <v>1216.5855285075656</v>
      </c>
    </row>
    <row r="149" spans="1:14" x14ac:dyDescent="0.55000000000000004">
      <c r="A149" s="3" t="s">
        <v>9</v>
      </c>
      <c r="B149" s="3">
        <v>2032</v>
      </c>
      <c r="C149" s="6">
        <v>3529.2291377087922</v>
      </c>
      <c r="D149" s="5">
        <v>3600.3597549946762</v>
      </c>
      <c r="E149" s="5">
        <v>3678.2751176986608</v>
      </c>
      <c r="F149" s="5">
        <v>3586.7632260129635</v>
      </c>
      <c r="G149" s="5">
        <v>3629.1606899608782</v>
      </c>
      <c r="H149" s="6">
        <v>3688.2439697485238</v>
      </c>
      <c r="I149" s="6">
        <v>1027.4507743384488</v>
      </c>
      <c r="J149" s="6">
        <v>1091.4195793250631</v>
      </c>
      <c r="K149" s="6">
        <v>1202.5180094918969</v>
      </c>
      <c r="L149" s="6">
        <v>1100.5889753115175</v>
      </c>
      <c r="M149" s="6">
        <v>1142.947256851244</v>
      </c>
      <c r="N149" s="6">
        <v>1216.1225713278682</v>
      </c>
    </row>
    <row r="150" spans="1:14" x14ac:dyDescent="0.55000000000000004">
      <c r="A150" s="3" t="s">
        <v>10</v>
      </c>
      <c r="B150" s="3">
        <v>2032</v>
      </c>
      <c r="C150" s="6">
        <v>3526.8781716074986</v>
      </c>
      <c r="D150" s="5">
        <v>3598.1753806623174</v>
      </c>
      <c r="E150" s="5">
        <v>3677.3377648332139</v>
      </c>
      <c r="F150" s="5">
        <v>3585.9989233697597</v>
      </c>
      <c r="G150" s="5">
        <v>3627.2260056147302</v>
      </c>
      <c r="H150" s="6">
        <v>3686.686634312613</v>
      </c>
      <c r="I150" s="6">
        <v>1025.4769105564571</v>
      </c>
      <c r="J150" s="6">
        <v>1090.5301623114597</v>
      </c>
      <c r="K150" s="6">
        <v>1201.5649714374463</v>
      </c>
      <c r="L150" s="6">
        <v>1100.0702258236065</v>
      </c>
      <c r="M150" s="6">
        <v>1142.8662513240452</v>
      </c>
      <c r="N150" s="6">
        <v>1216.6064518104008</v>
      </c>
    </row>
    <row r="151" spans="1:14" x14ac:dyDescent="0.55000000000000004">
      <c r="A151" s="3" t="s">
        <v>11</v>
      </c>
      <c r="B151" s="3">
        <v>2032</v>
      </c>
      <c r="C151" s="6">
        <v>3530.8814746238472</v>
      </c>
      <c r="D151" s="5">
        <v>3599.227085304899</v>
      </c>
      <c r="E151" s="5">
        <v>3678.6362967050591</v>
      </c>
      <c r="F151" s="5">
        <v>3586.4687104719078</v>
      </c>
      <c r="G151" s="5">
        <v>3628.2970863751934</v>
      </c>
      <c r="H151" s="6">
        <v>3690.0748253806223</v>
      </c>
      <c r="I151" s="6">
        <v>1022.1929827973248</v>
      </c>
      <c r="J151" s="6">
        <v>1087.8762699993683</v>
      </c>
      <c r="K151" s="6">
        <v>1201.2155011249502</v>
      </c>
      <c r="L151" s="6">
        <v>1097.5899273173172</v>
      </c>
      <c r="M151" s="6">
        <v>1141.2621924062773</v>
      </c>
      <c r="N151" s="6">
        <v>1213.9132071667821</v>
      </c>
    </row>
    <row r="152" spans="1:14" x14ac:dyDescent="0.55000000000000004">
      <c r="A152" s="3" t="s">
        <v>12</v>
      </c>
      <c r="B152" s="3">
        <v>2032</v>
      </c>
      <c r="C152" s="6">
        <v>3544.6771735897337</v>
      </c>
      <c r="D152" s="5">
        <v>3610.4600845853847</v>
      </c>
      <c r="E152" s="5">
        <v>3687.5210230569196</v>
      </c>
      <c r="F152" s="5">
        <v>3594.3212823279141</v>
      </c>
      <c r="G152" s="5">
        <v>3637.4667090761209</v>
      </c>
      <c r="H152" s="6">
        <v>3700</v>
      </c>
      <c r="I152" s="6">
        <v>1017.7401764232358</v>
      </c>
      <c r="J152" s="6">
        <v>1086.0362406019951</v>
      </c>
      <c r="K152" s="6">
        <v>1199.2216964813053</v>
      </c>
      <c r="L152" s="6">
        <v>1095.5426466663005</v>
      </c>
      <c r="M152" s="6">
        <v>1140.8105119622621</v>
      </c>
      <c r="N152" s="6">
        <v>1213.8293216389113</v>
      </c>
    </row>
    <row r="153" spans="1:14" x14ac:dyDescent="0.55000000000000004">
      <c r="A153" s="3" t="s">
        <v>13</v>
      </c>
      <c r="B153" s="3">
        <v>2032</v>
      </c>
      <c r="C153" s="6">
        <v>3556.8433074632635</v>
      </c>
      <c r="D153" s="5">
        <v>3620.9557968961353</v>
      </c>
      <c r="E153" s="5">
        <v>3699.1153933704181</v>
      </c>
      <c r="F153" s="5">
        <v>3606.0771060333832</v>
      </c>
      <c r="G153" s="5">
        <v>3645.2701617791172</v>
      </c>
      <c r="H153" s="6">
        <v>3700</v>
      </c>
      <c r="I153" s="6">
        <v>1014.2001291593093</v>
      </c>
      <c r="J153" s="6">
        <v>1084.2763595889592</v>
      </c>
      <c r="K153" s="6">
        <v>1202.1548021876306</v>
      </c>
      <c r="L153" s="6">
        <v>1093.1426231449507</v>
      </c>
      <c r="M153" s="6">
        <v>1140.5432189172188</v>
      </c>
      <c r="N153" s="6">
        <v>1219.254459325123</v>
      </c>
    </row>
    <row r="154" spans="1:14" x14ac:dyDescent="0.55000000000000004">
      <c r="A154" s="3" t="s">
        <v>14</v>
      </c>
      <c r="B154" s="3">
        <v>2032</v>
      </c>
      <c r="C154" s="6">
        <v>3556.2011741710116</v>
      </c>
      <c r="D154" s="5">
        <v>3621.568341447402</v>
      </c>
      <c r="E154" s="5">
        <v>3699.308119262213</v>
      </c>
      <c r="F154" s="5">
        <v>3603.1324014099637</v>
      </c>
      <c r="G154" s="5">
        <v>3645.5734457149319</v>
      </c>
      <c r="H154" s="6">
        <v>3700</v>
      </c>
      <c r="I154" s="6">
        <v>1010.9179270652899</v>
      </c>
      <c r="J154" s="6">
        <v>1083.9281489999512</v>
      </c>
      <c r="K154" s="6">
        <v>1201.07034744871</v>
      </c>
      <c r="L154" s="6">
        <v>1092.1152668700113</v>
      </c>
      <c r="M154" s="6">
        <v>1140.5832283424832</v>
      </c>
      <c r="N154" s="6">
        <v>1219.165320712342</v>
      </c>
    </row>
    <row r="155" spans="1:14" x14ac:dyDescent="0.55000000000000004">
      <c r="A155" s="3" t="s">
        <v>15</v>
      </c>
      <c r="B155" s="3">
        <v>2032</v>
      </c>
      <c r="C155" s="6">
        <v>3547.5263077318077</v>
      </c>
      <c r="D155" s="5">
        <v>3616.4418002832444</v>
      </c>
      <c r="E155" s="5">
        <v>3692.2009023976561</v>
      </c>
      <c r="F155" s="5">
        <v>3597.7771666425638</v>
      </c>
      <c r="G155" s="5">
        <v>3642.1080089994448</v>
      </c>
      <c r="H155" s="6">
        <v>3697.8553830250135</v>
      </c>
      <c r="I155" s="6">
        <v>1013.0549836780818</v>
      </c>
      <c r="J155" s="6">
        <v>1085.3827505692784</v>
      </c>
      <c r="K155" s="6">
        <v>1204.7808577011872</v>
      </c>
      <c r="L155" s="6">
        <v>1091.497351202202</v>
      </c>
      <c r="M155" s="6">
        <v>1141.0265386414155</v>
      </c>
      <c r="N155" s="6">
        <v>1218.2078619306096</v>
      </c>
    </row>
    <row r="156" spans="1:14" x14ac:dyDescent="0.55000000000000004">
      <c r="A156" s="3" t="s">
        <v>16</v>
      </c>
      <c r="B156" s="3">
        <v>2032</v>
      </c>
      <c r="C156" s="6">
        <v>3543.5203889051172</v>
      </c>
      <c r="D156" s="5">
        <v>3613.1082280716505</v>
      </c>
      <c r="E156" s="5">
        <v>3687.7733372109728</v>
      </c>
      <c r="F156" s="5">
        <v>3595.5527786387161</v>
      </c>
      <c r="G156" s="5">
        <v>3640.1223685471882</v>
      </c>
      <c r="H156" s="6">
        <v>3696.2560300714454</v>
      </c>
      <c r="I156" s="6">
        <v>1013.593930833172</v>
      </c>
      <c r="J156" s="6">
        <v>1086.0705937350485</v>
      </c>
      <c r="K156" s="6">
        <v>1205.4979977359246</v>
      </c>
      <c r="L156" s="6">
        <v>1090.2970542812016</v>
      </c>
      <c r="M156" s="6">
        <v>1140.4174417848235</v>
      </c>
      <c r="N156" s="6">
        <v>1217.0661030761069</v>
      </c>
    </row>
    <row r="157" spans="1:14" x14ac:dyDescent="0.55000000000000004">
      <c r="A157" s="3" t="s">
        <v>17</v>
      </c>
      <c r="B157" s="3">
        <v>2032</v>
      </c>
      <c r="C157" s="6">
        <v>3542.6652196743971</v>
      </c>
      <c r="D157" s="5">
        <v>3611.7667172361084</v>
      </c>
      <c r="E157" s="5">
        <v>3686.5905308253537</v>
      </c>
      <c r="F157" s="5">
        <v>3596.5811165452733</v>
      </c>
      <c r="G157" s="5">
        <v>3639.3836339569571</v>
      </c>
      <c r="H157" s="6">
        <v>3695.3618961158195</v>
      </c>
      <c r="I157" s="6">
        <v>1016.591605958577</v>
      </c>
      <c r="J157" s="6">
        <v>1087.7482021927449</v>
      </c>
      <c r="K157" s="6">
        <v>1205.4671041965414</v>
      </c>
      <c r="L157" s="6">
        <v>1090.4130050903284</v>
      </c>
      <c r="M157" s="6">
        <v>1139.5844020643076</v>
      </c>
      <c r="N157" s="6">
        <v>1215.8079614088354</v>
      </c>
    </row>
    <row r="158" spans="1:14" x14ac:dyDescent="0.55000000000000004">
      <c r="A158" s="3" t="s">
        <v>18</v>
      </c>
      <c r="B158" s="3">
        <v>2032</v>
      </c>
      <c r="C158" s="6">
        <v>3542.1643174140527</v>
      </c>
      <c r="D158" s="5">
        <v>3610.0018115760499</v>
      </c>
      <c r="E158" s="5">
        <v>3685.2408972799294</v>
      </c>
      <c r="F158" s="5">
        <v>3595.4160535148299</v>
      </c>
      <c r="G158" s="5">
        <v>3638.2589469969034</v>
      </c>
      <c r="H158" s="6">
        <v>3694.5129660115608</v>
      </c>
      <c r="I158" s="6">
        <v>1019.2280329203944</v>
      </c>
      <c r="J158" s="6">
        <v>1088.0256442036148</v>
      </c>
      <c r="K158" s="6">
        <v>1204.3213126781411</v>
      </c>
      <c r="L158" s="6">
        <v>1091.3401079970051</v>
      </c>
      <c r="M158" s="6">
        <v>1139.742328655133</v>
      </c>
      <c r="N158" s="6">
        <v>1215.5527035944078</v>
      </c>
    </row>
    <row r="159" spans="1:14" x14ac:dyDescent="0.55000000000000004">
      <c r="A159" s="3" t="s">
        <v>19</v>
      </c>
      <c r="B159" s="3">
        <v>2032</v>
      </c>
      <c r="C159" s="6">
        <v>3538.997691595654</v>
      </c>
      <c r="D159" s="5">
        <v>3606.8744445640395</v>
      </c>
      <c r="E159" s="5">
        <v>3682.4804618816574</v>
      </c>
      <c r="F159" s="5">
        <v>3592.6374722019291</v>
      </c>
      <c r="G159" s="5">
        <v>3636.0045130841231</v>
      </c>
      <c r="H159" s="6">
        <v>3692.8446895834991</v>
      </c>
      <c r="I159" s="6">
        <v>1021.8540060946501</v>
      </c>
      <c r="J159" s="6">
        <v>1089.4577793898584</v>
      </c>
      <c r="K159" s="6">
        <v>1204.4474750616844</v>
      </c>
      <c r="L159" s="6">
        <v>1093.5621088456537</v>
      </c>
      <c r="M159" s="6">
        <v>1140.9915687705231</v>
      </c>
      <c r="N159" s="6">
        <v>1215.9026893098871</v>
      </c>
    </row>
    <row r="160" spans="1:14" x14ac:dyDescent="0.55000000000000004">
      <c r="A160" s="3" t="s">
        <v>8</v>
      </c>
      <c r="B160" s="3">
        <v>2033</v>
      </c>
      <c r="C160" s="6">
        <v>3536.0791058513842</v>
      </c>
      <c r="D160" s="5">
        <v>3602.907681380776</v>
      </c>
      <c r="E160" s="5">
        <v>3680.2864227701571</v>
      </c>
      <c r="F160" s="5">
        <v>3587.8607430630286</v>
      </c>
      <c r="G160" s="5">
        <v>3632.3868844115559</v>
      </c>
      <c r="H160" s="6">
        <v>3690.2690401703621</v>
      </c>
      <c r="I160" s="6">
        <v>1025.2136362477872</v>
      </c>
      <c r="J160" s="6">
        <v>1091.4015925222043</v>
      </c>
      <c r="K160" s="6">
        <v>1204.1330978808851</v>
      </c>
      <c r="L160" s="6">
        <v>1098.2361614723141</v>
      </c>
      <c r="M160" s="6">
        <v>1143.4955434863027</v>
      </c>
      <c r="N160" s="6">
        <v>1216.5821877332032</v>
      </c>
    </row>
    <row r="161" spans="1:14" x14ac:dyDescent="0.55000000000000004">
      <c r="A161" s="3" t="s">
        <v>9</v>
      </c>
      <c r="B161" s="3">
        <v>2033</v>
      </c>
      <c r="C161" s="6">
        <v>3532.6817960577882</v>
      </c>
      <c r="D161" s="5">
        <v>3599.7963344846307</v>
      </c>
      <c r="E161" s="5">
        <v>3677.3166252093092</v>
      </c>
      <c r="F161" s="5">
        <v>3586.6656600406109</v>
      </c>
      <c r="G161" s="5">
        <v>3629.7035189388994</v>
      </c>
      <c r="H161" s="6">
        <v>3688.2281009340913</v>
      </c>
      <c r="I161" s="6">
        <v>1026.1353722473978</v>
      </c>
      <c r="J161" s="6">
        <v>1092.0660645696564</v>
      </c>
      <c r="K161" s="6">
        <v>1203.5035798423289</v>
      </c>
      <c r="L161" s="6">
        <v>1099.5400683636467</v>
      </c>
      <c r="M161" s="6">
        <v>1143.9664139252902</v>
      </c>
      <c r="N161" s="6">
        <v>1217.843816560086</v>
      </c>
    </row>
    <row r="162" spans="1:14" x14ac:dyDescent="0.55000000000000004">
      <c r="A162" s="3" t="s">
        <v>10</v>
      </c>
      <c r="B162" s="3">
        <v>2033</v>
      </c>
      <c r="C162" s="6">
        <v>3530.1386405861927</v>
      </c>
      <c r="D162" s="5">
        <v>3597.5528475818542</v>
      </c>
      <c r="E162" s="5">
        <v>3676.9065808545288</v>
      </c>
      <c r="F162" s="5">
        <v>3584.8339889575204</v>
      </c>
      <c r="G162" s="5">
        <v>3627.8520445041795</v>
      </c>
      <c r="H162" s="6">
        <v>3686.6635889587001</v>
      </c>
      <c r="I162" s="6">
        <v>1023.6784056463657</v>
      </c>
      <c r="J162" s="6">
        <v>1091.2266123797801</v>
      </c>
      <c r="K162" s="6">
        <v>1201.9779254761111</v>
      </c>
      <c r="L162" s="6">
        <v>1098.6354413574225</v>
      </c>
      <c r="M162" s="6">
        <v>1143.8352656184604</v>
      </c>
      <c r="N162" s="6">
        <v>1216.8535651329146</v>
      </c>
    </row>
    <row r="163" spans="1:14" x14ac:dyDescent="0.55000000000000004">
      <c r="A163" s="3" t="s">
        <v>11</v>
      </c>
      <c r="B163" s="3">
        <v>2033</v>
      </c>
      <c r="C163" s="6">
        <v>3529.004007826336</v>
      </c>
      <c r="D163" s="5">
        <v>3598.7458306703898</v>
      </c>
      <c r="E163" s="5">
        <v>3678.9712165153951</v>
      </c>
      <c r="F163" s="5">
        <v>3587.5528734999143</v>
      </c>
      <c r="G163" s="5">
        <v>3629.0121025284216</v>
      </c>
      <c r="H163" s="6">
        <v>3690.0167472269036</v>
      </c>
      <c r="I163" s="6">
        <v>1021.1075943588475</v>
      </c>
      <c r="J163" s="6">
        <v>1088.616319795319</v>
      </c>
      <c r="K163" s="6">
        <v>1201.4878282793297</v>
      </c>
      <c r="L163" s="6">
        <v>1095.5256826713994</v>
      </c>
      <c r="M163" s="6">
        <v>1142.1595835849237</v>
      </c>
      <c r="N163" s="6">
        <v>1214.8750227010928</v>
      </c>
    </row>
    <row r="164" spans="1:14" x14ac:dyDescent="0.55000000000000004">
      <c r="A164" s="3" t="s">
        <v>12</v>
      </c>
      <c r="B164" s="3">
        <v>2033</v>
      </c>
      <c r="C164" s="6">
        <v>3542.4584824344897</v>
      </c>
      <c r="D164" s="5">
        <v>3610.3249157069754</v>
      </c>
      <c r="E164" s="5">
        <v>3688.3064141318355</v>
      </c>
      <c r="F164" s="5">
        <v>3597.1067555095906</v>
      </c>
      <c r="G164" s="5">
        <v>3638.3330675555903</v>
      </c>
      <c r="H164" s="6">
        <v>3700</v>
      </c>
      <c r="I164" s="6">
        <v>1018.7998973327694</v>
      </c>
      <c r="J164" s="6">
        <v>1086.6941835466787</v>
      </c>
      <c r="K164" s="6">
        <v>1200.8429280166977</v>
      </c>
      <c r="L164" s="6">
        <v>1093.0159470775607</v>
      </c>
      <c r="M164" s="6">
        <v>1141.6414216907995</v>
      </c>
      <c r="N164" s="6">
        <v>1214.2461805715729</v>
      </c>
    </row>
    <row r="165" spans="1:14" x14ac:dyDescent="0.55000000000000004">
      <c r="A165" s="3" t="s">
        <v>13</v>
      </c>
      <c r="B165" s="3">
        <v>2033</v>
      </c>
      <c r="C165" s="6">
        <v>3555.9511443570409</v>
      </c>
      <c r="D165" s="5">
        <v>3621.1361196211446</v>
      </c>
      <c r="E165" s="5">
        <v>3699.2348975192767</v>
      </c>
      <c r="F165" s="5">
        <v>3608.2070350533563</v>
      </c>
      <c r="G165" s="5">
        <v>3646.3589774006814</v>
      </c>
      <c r="H165" s="6">
        <v>3700</v>
      </c>
      <c r="I165" s="6">
        <v>1013.2871749398065</v>
      </c>
      <c r="J165" s="6">
        <v>1084.9895636836604</v>
      </c>
      <c r="K165" s="6">
        <v>1200.3977302080129</v>
      </c>
      <c r="L165" s="6">
        <v>1091.9740875859625</v>
      </c>
      <c r="M165" s="6">
        <v>1141.2645852857268</v>
      </c>
      <c r="N165" s="6">
        <v>1219.2463953749213</v>
      </c>
    </row>
    <row r="166" spans="1:14" x14ac:dyDescent="0.55000000000000004">
      <c r="A166" s="3" t="s">
        <v>14</v>
      </c>
      <c r="B166" s="3">
        <v>2033</v>
      </c>
      <c r="C166" s="6">
        <v>3555.8228703871446</v>
      </c>
      <c r="D166" s="5">
        <v>3621.8540156360382</v>
      </c>
      <c r="E166" s="5">
        <v>3698.7743074466193</v>
      </c>
      <c r="F166" s="5">
        <v>3605.1192417834568</v>
      </c>
      <c r="G166" s="5">
        <v>3646.7187305477123</v>
      </c>
      <c r="H166" s="6">
        <v>3700</v>
      </c>
      <c r="I166" s="6">
        <v>1010.5498831575156</v>
      </c>
      <c r="J166" s="6">
        <v>1084.5726869198165</v>
      </c>
      <c r="K166" s="6">
        <v>1202.161028490334</v>
      </c>
      <c r="L166" s="6">
        <v>1091.3132967871773</v>
      </c>
      <c r="M166" s="6">
        <v>1141.2662335591863</v>
      </c>
      <c r="N166" s="6">
        <v>1219.0932895104852</v>
      </c>
    </row>
    <row r="167" spans="1:14" x14ac:dyDescent="0.55000000000000004">
      <c r="A167" s="3" t="s">
        <v>15</v>
      </c>
      <c r="B167" s="3">
        <v>2033</v>
      </c>
      <c r="C167" s="6">
        <v>3548.9499399891265</v>
      </c>
      <c r="D167" s="5">
        <v>3617.0235206683324</v>
      </c>
      <c r="E167" s="5">
        <v>3692.5124823424057</v>
      </c>
      <c r="F167" s="5">
        <v>3600.7787000555036</v>
      </c>
      <c r="G167" s="5">
        <v>3643.2627146985883</v>
      </c>
      <c r="H167" s="6">
        <v>3697.8607835897187</v>
      </c>
      <c r="I167" s="6">
        <v>1011.0281246937304</v>
      </c>
      <c r="J167" s="6">
        <v>1085.5888274548947</v>
      </c>
      <c r="K167" s="6">
        <v>1203.3180590267445</v>
      </c>
      <c r="L167" s="6">
        <v>1091.7246936608756</v>
      </c>
      <c r="M167" s="6">
        <v>1141.658452895196</v>
      </c>
      <c r="N167" s="6">
        <v>1218.3383437525533</v>
      </c>
    </row>
    <row r="168" spans="1:14" x14ac:dyDescent="0.55000000000000004">
      <c r="A168" s="3" t="s">
        <v>16</v>
      </c>
      <c r="B168" s="3">
        <v>2033</v>
      </c>
      <c r="C168" s="6">
        <v>3544.6861059633734</v>
      </c>
      <c r="D168" s="5">
        <v>3613.9530202027609</v>
      </c>
      <c r="E168" s="5">
        <v>3687.9251061654477</v>
      </c>
      <c r="F168" s="5">
        <v>3599.2340776385167</v>
      </c>
      <c r="G168" s="5">
        <v>3641.2512660972557</v>
      </c>
      <c r="H168" s="6">
        <v>3696.4369644933636</v>
      </c>
      <c r="I168" s="6">
        <v>1010.1222076152718</v>
      </c>
      <c r="J168" s="6">
        <v>1086.0230528952216</v>
      </c>
      <c r="K168" s="6">
        <v>1206.1509870629761</v>
      </c>
      <c r="L168" s="6">
        <v>1090.5890465696493</v>
      </c>
      <c r="M168" s="6">
        <v>1141.0811579402723</v>
      </c>
      <c r="N168" s="6">
        <v>1217.0624299394408</v>
      </c>
    </row>
    <row r="169" spans="1:14" x14ac:dyDescent="0.55000000000000004">
      <c r="A169" s="3" t="s">
        <v>17</v>
      </c>
      <c r="B169" s="3">
        <v>2033</v>
      </c>
      <c r="C169" s="6">
        <v>3540.5295701664422</v>
      </c>
      <c r="D169" s="5">
        <v>3612.5062742479563</v>
      </c>
      <c r="E169" s="5">
        <v>3686.5391256235034</v>
      </c>
      <c r="F169" s="5">
        <v>3597.5178422684576</v>
      </c>
      <c r="G169" s="5">
        <v>3640.4614101047746</v>
      </c>
      <c r="H169" s="6">
        <v>3695.3484459919978</v>
      </c>
      <c r="I169" s="6">
        <v>1015.1909778690799</v>
      </c>
      <c r="J169" s="6">
        <v>1087.8290272247355</v>
      </c>
      <c r="K169" s="6">
        <v>1206.0462433082228</v>
      </c>
      <c r="L169" s="6">
        <v>1090.7590028344462</v>
      </c>
      <c r="M169" s="6">
        <v>1140.1786862689567</v>
      </c>
      <c r="N169" s="6">
        <v>1215.644306335379</v>
      </c>
    </row>
    <row r="170" spans="1:14" x14ac:dyDescent="0.55000000000000004">
      <c r="A170" s="3" t="s">
        <v>18</v>
      </c>
      <c r="B170" s="3">
        <v>2033</v>
      </c>
      <c r="C170" s="6">
        <v>3535.9161369973226</v>
      </c>
      <c r="D170" s="5">
        <v>3610.5995093656779</v>
      </c>
      <c r="E170" s="5">
        <v>3685.4543835572204</v>
      </c>
      <c r="F170" s="5">
        <v>3595.5623105658706</v>
      </c>
      <c r="G170" s="5">
        <v>3639.288566293842</v>
      </c>
      <c r="H170" s="6">
        <v>3694.8375083187402</v>
      </c>
      <c r="I170" s="6">
        <v>1017.5139608370017</v>
      </c>
      <c r="J170" s="6">
        <v>1088.2061802067021</v>
      </c>
      <c r="K170" s="6">
        <v>1204.8402203006337</v>
      </c>
      <c r="L170" s="6">
        <v>1091.6689649938105</v>
      </c>
      <c r="M170" s="6">
        <v>1140.3597371596406</v>
      </c>
      <c r="N170" s="6">
        <v>1215.0878218032128</v>
      </c>
    </row>
    <row r="171" spans="1:14" x14ac:dyDescent="0.55000000000000004">
      <c r="A171" s="3" t="s">
        <v>19</v>
      </c>
      <c r="B171" s="3">
        <v>2033</v>
      </c>
      <c r="C171" s="6">
        <v>3529.3466557192623</v>
      </c>
      <c r="D171" s="5">
        <v>3607.3793168337666</v>
      </c>
      <c r="E171" s="5">
        <v>3683.2680307896585</v>
      </c>
      <c r="F171" s="5">
        <v>3593.5101915519299</v>
      </c>
      <c r="G171" s="5">
        <v>3637.0028973089152</v>
      </c>
      <c r="H171" s="6">
        <v>3693.2241372395706</v>
      </c>
      <c r="I171" s="6">
        <v>1020.6108424488942</v>
      </c>
      <c r="J171" s="6">
        <v>1089.7415033450011</v>
      </c>
      <c r="K171" s="6">
        <v>1204.9047033662048</v>
      </c>
      <c r="L171" s="6">
        <v>1093.1702989289172</v>
      </c>
      <c r="M171" s="6">
        <v>1141.4822805645344</v>
      </c>
      <c r="N171" s="6">
        <v>1215.628234993934</v>
      </c>
    </row>
    <row r="172" spans="1:14" x14ac:dyDescent="0.55000000000000004">
      <c r="A172" s="3" t="s">
        <v>8</v>
      </c>
      <c r="B172" s="3">
        <v>2034</v>
      </c>
      <c r="C172" s="6">
        <v>3524.1613631449864</v>
      </c>
      <c r="D172" s="5">
        <v>3603.427256851131</v>
      </c>
      <c r="E172" s="5">
        <v>3679.9422787886465</v>
      </c>
      <c r="F172" s="5">
        <v>3589.4319734443702</v>
      </c>
      <c r="G172" s="5">
        <v>3633.3501904296409</v>
      </c>
      <c r="H172" s="6">
        <v>3690.3279263046543</v>
      </c>
      <c r="I172" s="6">
        <v>1023.9605802099411</v>
      </c>
      <c r="J172" s="6">
        <v>1091.687485048086</v>
      </c>
      <c r="K172" s="6">
        <v>1204.5417906518046</v>
      </c>
      <c r="L172" s="6">
        <v>1097.690733680992</v>
      </c>
      <c r="M172" s="6">
        <v>1143.9895475845353</v>
      </c>
      <c r="N172" s="6">
        <v>1216.1128168691005</v>
      </c>
    </row>
    <row r="173" spans="1:14" x14ac:dyDescent="0.55000000000000004">
      <c r="A173" s="3" t="s">
        <v>9</v>
      </c>
      <c r="B173" s="3">
        <v>2034</v>
      </c>
      <c r="C173" s="6">
        <v>3520.158478052198</v>
      </c>
      <c r="D173" s="5">
        <v>3600.3246618211169</v>
      </c>
      <c r="E173" s="5">
        <v>3677.0934893414283</v>
      </c>
      <c r="F173" s="5">
        <v>3587.4205060732411</v>
      </c>
      <c r="G173" s="5">
        <v>3630.6407454567357</v>
      </c>
      <c r="H173" s="6">
        <v>3688.212175068365</v>
      </c>
      <c r="I173" s="6">
        <v>1024.8988155732741</v>
      </c>
      <c r="J173" s="6">
        <v>1092.3334624979705</v>
      </c>
      <c r="K173" s="6">
        <v>1204.3489583990277</v>
      </c>
      <c r="L173" s="6">
        <v>1099.7876538660726</v>
      </c>
      <c r="M173" s="6">
        <v>1144.4741408887664</v>
      </c>
      <c r="N173" s="6">
        <v>1215.7396591202994</v>
      </c>
    </row>
    <row r="174" spans="1:14" x14ac:dyDescent="0.55000000000000004">
      <c r="A174" s="3" t="s">
        <v>10</v>
      </c>
      <c r="B174" s="3">
        <v>2034</v>
      </c>
      <c r="C174" s="6">
        <v>3518.4343048091496</v>
      </c>
      <c r="D174" s="5">
        <v>3598.0420166012332</v>
      </c>
      <c r="E174" s="5">
        <v>3675.2654823359981</v>
      </c>
      <c r="F174" s="5">
        <v>3585.7213851054871</v>
      </c>
      <c r="G174" s="5">
        <v>3628.6875282255442</v>
      </c>
      <c r="H174" s="6">
        <v>3686.637139155403</v>
      </c>
      <c r="I174" s="6">
        <v>1024.1289562851919</v>
      </c>
      <c r="J174" s="6">
        <v>1091.4799485862088</v>
      </c>
      <c r="K174" s="6">
        <v>1203.5016744818827</v>
      </c>
      <c r="L174" s="6">
        <v>1098.6786157762235</v>
      </c>
      <c r="M174" s="6">
        <v>1144.3519256776556</v>
      </c>
      <c r="N174" s="6">
        <v>1216.5535143385971</v>
      </c>
    </row>
    <row r="175" spans="1:14" x14ac:dyDescent="0.55000000000000004">
      <c r="A175" s="3" t="s">
        <v>11</v>
      </c>
      <c r="B175" s="3">
        <v>2034</v>
      </c>
      <c r="C175" s="6">
        <v>3526.0410460300805</v>
      </c>
      <c r="D175" s="5">
        <v>3599.1351442187847</v>
      </c>
      <c r="E175" s="5">
        <v>3676.3476019852142</v>
      </c>
      <c r="F175" s="5">
        <v>3586.81505818817</v>
      </c>
      <c r="G175" s="5">
        <v>3629.7060465725226</v>
      </c>
      <c r="H175" s="6">
        <v>3690.7648375852018</v>
      </c>
      <c r="I175" s="6">
        <v>1020.4788410976709</v>
      </c>
      <c r="J175" s="6">
        <v>1088.8113113614666</v>
      </c>
      <c r="K175" s="6">
        <v>1201.6394753488644</v>
      </c>
      <c r="L175" s="6">
        <v>1095.8184444495455</v>
      </c>
      <c r="M175" s="6">
        <v>1142.7463018407002</v>
      </c>
      <c r="N175" s="6">
        <v>1213.6711523638724</v>
      </c>
    </row>
    <row r="176" spans="1:14" x14ac:dyDescent="0.55000000000000004">
      <c r="A176" s="3" t="s">
        <v>12</v>
      </c>
      <c r="B176" s="3">
        <v>2034</v>
      </c>
      <c r="C176" s="6">
        <v>3543.3872205449866</v>
      </c>
      <c r="D176" s="5">
        <v>3610.4647905754468</v>
      </c>
      <c r="E176" s="5">
        <v>3685.9231349880588</v>
      </c>
      <c r="F176" s="5">
        <v>3595.5417655142783</v>
      </c>
      <c r="G176" s="5">
        <v>3638.7826192099692</v>
      </c>
      <c r="H176" s="6">
        <v>3700</v>
      </c>
      <c r="I176" s="6">
        <v>1017.6718601812266</v>
      </c>
      <c r="J176" s="6">
        <v>1086.794998588241</v>
      </c>
      <c r="K176" s="6">
        <v>1199.8750778767305</v>
      </c>
      <c r="L176" s="6">
        <v>1094.4081988353248</v>
      </c>
      <c r="M176" s="6">
        <v>1142.2534914594767</v>
      </c>
      <c r="N176" s="6">
        <v>1213.9152295227348</v>
      </c>
    </row>
    <row r="177" spans="1:14" x14ac:dyDescent="0.55000000000000004">
      <c r="A177" s="3" t="s">
        <v>13</v>
      </c>
      <c r="B177" s="3">
        <v>2034</v>
      </c>
      <c r="C177" s="6">
        <v>3558.684660488404</v>
      </c>
      <c r="D177" s="5">
        <v>3620.9803821680589</v>
      </c>
      <c r="E177" s="5">
        <v>3697.516716460058</v>
      </c>
      <c r="F177" s="5">
        <v>3604.8868549793347</v>
      </c>
      <c r="G177" s="5">
        <v>3646.5609574698465</v>
      </c>
      <c r="H177" s="6">
        <v>3700</v>
      </c>
      <c r="I177" s="6">
        <v>1013.2002649117456</v>
      </c>
      <c r="J177" s="6">
        <v>1085.023696769292</v>
      </c>
      <c r="K177" s="6">
        <v>1199.9293898409935</v>
      </c>
      <c r="L177" s="6">
        <v>1092.3084372871288</v>
      </c>
      <c r="M177" s="6">
        <v>1141.8436126447159</v>
      </c>
      <c r="N177" s="6">
        <v>1219.2470530145747</v>
      </c>
    </row>
    <row r="178" spans="1:14" x14ac:dyDescent="0.55000000000000004">
      <c r="A178" s="3" t="s">
        <v>14</v>
      </c>
      <c r="B178" s="3">
        <v>2034</v>
      </c>
      <c r="C178" s="6">
        <v>3554.771407568689</v>
      </c>
      <c r="D178" s="5">
        <v>3621.6578382930838</v>
      </c>
      <c r="E178" s="5">
        <v>3698.9295147710791</v>
      </c>
      <c r="F178" s="5">
        <v>3602.562795848266</v>
      </c>
      <c r="G178" s="5">
        <v>3646.842375328953</v>
      </c>
      <c r="H178" s="6">
        <v>3700</v>
      </c>
      <c r="I178" s="6">
        <v>1010.9257377206565</v>
      </c>
      <c r="J178" s="6">
        <v>1084.445452641432</v>
      </c>
      <c r="K178" s="6">
        <v>1203.5088509212333</v>
      </c>
      <c r="L178" s="6">
        <v>1091.3265579145068</v>
      </c>
      <c r="M178" s="6">
        <v>1141.826209240844</v>
      </c>
      <c r="N178" s="6">
        <v>1219.1642389629283</v>
      </c>
    </row>
    <row r="179" spans="1:14" x14ac:dyDescent="0.55000000000000004">
      <c r="A179" s="3" t="s">
        <v>15</v>
      </c>
      <c r="B179" s="3">
        <v>2034</v>
      </c>
      <c r="C179" s="6">
        <v>3549.356916693157</v>
      </c>
      <c r="D179" s="5">
        <v>3616.635895979578</v>
      </c>
      <c r="E179" s="5">
        <v>3691.1181164033942</v>
      </c>
      <c r="F179" s="5">
        <v>3597.4724975988588</v>
      </c>
      <c r="G179" s="5">
        <v>3643.3639838852214</v>
      </c>
      <c r="H179" s="6">
        <v>3697.8498965262447</v>
      </c>
      <c r="I179" s="6">
        <v>1011.8606493558608</v>
      </c>
      <c r="J179" s="6">
        <v>1085.7149148379215</v>
      </c>
      <c r="K179" s="6">
        <v>1207.5765803708994</v>
      </c>
      <c r="L179" s="6">
        <v>1092.901871663903</v>
      </c>
      <c r="M179" s="6">
        <v>1142.2494730351636</v>
      </c>
      <c r="N179" s="6">
        <v>1218.2059624250057</v>
      </c>
    </row>
    <row r="180" spans="1:14" x14ac:dyDescent="0.55000000000000004">
      <c r="A180" s="3" t="s">
        <v>16</v>
      </c>
      <c r="B180" s="3">
        <v>2034</v>
      </c>
      <c r="C180" s="6">
        <v>3545.119039579643</v>
      </c>
      <c r="D180" s="5">
        <v>3613.4351733450667</v>
      </c>
      <c r="E180" s="5">
        <v>3687.1084236149868</v>
      </c>
      <c r="F180" s="5">
        <v>3594.5236711874031</v>
      </c>
      <c r="G180" s="5">
        <v>3641.3916347933737</v>
      </c>
      <c r="H180" s="6">
        <v>3696.4079176113701</v>
      </c>
      <c r="I180" s="6">
        <v>1012.002587764615</v>
      </c>
      <c r="J180" s="6">
        <v>1086.2719523755118</v>
      </c>
      <c r="K180" s="6">
        <v>1208.1955569857646</v>
      </c>
      <c r="L180" s="6">
        <v>1091.6819499733504</v>
      </c>
      <c r="M180" s="6">
        <v>1141.7196639981994</v>
      </c>
      <c r="N180" s="6">
        <v>1217.1898227594236</v>
      </c>
    </row>
    <row r="181" spans="1:14" x14ac:dyDescent="0.55000000000000004">
      <c r="A181" s="3" t="s">
        <v>17</v>
      </c>
      <c r="B181" s="3">
        <v>2034</v>
      </c>
      <c r="C181" s="6">
        <v>3540.5006079541104</v>
      </c>
      <c r="D181" s="5">
        <v>3611.9974129057828</v>
      </c>
      <c r="E181" s="5">
        <v>3685.9425508918839</v>
      </c>
      <c r="F181" s="5">
        <v>3594.1898094088592</v>
      </c>
      <c r="G181" s="5">
        <v>3640.6402805854232</v>
      </c>
      <c r="H181" s="6">
        <v>3695.3384539274552</v>
      </c>
      <c r="I181" s="6">
        <v>1016.8240557529654</v>
      </c>
      <c r="J181" s="6">
        <v>1088.0001744085891</v>
      </c>
      <c r="K181" s="6">
        <v>1208.4679795161742</v>
      </c>
      <c r="L181" s="6">
        <v>1091.4465939762613</v>
      </c>
      <c r="M181" s="6">
        <v>1140.8578707543759</v>
      </c>
      <c r="N181" s="6">
        <v>1215.8044535976105</v>
      </c>
    </row>
    <row r="182" spans="1:14" x14ac:dyDescent="0.55000000000000004">
      <c r="A182" s="3" t="s">
        <v>18</v>
      </c>
      <c r="B182" s="3">
        <v>2034</v>
      </c>
      <c r="C182" s="6">
        <v>3538.3264818999132</v>
      </c>
      <c r="D182" s="5">
        <v>3610.119458011065</v>
      </c>
      <c r="E182" s="5">
        <v>3685.1108413471529</v>
      </c>
      <c r="F182" s="5">
        <v>3593.5447136511571</v>
      </c>
      <c r="G182" s="5">
        <v>3639.4553477461536</v>
      </c>
      <c r="H182" s="6">
        <v>3694.4784242020696</v>
      </c>
      <c r="I182" s="6">
        <v>1019.4249752063481</v>
      </c>
      <c r="J182" s="6">
        <v>1088.2909683241573</v>
      </c>
      <c r="K182" s="6">
        <v>1207.5757261184028</v>
      </c>
      <c r="L182" s="6">
        <v>1092.0873876634889</v>
      </c>
      <c r="M182" s="6">
        <v>1140.9249653389722</v>
      </c>
      <c r="N182" s="6">
        <v>1215.5490262011058</v>
      </c>
    </row>
    <row r="183" spans="1:14" x14ac:dyDescent="0.55000000000000004">
      <c r="A183" s="3" t="s">
        <v>19</v>
      </c>
      <c r="B183" s="3">
        <v>2034</v>
      </c>
      <c r="C183" s="6">
        <v>3533.4851697255958</v>
      </c>
      <c r="D183" s="5">
        <v>3606.8929637892134</v>
      </c>
      <c r="E183" s="5">
        <v>3682.9651809159886</v>
      </c>
      <c r="F183" s="5">
        <v>3591.0190755084941</v>
      </c>
      <c r="G183" s="5">
        <v>3637.190526981009</v>
      </c>
      <c r="H183" s="6">
        <v>3692.8412877470109</v>
      </c>
      <c r="I183" s="6">
        <v>1022.2732574195554</v>
      </c>
      <c r="J183" s="6">
        <v>1089.7591057173688</v>
      </c>
      <c r="K183" s="6">
        <v>1207.9230469060719</v>
      </c>
      <c r="L183" s="6">
        <v>1093.9767666995026</v>
      </c>
      <c r="M183" s="6">
        <v>1142.1502399028607</v>
      </c>
      <c r="N183" s="6">
        <v>1215.8988483402891</v>
      </c>
    </row>
    <row r="184" spans="1:14" x14ac:dyDescent="0.55000000000000004">
      <c r="A184" s="3" t="s">
        <v>8</v>
      </c>
      <c r="B184" s="3">
        <v>2035</v>
      </c>
      <c r="C184" s="6">
        <v>3527.9909351254041</v>
      </c>
      <c r="D184" s="5">
        <v>3602.8987507289253</v>
      </c>
      <c r="E184" s="5">
        <v>3679.5545065168999</v>
      </c>
      <c r="F184" s="5">
        <v>3587.4978723707973</v>
      </c>
      <c r="G184" s="5">
        <v>3633.58289017582</v>
      </c>
      <c r="H184" s="6">
        <v>3690.210334644873</v>
      </c>
      <c r="I184" s="6">
        <v>1025.9762058987224</v>
      </c>
      <c r="J184" s="6">
        <v>1091.7165778391134</v>
      </c>
      <c r="K184" s="6">
        <v>1207.7395261255303</v>
      </c>
      <c r="L184" s="6">
        <v>1098.3070086434489</v>
      </c>
      <c r="M184" s="6">
        <v>1144.6495112848361</v>
      </c>
      <c r="N184" s="6">
        <v>1216.5782250908744</v>
      </c>
    </row>
    <row r="185" spans="1:14" x14ac:dyDescent="0.55000000000000004">
      <c r="A185" s="3" t="s">
        <v>9</v>
      </c>
      <c r="B185" s="3">
        <v>2035</v>
      </c>
      <c r="C185" s="6">
        <v>3524.0226087498036</v>
      </c>
      <c r="D185" s="5">
        <v>3599.7553975183273</v>
      </c>
      <c r="E185" s="5">
        <v>3676.6780364499427</v>
      </c>
      <c r="F185" s="5">
        <v>3586.3800477863051</v>
      </c>
      <c r="G185" s="5">
        <v>3630.8812522683083</v>
      </c>
      <c r="H185" s="6">
        <v>3688.1686848722802</v>
      </c>
      <c r="I185" s="6">
        <v>1027.1192941259451</v>
      </c>
      <c r="J185" s="6">
        <v>1092.3648246507687</v>
      </c>
      <c r="K185" s="6">
        <v>1208.4696922383619</v>
      </c>
      <c r="L185" s="6">
        <v>1099.646344697331</v>
      </c>
      <c r="M185" s="6">
        <v>1145.1311615000991</v>
      </c>
      <c r="N185" s="6">
        <v>1216.2803047655332</v>
      </c>
    </row>
    <row r="186" spans="1:14" x14ac:dyDescent="0.55000000000000004">
      <c r="A186" s="3" t="s">
        <v>10</v>
      </c>
      <c r="B186" s="3">
        <v>2035</v>
      </c>
      <c r="C186" s="6">
        <v>3521.2569570145829</v>
      </c>
      <c r="D186" s="5">
        <v>3597.4395999623066</v>
      </c>
      <c r="E186" s="5">
        <v>3676.0343394963675</v>
      </c>
      <c r="F186" s="5">
        <v>3584.3513261638623</v>
      </c>
      <c r="G186" s="5">
        <v>3628.9404537253458</v>
      </c>
      <c r="H186" s="6">
        <v>3686.6221276799283</v>
      </c>
      <c r="I186" s="6">
        <v>1023.8579109480715</v>
      </c>
      <c r="J186" s="6">
        <v>1091.4958487560127</v>
      </c>
      <c r="K186" s="6">
        <v>1206.425617167743</v>
      </c>
      <c r="L186" s="6">
        <v>1098.6946665696237</v>
      </c>
      <c r="M186" s="6">
        <v>1145.0087326248893</v>
      </c>
      <c r="N186" s="6">
        <v>1216.5261237834072</v>
      </c>
    </row>
    <row r="187" spans="1:14" x14ac:dyDescent="0.55000000000000004">
      <c r="A187" s="3" t="s">
        <v>11</v>
      </c>
      <c r="B187" s="3">
        <v>2035</v>
      </c>
      <c r="C187" s="6">
        <v>3526.249614309043</v>
      </c>
      <c r="D187" s="5">
        <v>3598.643995618268</v>
      </c>
      <c r="E187" s="5">
        <v>3678.3526875049088</v>
      </c>
      <c r="F187" s="5">
        <v>3585.704277794317</v>
      </c>
      <c r="G187" s="5">
        <v>3630.0855245685784</v>
      </c>
      <c r="H187" s="6">
        <v>3689.9359057222186</v>
      </c>
      <c r="I187" s="6">
        <v>1020.8815519280816</v>
      </c>
      <c r="J187" s="6">
        <v>1088.857046637643</v>
      </c>
      <c r="K187" s="6">
        <v>1203.5477644201378</v>
      </c>
      <c r="L187" s="6">
        <v>1096.3970015320176</v>
      </c>
      <c r="M187" s="6">
        <v>1143.3802274403838</v>
      </c>
      <c r="N187" s="6">
        <v>1213.5622353313336</v>
      </c>
    </row>
    <row r="188" spans="1:14" x14ac:dyDescent="0.55000000000000004">
      <c r="A188" s="3" t="s">
        <v>12</v>
      </c>
      <c r="B188" s="3">
        <v>2035</v>
      </c>
      <c r="C188" s="6">
        <v>3544.7417515103712</v>
      </c>
      <c r="D188" s="5">
        <v>3610.1875840386169</v>
      </c>
      <c r="E188" s="5">
        <v>3685.5446650884874</v>
      </c>
      <c r="F188" s="5">
        <v>3596.3929838388317</v>
      </c>
      <c r="G188" s="5">
        <v>3639.2809321430404</v>
      </c>
      <c r="H188" s="6">
        <v>3700</v>
      </c>
      <c r="I188" s="6">
        <v>1017.7820161919944</v>
      </c>
      <c r="J188" s="6">
        <v>1086.851922069927</v>
      </c>
      <c r="K188" s="6">
        <v>1200.423606586606</v>
      </c>
      <c r="L188" s="6">
        <v>1096.2424319201752</v>
      </c>
      <c r="M188" s="6">
        <v>1142.8271348158796</v>
      </c>
      <c r="N188" s="6">
        <v>1213.8327728377965</v>
      </c>
    </row>
    <row r="189" spans="1:14" x14ac:dyDescent="0.55000000000000004">
      <c r="A189" s="3" t="s">
        <v>13</v>
      </c>
      <c r="B189" s="3">
        <v>2035</v>
      </c>
      <c r="C189" s="6">
        <v>3549.501499853161</v>
      </c>
      <c r="D189" s="5">
        <v>3620.8619236275622</v>
      </c>
      <c r="E189" s="5">
        <v>3696.3944720597788</v>
      </c>
      <c r="F189" s="5">
        <v>3606.0999952845295</v>
      </c>
      <c r="G189" s="5">
        <v>3647.1949588871803</v>
      </c>
      <c r="H189" s="6">
        <v>3700</v>
      </c>
      <c r="I189" s="6">
        <v>1014.1728085720376</v>
      </c>
      <c r="J189" s="6">
        <v>1085.1335037976396</v>
      </c>
      <c r="K189" s="6">
        <v>1202.4065179471479</v>
      </c>
      <c r="L189" s="6">
        <v>1094.5850092900082</v>
      </c>
      <c r="M189" s="6">
        <v>1142.4837498406469</v>
      </c>
      <c r="N189" s="6">
        <v>1219.2459897242159</v>
      </c>
    </row>
    <row r="190" spans="1:14" x14ac:dyDescent="0.55000000000000004">
      <c r="A190" s="3" t="s">
        <v>14</v>
      </c>
      <c r="B190" s="3">
        <v>2035</v>
      </c>
      <c r="C190" s="6">
        <v>3546.8002773295461</v>
      </c>
      <c r="D190" s="5">
        <v>3621.6967231636659</v>
      </c>
      <c r="E190" s="5">
        <v>3698.7845140726354</v>
      </c>
      <c r="F190" s="5">
        <v>3603.2559027549451</v>
      </c>
      <c r="G190" s="5">
        <v>3647.6243031062027</v>
      </c>
      <c r="H190" s="6">
        <v>3700</v>
      </c>
      <c r="I190" s="6">
        <v>1012.1005069405854</v>
      </c>
      <c r="J190" s="6">
        <v>1084.5172666671842</v>
      </c>
      <c r="K190" s="6">
        <v>1202.7120600630667</v>
      </c>
      <c r="L190" s="6">
        <v>1092.5723186807431</v>
      </c>
      <c r="M190" s="6">
        <v>1142.4756817877815</v>
      </c>
      <c r="N190" s="6">
        <v>1219.1633771296044</v>
      </c>
    </row>
    <row r="191" spans="1:14" x14ac:dyDescent="0.55000000000000004">
      <c r="A191" s="3" t="s">
        <v>15</v>
      </c>
      <c r="B191" s="3">
        <v>2035</v>
      </c>
      <c r="C191" s="6">
        <v>3540.0356116219145</v>
      </c>
      <c r="D191" s="5">
        <v>3616.7391315237028</v>
      </c>
      <c r="E191" s="5">
        <v>3692.3274706572429</v>
      </c>
      <c r="F191" s="5">
        <v>3599.2863166595612</v>
      </c>
      <c r="G191" s="5">
        <v>3644.1462558100488</v>
      </c>
      <c r="H191" s="6">
        <v>3697.7987666928138</v>
      </c>
      <c r="I191" s="6">
        <v>1013.3553090813529</v>
      </c>
      <c r="J191" s="6">
        <v>1085.674037523956</v>
      </c>
      <c r="K191" s="6">
        <v>1202.897018903798</v>
      </c>
      <c r="L191" s="6">
        <v>1091.8150899964412</v>
      </c>
      <c r="M191" s="6">
        <v>1142.9034855139885</v>
      </c>
      <c r="N191" s="6">
        <v>1218.2044650032021</v>
      </c>
    </row>
    <row r="192" spans="1:14" x14ac:dyDescent="0.55000000000000004">
      <c r="A192" s="3" t="s">
        <v>16</v>
      </c>
      <c r="B192" s="3">
        <v>2035</v>
      </c>
      <c r="C192" s="6">
        <v>3536.3456576434842</v>
      </c>
      <c r="D192" s="5">
        <v>3613.5926612851454</v>
      </c>
      <c r="E192" s="5">
        <v>3687.1233853871495</v>
      </c>
      <c r="F192" s="5">
        <v>3597.4833118541142</v>
      </c>
      <c r="G192" s="5">
        <v>3642.1222150489975</v>
      </c>
      <c r="H192" s="6">
        <v>3696.3753394091268</v>
      </c>
      <c r="I192" s="6">
        <v>1014.7320136839697</v>
      </c>
      <c r="J192" s="6">
        <v>1086.2176695902938</v>
      </c>
      <c r="K192" s="6">
        <v>1204.1781295360192</v>
      </c>
      <c r="L192" s="6">
        <v>1091.0072258152334</v>
      </c>
      <c r="M192" s="6">
        <v>1142.2679539704118</v>
      </c>
      <c r="N192" s="6">
        <v>1217.0302022181095</v>
      </c>
    </row>
    <row r="193" spans="1:14" x14ac:dyDescent="0.55000000000000004">
      <c r="A193" s="3" t="s">
        <v>17</v>
      </c>
      <c r="B193" s="3">
        <v>2035</v>
      </c>
      <c r="C193" s="6">
        <v>3535.0368448721315</v>
      </c>
      <c r="D193" s="5">
        <v>3612.2149401456809</v>
      </c>
      <c r="E193" s="5">
        <v>3686.3063199406561</v>
      </c>
      <c r="F193" s="5">
        <v>3596.6605822154706</v>
      </c>
      <c r="G193" s="5">
        <v>3641.3609895916625</v>
      </c>
      <c r="H193" s="6">
        <v>3695.2061131771879</v>
      </c>
      <c r="I193" s="6">
        <v>1018.4752126384689</v>
      </c>
      <c r="J193" s="6">
        <v>1087.9269803129259</v>
      </c>
      <c r="K193" s="6">
        <v>1205.3470371769988</v>
      </c>
      <c r="L193" s="6">
        <v>1091.2692135910324</v>
      </c>
      <c r="M193" s="6">
        <v>1141.3886349569282</v>
      </c>
      <c r="N193" s="6">
        <v>1215.8015277064987</v>
      </c>
    </row>
    <row r="194" spans="1:14" x14ac:dyDescent="0.55000000000000004">
      <c r="A194" s="3" t="s">
        <v>18</v>
      </c>
      <c r="B194" s="3">
        <v>2035</v>
      </c>
      <c r="C194" s="6">
        <v>3533.2904102749726</v>
      </c>
      <c r="D194" s="5">
        <v>3610.3710173069503</v>
      </c>
      <c r="E194" s="5">
        <v>3685.4430544408733</v>
      </c>
      <c r="F194" s="5">
        <v>3595.3249329544033</v>
      </c>
      <c r="G194" s="5">
        <v>3640.1841325156038</v>
      </c>
      <c r="H194" s="6">
        <v>3694.4048758726171</v>
      </c>
      <c r="I194" s="6">
        <v>1020.7087537548557</v>
      </c>
      <c r="J194" s="6">
        <v>1088.2141641325361</v>
      </c>
      <c r="K194" s="6">
        <v>1205.3815863818008</v>
      </c>
      <c r="L194" s="6">
        <v>1092.1298883511099</v>
      </c>
      <c r="M194" s="6">
        <v>1141.5361930002596</v>
      </c>
      <c r="N194" s="6">
        <v>1215.5457945426442</v>
      </c>
    </row>
    <row r="195" spans="1:14" x14ac:dyDescent="0.55000000000000004">
      <c r="A195" s="3" t="s">
        <v>19</v>
      </c>
      <c r="B195" s="3">
        <v>2035</v>
      </c>
      <c r="C195" s="6">
        <v>3530.1418619598071</v>
      </c>
      <c r="D195" s="5">
        <v>3607.182694842621</v>
      </c>
      <c r="E195" s="5">
        <v>3683.3100072524085</v>
      </c>
      <c r="F195" s="5">
        <v>3592.9529424760735</v>
      </c>
      <c r="G195" s="5">
        <v>3637.8880369277754</v>
      </c>
      <c r="H195" s="6">
        <v>3692.677741183817</v>
      </c>
      <c r="I195" s="6">
        <v>1023.7587595849591</v>
      </c>
      <c r="J195" s="6">
        <v>1089.6819248858747</v>
      </c>
      <c r="K195" s="6">
        <v>1205.7605266406626</v>
      </c>
      <c r="L195" s="6">
        <v>1093.1662857454726</v>
      </c>
      <c r="M195" s="6">
        <v>1142.6396054926317</v>
      </c>
      <c r="N195" s="6">
        <v>1215.895369027987</v>
      </c>
    </row>
    <row r="196" spans="1:14" x14ac:dyDescent="0.55000000000000004">
      <c r="A196" s="3" t="s">
        <v>8</v>
      </c>
      <c r="B196" s="3">
        <v>2036</v>
      </c>
      <c r="C196" s="6">
        <v>3525.9648185063425</v>
      </c>
      <c r="D196" s="5">
        <v>3603.1303932659175</v>
      </c>
      <c r="E196" s="5">
        <v>3680.7532157261976</v>
      </c>
      <c r="F196" s="5">
        <v>3588.1642888932502</v>
      </c>
      <c r="G196" s="5">
        <v>3634.2220738359142</v>
      </c>
      <c r="H196" s="6">
        <v>3689.9142183535214</v>
      </c>
      <c r="I196" s="6">
        <v>1027.0687686518268</v>
      </c>
      <c r="J196" s="6">
        <v>1091.6966340096139</v>
      </c>
      <c r="K196" s="6">
        <v>1206.3879295098973</v>
      </c>
      <c r="L196" s="6">
        <v>1097.1273553837307</v>
      </c>
      <c r="M196" s="6">
        <v>1145.1426848600956</v>
      </c>
      <c r="N196" s="6">
        <v>1216.5749312618311</v>
      </c>
    </row>
    <row r="197" spans="1:14" x14ac:dyDescent="0.55000000000000004">
      <c r="A197" s="3" t="s">
        <v>9</v>
      </c>
      <c r="B197" s="3">
        <v>2036</v>
      </c>
      <c r="C197" s="6">
        <v>3521.9559510753188</v>
      </c>
      <c r="D197" s="5">
        <v>3600.0304272113058</v>
      </c>
      <c r="E197" s="5">
        <v>3677.9064879063708</v>
      </c>
      <c r="F197" s="5">
        <v>3586.7751678653167</v>
      </c>
      <c r="G197" s="5">
        <v>3631.5363847411986</v>
      </c>
      <c r="H197" s="6">
        <v>3688.2342012525082</v>
      </c>
      <c r="I197" s="6">
        <v>1028.4935083124312</v>
      </c>
      <c r="J197" s="6">
        <v>1092.3537642991428</v>
      </c>
      <c r="K197" s="6">
        <v>1206.5775683923612</v>
      </c>
      <c r="L197" s="6">
        <v>1099.0165248451301</v>
      </c>
      <c r="M197" s="6">
        <v>1145.6182754188565</v>
      </c>
      <c r="N197" s="6">
        <v>1216.2246888373575</v>
      </c>
    </row>
    <row r="198" spans="1:14" x14ac:dyDescent="0.55000000000000004">
      <c r="A198" s="3" t="s">
        <v>10</v>
      </c>
      <c r="B198" s="3">
        <v>2036</v>
      </c>
      <c r="C198" s="6">
        <v>3520.0591095906498</v>
      </c>
      <c r="D198" s="5">
        <v>3597.7253094555508</v>
      </c>
      <c r="E198" s="5">
        <v>3676.144030869571</v>
      </c>
      <c r="F198" s="5">
        <v>3585.8796928329593</v>
      </c>
      <c r="G198" s="5">
        <v>3629.5594573604967</v>
      </c>
      <c r="H198" s="6">
        <v>3686.6941467448914</v>
      </c>
      <c r="I198" s="6">
        <v>1026.8874958602721</v>
      </c>
      <c r="J198" s="6">
        <v>1091.4977021152752</v>
      </c>
      <c r="K198" s="6">
        <v>1203.9417849505116</v>
      </c>
      <c r="L198" s="6">
        <v>1098.6354122681728</v>
      </c>
      <c r="M198" s="6">
        <v>1145.5022471600587</v>
      </c>
      <c r="N198" s="6">
        <v>1216.4903839046242</v>
      </c>
    </row>
    <row r="199" spans="1:14" x14ac:dyDescent="0.55000000000000004">
      <c r="A199" s="3" t="s">
        <v>11</v>
      </c>
      <c r="B199" s="3">
        <v>2036</v>
      </c>
      <c r="C199" s="6">
        <v>3523.4792063772593</v>
      </c>
      <c r="D199" s="5">
        <v>3598.9912892373654</v>
      </c>
      <c r="E199" s="5">
        <v>3678.7917679496936</v>
      </c>
      <c r="F199" s="5">
        <v>3587.5216646505578</v>
      </c>
      <c r="G199" s="5">
        <v>3630.7319187125572</v>
      </c>
      <c r="H199" s="6">
        <v>3689.9411259805138</v>
      </c>
      <c r="I199" s="6">
        <v>1022.3801245562454</v>
      </c>
      <c r="J199" s="6">
        <v>1088.8509159910336</v>
      </c>
      <c r="K199" s="6">
        <v>1201.0218904540366</v>
      </c>
      <c r="L199" s="6">
        <v>1096.5663415583158</v>
      </c>
      <c r="M199" s="6">
        <v>1143.8867097118052</v>
      </c>
      <c r="N199" s="6">
        <v>1213.448558747255</v>
      </c>
    </row>
    <row r="200" spans="1:14" x14ac:dyDescent="0.55000000000000004">
      <c r="A200" s="3" t="s">
        <v>12</v>
      </c>
      <c r="B200" s="3">
        <v>2036</v>
      </c>
      <c r="C200" s="6">
        <v>3533.3416510589541</v>
      </c>
      <c r="D200" s="5">
        <v>3610.5560045799439</v>
      </c>
      <c r="E200" s="5">
        <v>3688.3936951679484</v>
      </c>
      <c r="F200" s="5">
        <v>3596.242709107803</v>
      </c>
      <c r="G200" s="5">
        <v>3639.9189939308417</v>
      </c>
      <c r="H200" s="6">
        <v>3700</v>
      </c>
      <c r="I200" s="6">
        <v>1019.0263609712828</v>
      </c>
      <c r="J200" s="6">
        <v>1086.9102896902709</v>
      </c>
      <c r="K200" s="6">
        <v>1198.4443381459907</v>
      </c>
      <c r="L200" s="6">
        <v>1095.8047130718699</v>
      </c>
      <c r="M200" s="6">
        <v>1143.3830435824575</v>
      </c>
      <c r="N200" s="6">
        <v>1213.8183717981813</v>
      </c>
    </row>
    <row r="201" spans="1:14" x14ac:dyDescent="0.55000000000000004">
      <c r="A201" s="3" t="s">
        <v>13</v>
      </c>
      <c r="B201" s="3">
        <v>2036</v>
      </c>
      <c r="C201" s="6">
        <v>3549.2876966584363</v>
      </c>
      <c r="D201" s="5">
        <v>3621.2912128654752</v>
      </c>
      <c r="E201" s="5">
        <v>3696.2682185205163</v>
      </c>
      <c r="F201" s="5">
        <v>3606.3528930218167</v>
      </c>
      <c r="G201" s="5">
        <v>3647.8509798888545</v>
      </c>
      <c r="H201" s="6">
        <v>3700</v>
      </c>
      <c r="I201" s="6">
        <v>1014.5651063049613</v>
      </c>
      <c r="J201" s="6">
        <v>1085.283732047626</v>
      </c>
      <c r="K201" s="6">
        <v>1200.9195294388667</v>
      </c>
      <c r="L201" s="6">
        <v>1093.1588921971418</v>
      </c>
      <c r="M201" s="6">
        <v>1143.0146383728704</v>
      </c>
      <c r="N201" s="6">
        <v>1219.2238709283399</v>
      </c>
    </row>
    <row r="202" spans="1:14" x14ac:dyDescent="0.55000000000000004">
      <c r="A202" s="3" t="s">
        <v>14</v>
      </c>
      <c r="B202" s="3">
        <v>2036</v>
      </c>
      <c r="C202" s="6">
        <v>3551.804288353444</v>
      </c>
      <c r="D202" s="5">
        <v>3622.0565027993321</v>
      </c>
      <c r="E202" s="5">
        <v>3698.2077644283754</v>
      </c>
      <c r="F202" s="5">
        <v>3604.5657290543713</v>
      </c>
      <c r="G202" s="5">
        <v>3648.2426578001691</v>
      </c>
      <c r="H202" s="6">
        <v>3700</v>
      </c>
      <c r="I202" s="6">
        <v>1012.7016618627767</v>
      </c>
      <c r="J202" s="6">
        <v>1084.814944680317</v>
      </c>
      <c r="K202" s="6">
        <v>1201.5471494691567</v>
      </c>
      <c r="L202" s="6">
        <v>1091.4463154904242</v>
      </c>
      <c r="M202" s="6">
        <v>1143.0282577443984</v>
      </c>
      <c r="N202" s="6">
        <v>1219.1632284782152</v>
      </c>
    </row>
    <row r="203" spans="1:14" x14ac:dyDescent="0.55000000000000004">
      <c r="A203" s="3" t="s">
        <v>15</v>
      </c>
      <c r="B203" s="3">
        <v>2036</v>
      </c>
      <c r="C203" s="6">
        <v>3544.2251382735813</v>
      </c>
      <c r="D203" s="5">
        <v>3616.8552759514882</v>
      </c>
      <c r="E203" s="5">
        <v>3691.5674046626523</v>
      </c>
      <c r="F203" s="5">
        <v>3599.5428773622484</v>
      </c>
      <c r="G203" s="5">
        <v>3644.7871233811306</v>
      </c>
      <c r="H203" s="6">
        <v>3697.7892203645542</v>
      </c>
      <c r="I203" s="6">
        <v>1015.8233085316418</v>
      </c>
      <c r="J203" s="6">
        <v>1086.4298905162377</v>
      </c>
      <c r="K203" s="6">
        <v>1202.7336883134799</v>
      </c>
      <c r="L203" s="6">
        <v>1091.8603843100041</v>
      </c>
      <c r="M203" s="6">
        <v>1143.3520842250225</v>
      </c>
      <c r="N203" s="6">
        <v>1218.2041952381935</v>
      </c>
    </row>
    <row r="204" spans="1:14" x14ac:dyDescent="0.55000000000000004">
      <c r="A204" s="3" t="s">
        <v>16</v>
      </c>
      <c r="B204" s="3">
        <v>2036</v>
      </c>
      <c r="C204" s="6">
        <v>3538.0807112406669</v>
      </c>
      <c r="D204" s="5">
        <v>3613.5398780868145</v>
      </c>
      <c r="E204" s="5">
        <v>3687.8525116323467</v>
      </c>
      <c r="F204" s="5">
        <v>3595.8451181528062</v>
      </c>
      <c r="G204" s="5">
        <v>3642.7957661365067</v>
      </c>
      <c r="H204" s="6">
        <v>3696.3687705811908</v>
      </c>
      <c r="I204" s="6">
        <v>1015.5069169436791</v>
      </c>
      <c r="J204" s="6">
        <v>1087.2324233606842</v>
      </c>
      <c r="K204" s="6">
        <v>1204.835027594062</v>
      </c>
      <c r="L204" s="6">
        <v>1090.574813354471</v>
      </c>
      <c r="M204" s="6">
        <v>1142.7519925442741</v>
      </c>
      <c r="N204" s="6">
        <v>1217.1869516964819</v>
      </c>
    </row>
    <row r="205" spans="1:14" x14ac:dyDescent="0.55000000000000004">
      <c r="A205" s="3" t="s">
        <v>17</v>
      </c>
      <c r="B205" s="3">
        <v>2036</v>
      </c>
      <c r="C205" s="6">
        <v>3535.5034766065069</v>
      </c>
      <c r="D205" s="5">
        <v>3612.1026529715318</v>
      </c>
      <c r="E205" s="5">
        <v>3686.5536617578632</v>
      </c>
      <c r="F205" s="5">
        <v>3597.2943575278405</v>
      </c>
      <c r="G205" s="5">
        <v>3642.0165295093079</v>
      </c>
      <c r="H205" s="6">
        <v>3695.1956736079128</v>
      </c>
      <c r="I205" s="6">
        <v>1019.3608225920307</v>
      </c>
      <c r="J205" s="6">
        <v>1089.0708967818086</v>
      </c>
      <c r="K205" s="6">
        <v>1205.53739233329</v>
      </c>
      <c r="L205" s="6">
        <v>1091.86862122342</v>
      </c>
      <c r="M205" s="6">
        <v>1141.9759119533696</v>
      </c>
      <c r="N205" s="6">
        <v>1215.8011846012948</v>
      </c>
    </row>
    <row r="206" spans="1:14" x14ac:dyDescent="0.55000000000000004">
      <c r="A206" s="3" t="s">
        <v>18</v>
      </c>
      <c r="B206" s="3">
        <v>2036</v>
      </c>
      <c r="C206" s="6">
        <v>3531.7142349317733</v>
      </c>
      <c r="D206" s="5">
        <v>3610.1811817308935</v>
      </c>
      <c r="E206" s="5">
        <v>3685.5476466140144</v>
      </c>
      <c r="F206" s="5">
        <v>3596.6929860146101</v>
      </c>
      <c r="G206" s="5">
        <v>3640.8224745355183</v>
      </c>
      <c r="H206" s="6">
        <v>3694.6128930371228</v>
      </c>
      <c r="I206" s="6">
        <v>1021.0449028399914</v>
      </c>
      <c r="J206" s="6">
        <v>1089.4764390710661</v>
      </c>
      <c r="K206" s="6">
        <v>1204.747773819782</v>
      </c>
      <c r="L206" s="6">
        <v>1092.6765914672644</v>
      </c>
      <c r="M206" s="6">
        <v>1142.1642056697599</v>
      </c>
      <c r="N206" s="6">
        <v>1215.5456234571693</v>
      </c>
    </row>
    <row r="207" spans="1:14" x14ac:dyDescent="0.55000000000000004">
      <c r="A207" s="3" t="s">
        <v>19</v>
      </c>
      <c r="B207" s="3">
        <v>2036</v>
      </c>
      <c r="C207" s="6">
        <v>3526.3074876652308</v>
      </c>
      <c r="D207" s="5">
        <v>3606.8942462451269</v>
      </c>
      <c r="E207" s="5">
        <v>3683.6540016166032</v>
      </c>
      <c r="F207" s="5">
        <v>3593.480449705321</v>
      </c>
      <c r="G207" s="5">
        <v>3638.5217171911427</v>
      </c>
      <c r="H207" s="6">
        <v>3692.8239347896101</v>
      </c>
      <c r="I207" s="6">
        <v>1023.8964884916243</v>
      </c>
      <c r="J207" s="6">
        <v>1091.0441255773269</v>
      </c>
      <c r="K207" s="6">
        <v>1204.7047309098341</v>
      </c>
      <c r="L207" s="6">
        <v>1093.6768830715873</v>
      </c>
      <c r="M207" s="6">
        <v>1143.2368369983287</v>
      </c>
      <c r="N207" s="6">
        <v>1215.8953055158511</v>
      </c>
    </row>
    <row r="208" spans="1:14" x14ac:dyDescent="0.55000000000000004">
      <c r="A208" s="3" t="s">
        <v>8</v>
      </c>
      <c r="B208" s="3">
        <v>2037</v>
      </c>
      <c r="C208" s="6">
        <v>3520.7870006870139</v>
      </c>
      <c r="D208" s="5">
        <v>3602.9692970176197</v>
      </c>
      <c r="E208" s="5">
        <v>3680.5721170254615</v>
      </c>
      <c r="F208" s="5">
        <v>3589.65657297805</v>
      </c>
      <c r="G208" s="5">
        <v>3634.8636238951008</v>
      </c>
      <c r="H208" s="6">
        <v>3690.1484810386096</v>
      </c>
      <c r="I208" s="6">
        <v>1026.6746329993703</v>
      </c>
      <c r="J208" s="6">
        <v>1092.847143402571</v>
      </c>
      <c r="K208" s="6">
        <v>1205.5813855487634</v>
      </c>
      <c r="L208" s="6">
        <v>1097.7181636367045</v>
      </c>
      <c r="M208" s="6">
        <v>1145.696295048924</v>
      </c>
      <c r="N208" s="6">
        <v>1216.5747992417066</v>
      </c>
    </row>
    <row r="209" spans="1:14" x14ac:dyDescent="0.55000000000000004">
      <c r="A209" s="3" t="s">
        <v>9</v>
      </c>
      <c r="B209" s="3">
        <v>2037</v>
      </c>
      <c r="C209" s="6">
        <v>3515.9811443304166</v>
      </c>
      <c r="D209" s="5">
        <v>3599.8618859891853</v>
      </c>
      <c r="E209" s="5">
        <v>3678.0805381827367</v>
      </c>
      <c r="F209" s="5">
        <v>3586.8566171883572</v>
      </c>
      <c r="G209" s="5">
        <v>3632.11721238974</v>
      </c>
      <c r="H209" s="6">
        <v>3687.8821907719162</v>
      </c>
      <c r="I209" s="6">
        <v>1026.5869452781062</v>
      </c>
      <c r="J209" s="6">
        <v>1093.3890453560591</v>
      </c>
      <c r="K209" s="6">
        <v>1204.8324447041803</v>
      </c>
      <c r="L209" s="6">
        <v>1099.468471893854</v>
      </c>
      <c r="M209" s="6">
        <v>1146.1494206396849</v>
      </c>
      <c r="N209" s="6">
        <v>1216.2996199433619</v>
      </c>
    </row>
    <row r="210" spans="1:14" x14ac:dyDescent="0.55000000000000004">
      <c r="A210" s="3" t="s">
        <v>10</v>
      </c>
      <c r="B210" s="3">
        <v>2037</v>
      </c>
      <c r="C210" s="6">
        <v>3513.6216899995343</v>
      </c>
      <c r="D210" s="5">
        <v>3597.667364706067</v>
      </c>
      <c r="E210" s="5">
        <v>3676.8847684663574</v>
      </c>
      <c r="F210" s="5">
        <v>3586.1262207245318</v>
      </c>
      <c r="G210" s="5">
        <v>3630.157719942169</v>
      </c>
      <c r="H210" s="6">
        <v>3686.3869627472509</v>
      </c>
      <c r="I210" s="6">
        <v>1025.2305614078141</v>
      </c>
      <c r="J210" s="6">
        <v>1092.370316101918</v>
      </c>
      <c r="K210" s="6">
        <v>1203.0349979058713</v>
      </c>
      <c r="L210" s="6">
        <v>1099.1266610594939</v>
      </c>
      <c r="M210" s="6">
        <v>1145.9981232650591</v>
      </c>
      <c r="N210" s="6">
        <v>1216.7395025796095</v>
      </c>
    </row>
    <row r="211" spans="1:14" x14ac:dyDescent="0.55000000000000004">
      <c r="A211" s="3" t="s">
        <v>11</v>
      </c>
      <c r="B211" s="3">
        <v>2037</v>
      </c>
      <c r="C211" s="6">
        <v>3514.8730949678898</v>
      </c>
      <c r="D211" s="5">
        <v>3598.7953575864281</v>
      </c>
      <c r="E211" s="5">
        <v>3678.416389413575</v>
      </c>
      <c r="F211" s="5">
        <v>3586.9573759862428</v>
      </c>
      <c r="G211" s="5">
        <v>3631.0815376886567</v>
      </c>
      <c r="H211" s="6">
        <v>3689.6215854652828</v>
      </c>
      <c r="I211" s="6">
        <v>1019.7300443290793</v>
      </c>
      <c r="J211" s="6">
        <v>1089.579827020249</v>
      </c>
      <c r="K211" s="6">
        <v>1200.7216593676737</v>
      </c>
      <c r="L211" s="6">
        <v>1095.9663994652124</v>
      </c>
      <c r="M211" s="6">
        <v>1144.3599850322396</v>
      </c>
      <c r="N211" s="6">
        <v>1214.4199254924722</v>
      </c>
    </row>
    <row r="212" spans="1:14" x14ac:dyDescent="0.55000000000000004">
      <c r="A212" s="3" t="s">
        <v>12</v>
      </c>
      <c r="B212" s="3">
        <v>2037</v>
      </c>
      <c r="C212" s="6">
        <v>3533.2499302807792</v>
      </c>
      <c r="D212" s="5">
        <v>3610.1981649171921</v>
      </c>
      <c r="E212" s="5">
        <v>3689.3561411719033</v>
      </c>
      <c r="F212" s="5">
        <v>3594.2443436201011</v>
      </c>
      <c r="G212" s="5">
        <v>3640.0205457834913</v>
      </c>
      <c r="H212" s="6">
        <v>3699.9801892538017</v>
      </c>
      <c r="I212" s="6">
        <v>1015.4262997790651</v>
      </c>
      <c r="J212" s="6">
        <v>1087.481771699546</v>
      </c>
      <c r="K212" s="6">
        <v>1198.0910415039289</v>
      </c>
      <c r="L212" s="6">
        <v>1093.2711872036787</v>
      </c>
      <c r="M212" s="6">
        <v>1143.7763025435472</v>
      </c>
      <c r="N212" s="6">
        <v>1213.97086294928</v>
      </c>
    </row>
    <row r="213" spans="1:14" x14ac:dyDescent="0.55000000000000004">
      <c r="A213" s="3" t="s">
        <v>13</v>
      </c>
      <c r="B213" s="3">
        <v>2037</v>
      </c>
      <c r="C213" s="6">
        <v>3546.6828685908617</v>
      </c>
      <c r="D213" s="5">
        <v>3620.9144526395671</v>
      </c>
      <c r="E213" s="5">
        <v>3698.8007864840947</v>
      </c>
      <c r="F213" s="5">
        <v>3605.8522727106265</v>
      </c>
      <c r="G213" s="5">
        <v>3647.7849976965522</v>
      </c>
      <c r="H213" s="6">
        <v>3700</v>
      </c>
      <c r="I213" s="6">
        <v>1011.0535985188975</v>
      </c>
      <c r="J213" s="6">
        <v>1085.4737382247349</v>
      </c>
      <c r="K213" s="6">
        <v>1201.3459361226883</v>
      </c>
      <c r="L213" s="6">
        <v>1091.0487724587942</v>
      </c>
      <c r="M213" s="6">
        <v>1143.324711957657</v>
      </c>
      <c r="N213" s="6">
        <v>1219.2176742164806</v>
      </c>
    </row>
    <row r="214" spans="1:14" x14ac:dyDescent="0.55000000000000004">
      <c r="A214" s="3" t="s">
        <v>14</v>
      </c>
      <c r="B214" s="3">
        <v>2037</v>
      </c>
      <c r="C214" s="6">
        <v>3544.8855583475079</v>
      </c>
      <c r="D214" s="5">
        <v>3621.7916782563975</v>
      </c>
      <c r="E214" s="5">
        <v>3699.4345023246806</v>
      </c>
      <c r="F214" s="5">
        <v>3603.4193124980966</v>
      </c>
      <c r="G214" s="5">
        <v>3648.207595072769</v>
      </c>
      <c r="H214" s="6">
        <v>3700</v>
      </c>
      <c r="I214" s="6">
        <v>1009.4010334150324</v>
      </c>
      <c r="J214" s="6">
        <v>1084.7705221005874</v>
      </c>
      <c r="K214" s="6">
        <v>1201.5599979110186</v>
      </c>
      <c r="L214" s="6">
        <v>1090.8741763795808</v>
      </c>
      <c r="M214" s="6">
        <v>1143.2818028405159</v>
      </c>
      <c r="N214" s="6">
        <v>1219.1623666448913</v>
      </c>
    </row>
    <row r="215" spans="1:14" x14ac:dyDescent="0.55000000000000004">
      <c r="A215" s="3" t="s">
        <v>15</v>
      </c>
      <c r="B215" s="3">
        <v>2037</v>
      </c>
      <c r="C215" s="6">
        <v>3537.0206227976869</v>
      </c>
      <c r="D215" s="5">
        <v>3616.385153853606</v>
      </c>
      <c r="E215" s="5">
        <v>3692.7566174371573</v>
      </c>
      <c r="F215" s="5">
        <v>3598.5110971707754</v>
      </c>
      <c r="G215" s="5">
        <v>3644.7614395867531</v>
      </c>
      <c r="H215" s="6">
        <v>3697.8439121320398</v>
      </c>
      <c r="I215" s="6">
        <v>1012.1927838916639</v>
      </c>
      <c r="J215" s="6">
        <v>1086.4299407550175</v>
      </c>
      <c r="K215" s="6">
        <v>1204.7744277565616</v>
      </c>
      <c r="L215" s="6">
        <v>1091.9304399922582</v>
      </c>
      <c r="M215" s="6">
        <v>1143.7050068373765</v>
      </c>
      <c r="N215" s="6">
        <v>1218.2026930514578</v>
      </c>
    </row>
    <row r="216" spans="1:14" x14ac:dyDescent="0.55000000000000004">
      <c r="A216" s="3" t="s">
        <v>16</v>
      </c>
      <c r="B216" s="3">
        <v>2037</v>
      </c>
      <c r="C216" s="6">
        <v>3531.4671179354182</v>
      </c>
      <c r="D216" s="5">
        <v>3612.9219142619054</v>
      </c>
      <c r="E216" s="5">
        <v>3688.3409611952711</v>
      </c>
      <c r="F216" s="5">
        <v>3596.8527825535566</v>
      </c>
      <c r="G216" s="5">
        <v>3642.781134810773</v>
      </c>
      <c r="H216" s="6">
        <v>3696.2971543121721</v>
      </c>
      <c r="I216" s="6">
        <v>1010.9542207120927</v>
      </c>
      <c r="J216" s="6">
        <v>1087.2398789691867</v>
      </c>
      <c r="K216" s="6">
        <v>1206.6574083506036</v>
      </c>
      <c r="L216" s="6">
        <v>1090.7336545038831</v>
      </c>
      <c r="M216" s="6">
        <v>1143.1194209073017</v>
      </c>
      <c r="N216" s="6">
        <v>1217.0037010538372</v>
      </c>
    </row>
    <row r="217" spans="1:14" x14ac:dyDescent="0.55000000000000004">
      <c r="A217" s="3" t="s">
        <v>17</v>
      </c>
      <c r="B217" s="3">
        <v>2037</v>
      </c>
      <c r="C217" s="6">
        <v>3532.1396226095276</v>
      </c>
      <c r="D217" s="5">
        <v>3611.5011275679453</v>
      </c>
      <c r="E217" s="5">
        <v>3686.6899655904663</v>
      </c>
      <c r="F217" s="5">
        <v>3596.4696040595636</v>
      </c>
      <c r="G217" s="5">
        <v>3642.0416503730571</v>
      </c>
      <c r="H217" s="6">
        <v>3695.749948580913</v>
      </c>
      <c r="I217" s="6">
        <v>1014.4483857599207</v>
      </c>
      <c r="J217" s="6">
        <v>1088.9863763495712</v>
      </c>
      <c r="K217" s="6">
        <v>1207.0835833712317</v>
      </c>
      <c r="L217" s="6">
        <v>1092.0300618742292</v>
      </c>
      <c r="M217" s="6">
        <v>1142.2337783822834</v>
      </c>
      <c r="N217" s="6">
        <v>1215.7869043647154</v>
      </c>
    </row>
    <row r="218" spans="1:14" x14ac:dyDescent="0.55000000000000004">
      <c r="A218" s="3" t="s">
        <v>18</v>
      </c>
      <c r="B218" s="3">
        <v>2037</v>
      </c>
      <c r="C218" s="6">
        <v>3530.5626383832482</v>
      </c>
      <c r="D218" s="5">
        <v>3609.6478134414097</v>
      </c>
      <c r="E218" s="5">
        <v>3685.2623185399093</v>
      </c>
      <c r="F218" s="5">
        <v>3595.7449843405716</v>
      </c>
      <c r="G218" s="5">
        <v>3640.893990233526</v>
      </c>
      <c r="H218" s="6">
        <v>3694.4357053197373</v>
      </c>
      <c r="I218" s="6">
        <v>1015.8853238600749</v>
      </c>
      <c r="J218" s="6">
        <v>1089.3006301479641</v>
      </c>
      <c r="K218" s="6">
        <v>1206.3543392615825</v>
      </c>
      <c r="L218" s="6">
        <v>1092.6762578093135</v>
      </c>
      <c r="M218" s="6">
        <v>1142.4693979090007</v>
      </c>
      <c r="N218" s="6">
        <v>1215.5423882844575</v>
      </c>
    </row>
    <row r="219" spans="1:14" x14ac:dyDescent="0.55000000000000004">
      <c r="A219" s="3" t="s">
        <v>19</v>
      </c>
      <c r="B219" s="3">
        <v>2037</v>
      </c>
      <c r="C219" s="6">
        <v>3527.2537910715091</v>
      </c>
      <c r="D219" s="5">
        <v>3606.365636258844</v>
      </c>
      <c r="E219" s="5">
        <v>3683.2381752006131</v>
      </c>
      <c r="F219" s="5">
        <v>3593.5118606172255</v>
      </c>
      <c r="G219" s="5">
        <v>3638.5919495453832</v>
      </c>
      <c r="H219" s="6">
        <v>3692.7047129388834</v>
      </c>
      <c r="I219" s="6">
        <v>1019.7379269176413</v>
      </c>
      <c r="J219" s="6">
        <v>1090.7736334276235</v>
      </c>
      <c r="K219" s="6">
        <v>1206.129535350663</v>
      </c>
      <c r="L219" s="6">
        <v>1094.0987809770554</v>
      </c>
      <c r="M219" s="6">
        <v>1143.6018308039029</v>
      </c>
      <c r="N219" s="6">
        <v>1215.8918227524496</v>
      </c>
    </row>
    <row r="220" spans="1:14" x14ac:dyDescent="0.55000000000000004">
      <c r="A220" s="3" t="s">
        <v>8</v>
      </c>
      <c r="B220" s="3">
        <v>2038</v>
      </c>
      <c r="C220" s="6">
        <v>3521.8471447056904</v>
      </c>
      <c r="D220" s="5">
        <v>3602.3695286421857</v>
      </c>
      <c r="E220" s="5">
        <v>3680.1160195042648</v>
      </c>
      <c r="F220" s="5">
        <v>3587.9588930914233</v>
      </c>
      <c r="G220" s="5">
        <v>3634.9248595851645</v>
      </c>
      <c r="H220" s="6">
        <v>3690.0826838149674</v>
      </c>
      <c r="I220" s="6">
        <v>1023.0720982688019</v>
      </c>
      <c r="J220" s="6">
        <v>1092.6684989169944</v>
      </c>
      <c r="K220" s="6">
        <v>1206.3853645824422</v>
      </c>
      <c r="L220" s="6">
        <v>1097.3636974695032</v>
      </c>
      <c r="M220" s="6">
        <v>1146.0908516298484</v>
      </c>
      <c r="N220" s="6">
        <v>1216.5715019787683</v>
      </c>
    </row>
    <row r="221" spans="1:14" x14ac:dyDescent="0.55000000000000004">
      <c r="A221" s="3" t="s">
        <v>9</v>
      </c>
      <c r="B221" s="3">
        <v>2038</v>
      </c>
      <c r="C221" s="6">
        <v>3517.0139721089836</v>
      </c>
      <c r="D221" s="5">
        <v>3599.1991738116958</v>
      </c>
      <c r="E221" s="5">
        <v>3677.220295862378</v>
      </c>
      <c r="F221" s="5">
        <v>3586.0785416320355</v>
      </c>
      <c r="G221" s="5">
        <v>3632.2087834654521</v>
      </c>
      <c r="H221" s="6">
        <v>3688.9721786923315</v>
      </c>
      <c r="I221" s="6">
        <v>1024.8910871662517</v>
      </c>
      <c r="J221" s="6">
        <v>1093.263354754549</v>
      </c>
      <c r="K221" s="6">
        <v>1206.1965230229212</v>
      </c>
      <c r="L221" s="6">
        <v>1098.7725733131053</v>
      </c>
      <c r="M221" s="6">
        <v>1146.5488508412218</v>
      </c>
      <c r="N221" s="6">
        <v>1217.1476610121749</v>
      </c>
    </row>
    <row r="222" spans="1:14" x14ac:dyDescent="0.55000000000000004">
      <c r="A222" s="3" t="s">
        <v>10</v>
      </c>
      <c r="B222" s="3">
        <v>2038</v>
      </c>
      <c r="C222" s="6">
        <v>3514.3512421212545</v>
      </c>
      <c r="D222" s="5">
        <v>3596.9278100926367</v>
      </c>
      <c r="E222" s="5">
        <v>3676.9030094426857</v>
      </c>
      <c r="F222" s="5">
        <v>3585.427738925624</v>
      </c>
      <c r="G222" s="5">
        <v>3630.2338983351337</v>
      </c>
      <c r="H222" s="6">
        <v>3687.4551518767676</v>
      </c>
      <c r="I222" s="6">
        <v>1023.1747720271869</v>
      </c>
      <c r="J222" s="6">
        <v>1092.2941525259005</v>
      </c>
      <c r="K222" s="6">
        <v>1204.9118543532957</v>
      </c>
      <c r="L222" s="6">
        <v>1097.7638277293006</v>
      </c>
      <c r="M222" s="6">
        <v>1146.4063457147038</v>
      </c>
      <c r="N222" s="6">
        <v>1216.4642680108554</v>
      </c>
    </row>
    <row r="223" spans="1:14" x14ac:dyDescent="0.55000000000000004">
      <c r="A223" s="3" t="s">
        <v>11</v>
      </c>
      <c r="B223" s="3">
        <v>2038</v>
      </c>
      <c r="C223" s="6">
        <v>3513.9167187238586</v>
      </c>
      <c r="D223" s="5">
        <v>3598.1213656104001</v>
      </c>
      <c r="E223" s="5">
        <v>3678.9522518326721</v>
      </c>
      <c r="F223" s="5">
        <v>3586.0775941360484</v>
      </c>
      <c r="G223" s="5">
        <v>3631.2609003752268</v>
      </c>
      <c r="H223" s="6">
        <v>3690.5642026238302</v>
      </c>
      <c r="I223" s="6">
        <v>1020.0887510639742</v>
      </c>
      <c r="J223" s="6">
        <v>1089.5053426275915</v>
      </c>
      <c r="K223" s="6">
        <v>1202.8590872665582</v>
      </c>
      <c r="L223" s="6">
        <v>1094.3843924638525</v>
      </c>
      <c r="M223" s="6">
        <v>1144.7795863469269</v>
      </c>
      <c r="N223" s="6">
        <v>1213.3139944141781</v>
      </c>
    </row>
    <row r="224" spans="1:14" x14ac:dyDescent="0.55000000000000004">
      <c r="A224" s="3" t="s">
        <v>12</v>
      </c>
      <c r="B224" s="3">
        <v>2038</v>
      </c>
      <c r="C224" s="6">
        <v>3527.9443472637695</v>
      </c>
      <c r="D224" s="5">
        <v>3609.6571982252335</v>
      </c>
      <c r="E224" s="5">
        <v>3688.593611281613</v>
      </c>
      <c r="F224" s="5">
        <v>3595.0248026668496</v>
      </c>
      <c r="G224" s="5">
        <v>3640.252179049633</v>
      </c>
      <c r="H224" s="6">
        <v>3700</v>
      </c>
      <c r="I224" s="6">
        <v>1016.2996449293958</v>
      </c>
      <c r="J224" s="6">
        <v>1087.4428023293885</v>
      </c>
      <c r="K224" s="6">
        <v>1199.8266942683147</v>
      </c>
      <c r="L224" s="6">
        <v>1091.8886329622717</v>
      </c>
      <c r="M224" s="6">
        <v>1144.2774044125551</v>
      </c>
      <c r="N224" s="6">
        <v>1213.767000411945</v>
      </c>
    </row>
    <row r="225" spans="1:14" x14ac:dyDescent="0.55000000000000004">
      <c r="A225" s="3" t="s">
        <v>13</v>
      </c>
      <c r="B225" s="3">
        <v>2038</v>
      </c>
      <c r="C225" s="6">
        <v>3544.8784079483826</v>
      </c>
      <c r="D225" s="5">
        <v>3620.3530400986938</v>
      </c>
      <c r="E225" s="5">
        <v>3698.4067123573946</v>
      </c>
      <c r="F225" s="5">
        <v>3605.2743624903624</v>
      </c>
      <c r="G225" s="5">
        <v>3648.0194081455629</v>
      </c>
      <c r="H225" s="6">
        <v>3700</v>
      </c>
      <c r="I225" s="6">
        <v>1011.3749188875958</v>
      </c>
      <c r="J225" s="6">
        <v>1085.6185045189993</v>
      </c>
      <c r="K225" s="6">
        <v>1199.5538874855442</v>
      </c>
      <c r="L225" s="6">
        <v>1090.3875205551753</v>
      </c>
      <c r="M225" s="6">
        <v>1143.861650951495</v>
      </c>
      <c r="N225" s="6">
        <v>1219.2269117627129</v>
      </c>
    </row>
    <row r="226" spans="1:14" x14ac:dyDescent="0.55000000000000004">
      <c r="A226" s="3" t="s">
        <v>14</v>
      </c>
      <c r="B226" s="3">
        <v>2038</v>
      </c>
      <c r="C226" s="6">
        <v>3545.9275345842452</v>
      </c>
      <c r="D226" s="5">
        <v>3621.1351639372147</v>
      </c>
      <c r="E226" s="5">
        <v>3698.3787886013192</v>
      </c>
      <c r="F226" s="5">
        <v>3604.1710486809975</v>
      </c>
      <c r="G226" s="5">
        <v>3648.4278473890727</v>
      </c>
      <c r="H226" s="6">
        <v>3700</v>
      </c>
      <c r="I226" s="6">
        <v>1008.6438743824461</v>
      </c>
      <c r="J226" s="6">
        <v>1085.0935484453692</v>
      </c>
      <c r="K226" s="6">
        <v>1200.5126762577822</v>
      </c>
      <c r="L226" s="6">
        <v>1091.581189430188</v>
      </c>
      <c r="M226" s="6">
        <v>1143.9775093793426</v>
      </c>
      <c r="N226" s="6">
        <v>1218.9402824546803</v>
      </c>
    </row>
    <row r="227" spans="1:14" x14ac:dyDescent="0.55000000000000004">
      <c r="A227" s="3" t="s">
        <v>15</v>
      </c>
      <c r="B227" s="3">
        <v>2038</v>
      </c>
      <c r="C227" s="6">
        <v>3534.5573408204918</v>
      </c>
      <c r="D227" s="5">
        <v>3615.6770541297997</v>
      </c>
      <c r="E227" s="5">
        <v>3691.0784583417217</v>
      </c>
      <c r="F227" s="5">
        <v>3599.2400553938674</v>
      </c>
      <c r="G227" s="5">
        <v>3645.0386375541348</v>
      </c>
      <c r="H227" s="6">
        <v>3697.8510526094778</v>
      </c>
      <c r="I227" s="6">
        <v>1010.791026119272</v>
      </c>
      <c r="J227" s="6">
        <v>1086.868051004097</v>
      </c>
      <c r="K227" s="6">
        <v>1203.286805467513</v>
      </c>
      <c r="L227" s="6">
        <v>1091.5179853697875</v>
      </c>
      <c r="M227" s="6">
        <v>1144.3476846363076</v>
      </c>
      <c r="N227" s="6">
        <v>1217.7941000788978</v>
      </c>
    </row>
    <row r="228" spans="1:14" x14ac:dyDescent="0.55000000000000004">
      <c r="A228" s="3" t="s">
        <v>16</v>
      </c>
      <c r="B228" s="3">
        <v>2038</v>
      </c>
      <c r="C228" s="6">
        <v>3530.5417442136754</v>
      </c>
      <c r="D228" s="5">
        <v>3612.1556579231974</v>
      </c>
      <c r="E228" s="5">
        <v>3687.5899117879085</v>
      </c>
      <c r="F228" s="5">
        <v>3596.7430733988799</v>
      </c>
      <c r="G228" s="5">
        <v>3643.1120731161609</v>
      </c>
      <c r="H228" s="6">
        <v>3696.8054451456751</v>
      </c>
      <c r="I228" s="6">
        <v>1011.8055845834199</v>
      </c>
      <c r="J228" s="6">
        <v>1087.8262085046483</v>
      </c>
      <c r="K228" s="6">
        <v>1207.9629240828517</v>
      </c>
      <c r="L228" s="6">
        <v>1090.3771078140753</v>
      </c>
      <c r="M228" s="6">
        <v>1143.7648738139319</v>
      </c>
      <c r="N228" s="6">
        <v>1216.4178129764682</v>
      </c>
    </row>
    <row r="229" spans="1:14" x14ac:dyDescent="0.55000000000000004">
      <c r="A229" s="3" t="s">
        <v>17</v>
      </c>
      <c r="B229" s="3">
        <v>2038</v>
      </c>
      <c r="C229" s="6">
        <v>3531.1910229084938</v>
      </c>
      <c r="D229" s="5">
        <v>3610.7677664177299</v>
      </c>
      <c r="E229" s="5">
        <v>3686.03626216974</v>
      </c>
      <c r="F229" s="5">
        <v>3596.5136735869223</v>
      </c>
      <c r="G229" s="5">
        <v>3642.4508205762509</v>
      </c>
      <c r="H229" s="6">
        <v>3695.8972769807524</v>
      </c>
      <c r="I229" s="6">
        <v>1018.3452532372021</v>
      </c>
      <c r="J229" s="6">
        <v>1089.6801952932683</v>
      </c>
      <c r="K229" s="6">
        <v>1208.9745335686698</v>
      </c>
      <c r="L229" s="6">
        <v>1091.4688331642758</v>
      </c>
      <c r="M229" s="6">
        <v>1142.9536063166738</v>
      </c>
      <c r="N229" s="6">
        <v>1215.1472327148133</v>
      </c>
    </row>
    <row r="230" spans="1:14" x14ac:dyDescent="0.55000000000000004">
      <c r="A230" s="3" t="s">
        <v>18</v>
      </c>
      <c r="B230" s="3">
        <v>2038</v>
      </c>
      <c r="C230" s="6">
        <v>3531.7933959654397</v>
      </c>
      <c r="D230" s="5">
        <v>3608.8854352004259</v>
      </c>
      <c r="E230" s="5">
        <v>3685.1649657243406</v>
      </c>
      <c r="F230" s="5">
        <v>3595.6275636278888</v>
      </c>
      <c r="G230" s="5">
        <v>3641.3588913584313</v>
      </c>
      <c r="H230" s="6">
        <v>3694.8509005037226</v>
      </c>
      <c r="I230" s="6">
        <v>1019.6806509717971</v>
      </c>
      <c r="J230" s="6">
        <v>1090.0838186748026</v>
      </c>
      <c r="K230" s="6">
        <v>1208.1072185162557</v>
      </c>
      <c r="L230" s="6">
        <v>1092.2556880031027</v>
      </c>
      <c r="M230" s="6">
        <v>1143.1832805192537</v>
      </c>
      <c r="N230" s="6">
        <v>1214.6070604459626</v>
      </c>
    </row>
    <row r="231" spans="1:14" x14ac:dyDescent="0.55000000000000004">
      <c r="A231" s="3" t="s">
        <v>19</v>
      </c>
      <c r="B231" s="3">
        <v>2038</v>
      </c>
      <c r="C231" s="6">
        <v>3528.8765957616997</v>
      </c>
      <c r="D231" s="5">
        <v>3605.5902391220411</v>
      </c>
      <c r="E231" s="5">
        <v>3683.2019402818405</v>
      </c>
      <c r="F231" s="5">
        <v>3593.2544794465553</v>
      </c>
      <c r="G231" s="5">
        <v>3639.1269617855214</v>
      </c>
      <c r="H231" s="6">
        <v>3693.1779375125975</v>
      </c>
      <c r="I231" s="6">
        <v>1022.457573568641</v>
      </c>
      <c r="J231" s="6">
        <v>1091.6236738158082</v>
      </c>
      <c r="K231" s="6">
        <v>1208.4735152817268</v>
      </c>
      <c r="L231" s="6">
        <v>1093.6047418642556</v>
      </c>
      <c r="M231" s="6">
        <v>1144.2965435166871</v>
      </c>
      <c r="N231" s="6">
        <v>1214.9201953992847</v>
      </c>
    </row>
    <row r="232" spans="1:14" x14ac:dyDescent="0.55000000000000004">
      <c r="A232" s="3" t="s">
        <v>8</v>
      </c>
      <c r="B232" s="3">
        <v>2039</v>
      </c>
      <c r="C232" s="6">
        <v>3523.8048800060124</v>
      </c>
      <c r="D232" s="5">
        <v>3601.7098221317929</v>
      </c>
      <c r="E232" s="5">
        <v>3679.4625576297699</v>
      </c>
      <c r="F232" s="5">
        <v>3588.6637469769939</v>
      </c>
      <c r="G232" s="5">
        <v>3635.5287698315688</v>
      </c>
      <c r="H232" s="6">
        <v>3691.1819132841224</v>
      </c>
      <c r="I232" s="6">
        <v>1025.4042703749062</v>
      </c>
      <c r="J232" s="6">
        <v>1093.4674558014901</v>
      </c>
      <c r="K232" s="6">
        <v>1208.1078334591816</v>
      </c>
      <c r="L232" s="6">
        <v>1098.2056907751792</v>
      </c>
      <c r="M232" s="6">
        <v>1146.7906120916655</v>
      </c>
      <c r="N232" s="6">
        <v>1215.8503021827964</v>
      </c>
    </row>
    <row r="233" spans="1:14" x14ac:dyDescent="0.55000000000000004">
      <c r="A233" s="3" t="s">
        <v>9</v>
      </c>
      <c r="B233" s="3">
        <v>2039</v>
      </c>
      <c r="C233" s="6">
        <v>3519.5774175109877</v>
      </c>
      <c r="D233" s="5">
        <v>3598.6106448400874</v>
      </c>
      <c r="E233" s="5">
        <v>3676.6538038066342</v>
      </c>
      <c r="F233" s="5">
        <v>3586.5593613782271</v>
      </c>
      <c r="G233" s="5">
        <v>3632.8249522053297</v>
      </c>
      <c r="H233" s="6">
        <v>3688.7299541151351</v>
      </c>
      <c r="I233" s="6">
        <v>1025.9316749984214</v>
      </c>
      <c r="J233" s="6">
        <v>1094.0389641008462</v>
      </c>
      <c r="K233" s="6">
        <v>1207.6641402694336</v>
      </c>
      <c r="L233" s="6">
        <v>1099.0176215448</v>
      </c>
      <c r="M233" s="6">
        <v>1147.2717500430585</v>
      </c>
      <c r="N233" s="6">
        <v>1216.9428963655419</v>
      </c>
    </row>
    <row r="234" spans="1:14" x14ac:dyDescent="0.55000000000000004">
      <c r="A234" s="3" t="s">
        <v>10</v>
      </c>
      <c r="B234" s="3">
        <v>2039</v>
      </c>
      <c r="C234" s="6">
        <v>3516.7162738480206</v>
      </c>
      <c r="D234" s="5">
        <v>3596.4511442799135</v>
      </c>
      <c r="E234" s="5">
        <v>3675.8830113692607</v>
      </c>
      <c r="F234" s="5">
        <v>3585.9011443686099</v>
      </c>
      <c r="G234" s="5">
        <v>3630.8748473590053</v>
      </c>
      <c r="H234" s="6">
        <v>3687.6362328782502</v>
      </c>
      <c r="I234" s="6">
        <v>1023.9012962555438</v>
      </c>
      <c r="J234" s="6">
        <v>1093.0442605457145</v>
      </c>
      <c r="K234" s="6">
        <v>1206.3229212028991</v>
      </c>
      <c r="L234" s="6">
        <v>1098.6945814733638</v>
      </c>
      <c r="M234" s="6">
        <v>1147.1499506645955</v>
      </c>
      <c r="N234" s="6">
        <v>1216.7103245191502</v>
      </c>
    </row>
    <row r="235" spans="1:14" x14ac:dyDescent="0.55000000000000004">
      <c r="A235" s="3" t="s">
        <v>11</v>
      </c>
      <c r="B235" s="3">
        <v>2039</v>
      </c>
      <c r="C235" s="6">
        <v>3515.9007102751239</v>
      </c>
      <c r="D235" s="5">
        <v>3597.6999495563759</v>
      </c>
      <c r="E235" s="5">
        <v>3678.485270179604</v>
      </c>
      <c r="F235" s="5">
        <v>3587.4871159419754</v>
      </c>
      <c r="G235" s="5">
        <v>3631.9149215113221</v>
      </c>
      <c r="H235" s="6">
        <v>3691.3001919483982</v>
      </c>
      <c r="I235" s="6">
        <v>1019.8676501994727</v>
      </c>
      <c r="J235" s="6">
        <v>1090.3840125774971</v>
      </c>
      <c r="K235" s="6">
        <v>1205.6539986851328</v>
      </c>
      <c r="L235" s="6">
        <v>1095.6326826755549</v>
      </c>
      <c r="M235" s="6">
        <v>1145.5313202830328</v>
      </c>
      <c r="N235" s="6">
        <v>1214.3019606436474</v>
      </c>
    </row>
    <row r="236" spans="1:14" x14ac:dyDescent="0.55000000000000004">
      <c r="A236" s="3" t="s">
        <v>12</v>
      </c>
      <c r="B236" s="3">
        <v>2039</v>
      </c>
      <c r="C236" s="6">
        <v>3534.2350688227816</v>
      </c>
      <c r="D236" s="5">
        <v>3609.2824266518073</v>
      </c>
      <c r="E236" s="5">
        <v>3688.2239173051626</v>
      </c>
      <c r="F236" s="5">
        <v>3595.9542976982652</v>
      </c>
      <c r="G236" s="5">
        <v>3640.9270975974746</v>
      </c>
      <c r="H236" s="6">
        <v>3699.9612155838663</v>
      </c>
      <c r="I236" s="6">
        <v>1016.1602076841841</v>
      </c>
      <c r="J236" s="6">
        <v>1088.3895713684487</v>
      </c>
      <c r="K236" s="6">
        <v>1203.6618681710158</v>
      </c>
      <c r="L236" s="6">
        <v>1093.2613937456674</v>
      </c>
      <c r="M236" s="6">
        <v>1144.9774323912577</v>
      </c>
      <c r="N236" s="6">
        <v>1213.5525317958295</v>
      </c>
    </row>
    <row r="237" spans="1:14" x14ac:dyDescent="0.55000000000000004">
      <c r="A237" s="3" t="s">
        <v>13</v>
      </c>
      <c r="B237" s="3">
        <v>2039</v>
      </c>
      <c r="C237" s="6">
        <v>3545.7099546161462</v>
      </c>
      <c r="D237" s="5">
        <v>3620.1469490956506</v>
      </c>
      <c r="E237" s="5">
        <v>3695.7341174153175</v>
      </c>
      <c r="F237" s="5">
        <v>3606.4291217295481</v>
      </c>
      <c r="G237" s="5">
        <v>3648.8003690635173</v>
      </c>
      <c r="H237" s="6">
        <v>3700</v>
      </c>
      <c r="I237" s="6">
        <v>1010.7757068596516</v>
      </c>
      <c r="J237" s="6">
        <v>1086.6025087412888</v>
      </c>
      <c r="K237" s="6">
        <v>1200.2959256366742</v>
      </c>
      <c r="L237" s="6">
        <v>1091.3525288707001</v>
      </c>
      <c r="M237" s="6">
        <v>1144.5326337700681</v>
      </c>
      <c r="N237" s="6">
        <v>1219.1897204454447</v>
      </c>
    </row>
    <row r="238" spans="1:14" x14ac:dyDescent="0.55000000000000004">
      <c r="A238" s="3" t="s">
        <v>14</v>
      </c>
      <c r="B238" s="3">
        <v>2039</v>
      </c>
      <c r="C238" s="6">
        <v>3545.4147788731939</v>
      </c>
      <c r="D238" s="5">
        <v>3621.0961675192557</v>
      </c>
      <c r="E238" s="5">
        <v>3698.8421142695906</v>
      </c>
      <c r="F238" s="5">
        <v>3604.6731771033828</v>
      </c>
      <c r="G238" s="5">
        <v>3649.2132305610521</v>
      </c>
      <c r="H238" s="6">
        <v>3700</v>
      </c>
      <c r="I238" s="6">
        <v>1008.640203272888</v>
      </c>
      <c r="J238" s="6">
        <v>1085.9880180179237</v>
      </c>
      <c r="K238" s="6">
        <v>1201.662228372041</v>
      </c>
      <c r="L238" s="6">
        <v>1091.0959530468006</v>
      </c>
      <c r="M238" s="6">
        <v>1144.5071862136685</v>
      </c>
      <c r="N238" s="6">
        <v>1219.1620694609865</v>
      </c>
    </row>
    <row r="239" spans="1:14" x14ac:dyDescent="0.55000000000000004">
      <c r="A239" s="3" t="s">
        <v>15</v>
      </c>
      <c r="B239" s="3">
        <v>2039</v>
      </c>
      <c r="C239" s="6">
        <v>3535.9766482290606</v>
      </c>
      <c r="D239" s="5">
        <v>3615.7747138016221</v>
      </c>
      <c r="E239" s="5">
        <v>3692.0805679225123</v>
      </c>
      <c r="F239" s="5">
        <v>3600.3423185003335</v>
      </c>
      <c r="G239" s="5">
        <v>3645.7641258382473</v>
      </c>
      <c r="H239" s="6">
        <v>3697.834210401109</v>
      </c>
      <c r="I239" s="6">
        <v>1011.5610349673797</v>
      </c>
      <c r="J239" s="6">
        <v>1087.6461470944046</v>
      </c>
      <c r="K239" s="6">
        <v>1202.3506170529447</v>
      </c>
      <c r="L239" s="6">
        <v>1091.7173735110773</v>
      </c>
      <c r="M239" s="6">
        <v>1144.9616095571564</v>
      </c>
      <c r="N239" s="6">
        <v>1218.202162097931</v>
      </c>
    </row>
    <row r="240" spans="1:14" x14ac:dyDescent="0.55000000000000004">
      <c r="A240" s="3" t="s">
        <v>16</v>
      </c>
      <c r="B240" s="3">
        <v>2039</v>
      </c>
      <c r="C240" s="6">
        <v>3529.188693129573</v>
      </c>
      <c r="D240" s="5">
        <v>3612.3671060938418</v>
      </c>
      <c r="E240" s="5">
        <v>3687.8573266904255</v>
      </c>
      <c r="F240" s="5">
        <v>3598.1155682865519</v>
      </c>
      <c r="G240" s="5">
        <v>3643.8161187593983</v>
      </c>
      <c r="H240" s="6">
        <v>3696.2296952880447</v>
      </c>
      <c r="I240" s="6">
        <v>1010.7036861162464</v>
      </c>
      <c r="J240" s="6">
        <v>1088.5570321261487</v>
      </c>
      <c r="K240" s="6">
        <v>1203.9130175568432</v>
      </c>
      <c r="L240" s="6">
        <v>1090.9074697014598</v>
      </c>
      <c r="M240" s="6">
        <v>1144.3564043303827</v>
      </c>
      <c r="N240" s="6">
        <v>1217.0028700233088</v>
      </c>
    </row>
    <row r="241" spans="1:14" x14ac:dyDescent="0.55000000000000004">
      <c r="A241" s="3" t="s">
        <v>17</v>
      </c>
      <c r="B241" s="3">
        <v>2039</v>
      </c>
      <c r="C241" s="6">
        <v>3530.8826481241863</v>
      </c>
      <c r="D241" s="5">
        <v>3611.0173731813115</v>
      </c>
      <c r="E241" s="5">
        <v>3687.0873388687605</v>
      </c>
      <c r="F241" s="5">
        <v>3597.6865244510391</v>
      </c>
      <c r="G241" s="5">
        <v>3643.0939312238056</v>
      </c>
      <c r="H241" s="6">
        <v>3695.0744785791444</v>
      </c>
      <c r="I241" s="6">
        <v>1014.1948748417585</v>
      </c>
      <c r="J241" s="6">
        <v>1090.3562671310492</v>
      </c>
      <c r="K241" s="6">
        <v>1204.8553107519735</v>
      </c>
      <c r="L241" s="6">
        <v>1092.7516583197948</v>
      </c>
      <c r="M241" s="6">
        <v>1143.4846304433763</v>
      </c>
      <c r="N241" s="6">
        <v>1215.6686360737733</v>
      </c>
    </row>
    <row r="242" spans="1:14" x14ac:dyDescent="0.55000000000000004">
      <c r="A242" s="3" t="s">
        <v>18</v>
      </c>
      <c r="B242" s="3">
        <v>2039</v>
      </c>
      <c r="C242" s="6">
        <v>3530.701846958485</v>
      </c>
      <c r="D242" s="5">
        <v>3609.1539177102331</v>
      </c>
      <c r="E242" s="5">
        <v>3685.8662231690746</v>
      </c>
      <c r="F242" s="5">
        <v>3596.258975685696</v>
      </c>
      <c r="G242" s="5">
        <v>3641.9326866558972</v>
      </c>
      <c r="H242" s="6">
        <v>3694.3730729154477</v>
      </c>
      <c r="I242" s="6">
        <v>1017.0682394825358</v>
      </c>
      <c r="J242" s="6">
        <v>1090.703123337815</v>
      </c>
      <c r="K242" s="6">
        <v>1203.9567045226395</v>
      </c>
      <c r="L242" s="6">
        <v>1092.9357968739398</v>
      </c>
      <c r="M242" s="6">
        <v>1143.6704032134799</v>
      </c>
      <c r="N242" s="6">
        <v>1215.5420523475439</v>
      </c>
    </row>
    <row r="243" spans="1:14" x14ac:dyDescent="0.55000000000000004">
      <c r="A243" s="3" t="s">
        <v>19</v>
      </c>
      <c r="B243" s="3">
        <v>2039</v>
      </c>
      <c r="C243" s="6">
        <v>3528.2317329398611</v>
      </c>
      <c r="D243" s="5">
        <v>3605.8956948740865</v>
      </c>
      <c r="E243" s="5">
        <v>3683.902547146683</v>
      </c>
      <c r="F243" s="5">
        <v>3592.7809103773138</v>
      </c>
      <c r="G243" s="5">
        <v>3639.6117425829366</v>
      </c>
      <c r="H243" s="6">
        <v>3692.9635081093925</v>
      </c>
      <c r="I243" s="6">
        <v>1020.1199396137384</v>
      </c>
      <c r="J243" s="6">
        <v>1092.2155263834466</v>
      </c>
      <c r="K243" s="6">
        <v>1203.7605981405259</v>
      </c>
      <c r="L243" s="6">
        <v>1094.5898966349309</v>
      </c>
      <c r="M243" s="6">
        <v>1144.8431004251211</v>
      </c>
      <c r="N243" s="6">
        <v>1215.8917019509358</v>
      </c>
    </row>
    <row r="244" spans="1:14" x14ac:dyDescent="0.55000000000000004">
      <c r="A244" s="3" t="s">
        <v>8</v>
      </c>
      <c r="B244" s="3">
        <v>2040</v>
      </c>
      <c r="C244" s="6">
        <v>3523.7288375426924</v>
      </c>
      <c r="D244" s="5">
        <v>3601.9097889406435</v>
      </c>
      <c r="E244" s="5">
        <v>3680.5792492368651</v>
      </c>
      <c r="F244" s="5">
        <v>3588.5266183480421</v>
      </c>
      <c r="G244" s="5">
        <v>3635.9819858368455</v>
      </c>
      <c r="H244" s="6">
        <v>3690.3160562038161</v>
      </c>
      <c r="I244" s="6">
        <v>1023.480258394623</v>
      </c>
      <c r="J244" s="6">
        <v>1094.0223652243601</v>
      </c>
      <c r="K244" s="6">
        <v>1204.3500283243006</v>
      </c>
      <c r="L244" s="6">
        <v>1099.1100085278265</v>
      </c>
      <c r="M244" s="6">
        <v>1147.282786350831</v>
      </c>
      <c r="N244" s="6">
        <v>1216.5714839013397</v>
      </c>
    </row>
    <row r="245" spans="1:14" x14ac:dyDescent="0.55000000000000004">
      <c r="A245" s="3" t="s">
        <v>9</v>
      </c>
      <c r="B245" s="3">
        <v>2040</v>
      </c>
      <c r="C245" s="6">
        <v>3521.192376646035</v>
      </c>
      <c r="D245" s="5">
        <v>3598.7632878694812</v>
      </c>
      <c r="E245" s="5">
        <v>3678.1467715845229</v>
      </c>
      <c r="F245" s="5">
        <v>3587.4362631577605</v>
      </c>
      <c r="G245" s="5">
        <v>3633.3275554373372</v>
      </c>
      <c r="H245" s="6">
        <v>3688.5156430832881</v>
      </c>
      <c r="I245" s="6">
        <v>1025.1171224958184</v>
      </c>
      <c r="J245" s="6">
        <v>1094.5849137620928</v>
      </c>
      <c r="K245" s="6">
        <v>1203.8308997918384</v>
      </c>
      <c r="L245" s="6">
        <v>1098.8795737247258</v>
      </c>
      <c r="M245" s="6">
        <v>1147.6993164946721</v>
      </c>
      <c r="N245" s="6">
        <v>1216.1506374906892</v>
      </c>
    </row>
    <row r="246" spans="1:14" x14ac:dyDescent="0.55000000000000004">
      <c r="A246" s="3" t="s">
        <v>10</v>
      </c>
      <c r="B246" s="3">
        <v>2040</v>
      </c>
      <c r="C246" s="6">
        <v>3519.7000725263542</v>
      </c>
      <c r="D246" s="5">
        <v>3596.3747071189464</v>
      </c>
      <c r="E246" s="5">
        <v>3675.8878055149316</v>
      </c>
      <c r="F246" s="5">
        <v>3586.3740103728746</v>
      </c>
      <c r="G246" s="5">
        <v>3631.3744148820924</v>
      </c>
      <c r="H246" s="6">
        <v>3687.4651981016159</v>
      </c>
      <c r="I246" s="6">
        <v>1022.4459397848984</v>
      </c>
      <c r="J246" s="6">
        <v>1093.6900748505468</v>
      </c>
      <c r="K246" s="6">
        <v>1202.3086130079421</v>
      </c>
      <c r="L246" s="6">
        <v>1097.7794628566048</v>
      </c>
      <c r="M246" s="6">
        <v>1147.5252454893043</v>
      </c>
      <c r="N246" s="6">
        <v>1216.6759043436396</v>
      </c>
    </row>
    <row r="247" spans="1:14" x14ac:dyDescent="0.55000000000000004">
      <c r="A247" s="3" t="s">
        <v>11</v>
      </c>
      <c r="B247" s="3">
        <v>2040</v>
      </c>
      <c r="C247" s="6">
        <v>3523.6277666130768</v>
      </c>
      <c r="D247" s="5">
        <v>3597.3648549848717</v>
      </c>
      <c r="E247" s="5">
        <v>3678.0063957887387</v>
      </c>
      <c r="F247" s="5">
        <v>3586.420841435614</v>
      </c>
      <c r="G247" s="5">
        <v>3632.2669625949125</v>
      </c>
      <c r="H247" s="6">
        <v>3690.6204551687347</v>
      </c>
      <c r="I247" s="6">
        <v>1019.4404758336929</v>
      </c>
      <c r="J247" s="6">
        <v>1090.9487499526795</v>
      </c>
      <c r="K247" s="6">
        <v>1200.2893692392233</v>
      </c>
      <c r="L247" s="6">
        <v>1094.4521745159859</v>
      </c>
      <c r="M247" s="6">
        <v>1145.8988218120683</v>
      </c>
      <c r="N247" s="6">
        <v>1214.1950774765669</v>
      </c>
    </row>
    <row r="248" spans="1:14" x14ac:dyDescent="0.55000000000000004">
      <c r="A248" s="3" t="s">
        <v>12</v>
      </c>
      <c r="B248" s="3">
        <v>2040</v>
      </c>
      <c r="C248" s="6">
        <v>3536.3731166439293</v>
      </c>
      <c r="D248" s="5">
        <v>3608.7553543478321</v>
      </c>
      <c r="E248" s="5">
        <v>3686.6054507882045</v>
      </c>
      <c r="F248" s="5">
        <v>3595.4934251952341</v>
      </c>
      <c r="G248" s="5">
        <v>3641.1462279958373</v>
      </c>
      <c r="H248" s="6">
        <v>3699.8700701018911</v>
      </c>
      <c r="I248" s="6">
        <v>1016.4056097298323</v>
      </c>
      <c r="J248" s="6">
        <v>1088.9800097801938</v>
      </c>
      <c r="K248" s="6">
        <v>1198.4314359280968</v>
      </c>
      <c r="L248" s="6">
        <v>1092.7099747716341</v>
      </c>
      <c r="M248" s="6">
        <v>1145.314648370613</v>
      </c>
      <c r="N248" s="6">
        <v>1213.6844911428616</v>
      </c>
    </row>
    <row r="249" spans="1:14" x14ac:dyDescent="0.55000000000000004">
      <c r="A249" s="3" t="s">
        <v>13</v>
      </c>
      <c r="B249" s="3">
        <v>2040</v>
      </c>
      <c r="C249" s="6">
        <v>3544.1973892672218</v>
      </c>
      <c r="D249" s="5">
        <v>3619.6634299756956</v>
      </c>
      <c r="E249" s="5">
        <v>3696.8320651729305</v>
      </c>
      <c r="F249" s="5">
        <v>3605.7818056376968</v>
      </c>
      <c r="G249" s="5">
        <v>3648.8581988735368</v>
      </c>
      <c r="H249" s="6">
        <v>3700</v>
      </c>
      <c r="I249" s="6">
        <v>1010.7565884190054</v>
      </c>
      <c r="J249" s="6">
        <v>1086.8920977973617</v>
      </c>
      <c r="K249" s="6">
        <v>1197.2780017489363</v>
      </c>
      <c r="L249" s="6">
        <v>1092.3766070481017</v>
      </c>
      <c r="M249" s="6">
        <v>1144.9085892578789</v>
      </c>
      <c r="N249" s="6">
        <v>1219.184218437412</v>
      </c>
    </row>
    <row r="250" spans="1:14" x14ac:dyDescent="0.55000000000000004">
      <c r="A250" s="3" t="s">
        <v>14</v>
      </c>
      <c r="B250" s="3">
        <v>2040</v>
      </c>
      <c r="C250" s="6">
        <v>3543.7611680517507</v>
      </c>
      <c r="D250" s="5">
        <v>3620.5487093313982</v>
      </c>
      <c r="E250" s="5">
        <v>3699.0119246999807</v>
      </c>
      <c r="F250" s="5">
        <v>3605.229178744014</v>
      </c>
      <c r="G250" s="5">
        <v>3649.2171889349065</v>
      </c>
      <c r="H250" s="6">
        <v>3700</v>
      </c>
      <c r="I250" s="6">
        <v>1008.6245206254597</v>
      </c>
      <c r="J250" s="6">
        <v>1086.1260662268869</v>
      </c>
      <c r="K250" s="6">
        <v>1197.5503829582799</v>
      </c>
      <c r="L250" s="6">
        <v>1091.246424470457</v>
      </c>
      <c r="M250" s="6">
        <v>1144.8403774254643</v>
      </c>
      <c r="N250" s="6">
        <v>1219.1612076276624</v>
      </c>
    </row>
    <row r="251" spans="1:14" x14ac:dyDescent="0.55000000000000004">
      <c r="A251" s="3" t="s">
        <v>15</v>
      </c>
      <c r="B251" s="3">
        <v>2040</v>
      </c>
      <c r="C251" s="6">
        <v>3536.6975927079375</v>
      </c>
      <c r="D251" s="5">
        <v>3615.375755965139</v>
      </c>
      <c r="E251" s="5">
        <v>3692.0119571487357</v>
      </c>
      <c r="F251" s="5">
        <v>3600.3478133456028</v>
      </c>
      <c r="G251" s="5">
        <v>3645.8382253927139</v>
      </c>
      <c r="H251" s="6">
        <v>3697.8022903670299</v>
      </c>
      <c r="I251" s="6">
        <v>1010.1411709508652</v>
      </c>
      <c r="J251" s="6">
        <v>1087.5045493264724</v>
      </c>
      <c r="K251" s="6">
        <v>1200.5532346142068</v>
      </c>
      <c r="L251" s="6">
        <v>1092.3543867075425</v>
      </c>
      <c r="M251" s="6">
        <v>1145.2587010833788</v>
      </c>
      <c r="N251" s="6">
        <v>1218.2006646761274</v>
      </c>
    </row>
    <row r="252" spans="1:14" x14ac:dyDescent="0.55000000000000004">
      <c r="A252" s="3" t="s">
        <v>16</v>
      </c>
      <c r="B252" s="3">
        <v>2040</v>
      </c>
      <c r="C252" s="6">
        <v>3530.8717829276247</v>
      </c>
      <c r="D252" s="5">
        <v>3612.1144453649204</v>
      </c>
      <c r="E252" s="5">
        <v>3688.1229602219746</v>
      </c>
      <c r="F252" s="5">
        <v>3597.3539424464893</v>
      </c>
      <c r="G252" s="5">
        <v>3643.9273657546341</v>
      </c>
      <c r="H252" s="6">
        <v>3696.7654128388845</v>
      </c>
      <c r="I252" s="6">
        <v>1011.6992126607894</v>
      </c>
      <c r="J252" s="6">
        <v>1088.1483784333061</v>
      </c>
      <c r="K252" s="6">
        <v>1202.4118819996527</v>
      </c>
      <c r="L252" s="6">
        <v>1091.3632328919743</v>
      </c>
      <c r="M252" s="6">
        <v>1144.6018105338333</v>
      </c>
      <c r="N252" s="6">
        <v>1217.0006196076095</v>
      </c>
    </row>
    <row r="253" spans="1:14" x14ac:dyDescent="0.55000000000000004">
      <c r="A253" s="3" t="s">
        <v>17</v>
      </c>
      <c r="B253" s="3">
        <v>2040</v>
      </c>
      <c r="C253" s="6">
        <v>3530.437960220298</v>
      </c>
      <c r="D253" s="5">
        <v>3610.6522739614397</v>
      </c>
      <c r="E253" s="5">
        <v>3686.8198983273546</v>
      </c>
      <c r="F253" s="5">
        <v>3597.7237518320935</v>
      </c>
      <c r="G253" s="5">
        <v>3643.2047794668315</v>
      </c>
      <c r="H253" s="6">
        <v>3695.7142994503897</v>
      </c>
      <c r="I253" s="6">
        <v>1015.9568195085753</v>
      </c>
      <c r="J253" s="6">
        <v>1090.0092877665497</v>
      </c>
      <c r="K253" s="6">
        <v>1202.882720090297</v>
      </c>
      <c r="L253" s="6">
        <v>1091.2770013912293</v>
      </c>
      <c r="M253" s="6">
        <v>1143.7546491980784</v>
      </c>
      <c r="N253" s="6">
        <v>1215.6323735072622</v>
      </c>
    </row>
    <row r="254" spans="1:14" x14ac:dyDescent="0.55000000000000004">
      <c r="A254" s="3" t="s">
        <v>18</v>
      </c>
      <c r="B254" s="3">
        <v>2040</v>
      </c>
      <c r="C254" s="6">
        <v>3528.1022001289507</v>
      </c>
      <c r="D254" s="5">
        <v>3608.7112558190238</v>
      </c>
      <c r="E254" s="5">
        <v>3685.9787912025326</v>
      </c>
      <c r="F254" s="5">
        <v>3596.2550224615952</v>
      </c>
      <c r="G254" s="5">
        <v>3642.1046086383944</v>
      </c>
      <c r="H254" s="6">
        <v>3694.3391599176944</v>
      </c>
      <c r="I254" s="6">
        <v>1017.7498311011142</v>
      </c>
      <c r="J254" s="6">
        <v>1090.4097860791046</v>
      </c>
      <c r="K254" s="6">
        <v>1201.9243826386596</v>
      </c>
      <c r="L254" s="6">
        <v>1091.8705082748825</v>
      </c>
      <c r="M254" s="6">
        <v>1143.8797547719939</v>
      </c>
      <c r="N254" s="6">
        <v>1215.0413268705054</v>
      </c>
    </row>
    <row r="255" spans="1:14" x14ac:dyDescent="0.55000000000000004">
      <c r="A255" s="3" t="s">
        <v>19</v>
      </c>
      <c r="B255" s="3">
        <v>2040</v>
      </c>
      <c r="C255" s="6">
        <v>3524.7226788153034</v>
      </c>
      <c r="D255" s="5">
        <v>3605.3995086025743</v>
      </c>
      <c r="E255" s="5">
        <v>3684.0631356525064</v>
      </c>
      <c r="F255" s="5">
        <v>3593.4134265436633</v>
      </c>
      <c r="G255" s="5">
        <v>3639.8748040711325</v>
      </c>
      <c r="H255" s="6">
        <v>3692.582637713585</v>
      </c>
      <c r="I255" s="6">
        <v>1020.815232749955</v>
      </c>
      <c r="J255" s="6">
        <v>1091.9554608044714</v>
      </c>
      <c r="K255" s="6">
        <v>1201.5068313845004</v>
      </c>
      <c r="L255" s="6">
        <v>1093.232868943519</v>
      </c>
      <c r="M255" s="6">
        <v>1144.974699697324</v>
      </c>
      <c r="N255" s="6">
        <v>1215.6054658865246</v>
      </c>
    </row>
    <row r="256" spans="1:14" x14ac:dyDescent="0.55000000000000004">
      <c r="A256" s="3" t="s">
        <v>8</v>
      </c>
      <c r="B256" s="3">
        <v>2041</v>
      </c>
      <c r="C256" s="6">
        <v>3519.3312781422119</v>
      </c>
      <c r="D256" s="5">
        <v>3601.3375068260711</v>
      </c>
      <c r="E256" s="5">
        <v>3681.0128848563272</v>
      </c>
      <c r="F256" s="5">
        <v>3589.0836311438911</v>
      </c>
      <c r="G256" s="5">
        <v>3636.2414128503488</v>
      </c>
      <c r="H256" s="6">
        <v>3690.0371322383094</v>
      </c>
      <c r="I256" s="6">
        <v>1024.6634060473611</v>
      </c>
      <c r="J256" s="6">
        <v>1093.9173203518462</v>
      </c>
      <c r="K256" s="6">
        <v>1201.9085142414592</v>
      </c>
      <c r="L256" s="6">
        <v>1097.5805182356066</v>
      </c>
      <c r="M256" s="6">
        <v>1147.4778426274593</v>
      </c>
      <c r="N256" s="6">
        <v>1216.5681066036711</v>
      </c>
    </row>
    <row r="257" spans="1:14" x14ac:dyDescent="0.55000000000000004">
      <c r="A257" s="3" t="s">
        <v>9</v>
      </c>
      <c r="B257" s="3">
        <v>2041</v>
      </c>
      <c r="C257" s="6">
        <v>3516.0332685057992</v>
      </c>
      <c r="D257" s="5">
        <v>3598.1054182103921</v>
      </c>
      <c r="E257" s="5">
        <v>3678.4230590931556</v>
      </c>
      <c r="F257" s="5">
        <v>3588.0430003166985</v>
      </c>
      <c r="G257" s="5">
        <v>3633.5288452890345</v>
      </c>
      <c r="H257" s="6">
        <v>3688.846388449409</v>
      </c>
      <c r="I257" s="6">
        <v>1025.5240722286578</v>
      </c>
      <c r="J257" s="6">
        <v>1094.5569990171516</v>
      </c>
      <c r="K257" s="6">
        <v>1201.9186581668559</v>
      </c>
      <c r="L257" s="6">
        <v>1099.3164008041836</v>
      </c>
      <c r="M257" s="6">
        <v>1147.9685947121891</v>
      </c>
      <c r="N257" s="6">
        <v>1216.8976994918251</v>
      </c>
    </row>
    <row r="258" spans="1:14" x14ac:dyDescent="0.55000000000000004">
      <c r="A258" s="3" t="s">
        <v>10</v>
      </c>
      <c r="B258" s="3">
        <v>2041</v>
      </c>
      <c r="C258" s="6">
        <v>3514.929202235679</v>
      </c>
      <c r="D258" s="5">
        <v>3595.7596562841954</v>
      </c>
      <c r="E258" s="5">
        <v>3677.2239921840328</v>
      </c>
      <c r="F258" s="5">
        <v>3586.3354638621804</v>
      </c>
      <c r="G258" s="5">
        <v>3631.5235582401847</v>
      </c>
      <c r="H258" s="6">
        <v>3687.273282830522</v>
      </c>
      <c r="I258" s="6">
        <v>1023.9515874322694</v>
      </c>
      <c r="J258" s="6">
        <v>1093.6681593826022</v>
      </c>
      <c r="K258" s="6">
        <v>1201.6101475198648</v>
      </c>
      <c r="L258" s="6">
        <v>1099.1066482226959</v>
      </c>
      <c r="M258" s="6">
        <v>1147.8534680761802</v>
      </c>
      <c r="N258" s="6">
        <v>1216.4552333448357</v>
      </c>
    </row>
    <row r="259" spans="1:14" x14ac:dyDescent="0.55000000000000004">
      <c r="A259" s="3" t="s">
        <v>11</v>
      </c>
      <c r="B259" s="3">
        <v>2041</v>
      </c>
      <c r="C259" s="6">
        <v>3520.4195787249946</v>
      </c>
      <c r="D259" s="5">
        <v>3596.7350637645864</v>
      </c>
      <c r="E259" s="5">
        <v>3679.8207155249993</v>
      </c>
      <c r="F259" s="5">
        <v>3587.2446748326556</v>
      </c>
      <c r="G259" s="5">
        <v>3632.3829392122366</v>
      </c>
      <c r="H259" s="6">
        <v>3689.7085235769714</v>
      </c>
      <c r="I259" s="6">
        <v>1020.3605099874502</v>
      </c>
      <c r="J259" s="6">
        <v>1091.0995828229823</v>
      </c>
      <c r="K259" s="6">
        <v>1200.63363124377</v>
      </c>
      <c r="L259" s="6">
        <v>1095.5682523060664</v>
      </c>
      <c r="M259" s="6">
        <v>1146.2504245879222</v>
      </c>
      <c r="N259" s="6">
        <v>1213.0949726509832</v>
      </c>
    </row>
    <row r="260" spans="1:14" x14ac:dyDescent="0.55000000000000004">
      <c r="A260" s="3" t="s">
        <v>12</v>
      </c>
      <c r="B260" s="3">
        <v>2041</v>
      </c>
      <c r="C260" s="6">
        <v>3537.550986440076</v>
      </c>
      <c r="D260" s="5">
        <v>3608.2971087021492</v>
      </c>
      <c r="E260" s="5">
        <v>3687.0323868628966</v>
      </c>
      <c r="F260" s="5">
        <v>3595.7287972769732</v>
      </c>
      <c r="G260" s="5">
        <v>3641.2913877252668</v>
      </c>
      <c r="H260" s="6">
        <v>3700</v>
      </c>
      <c r="I260" s="6">
        <v>1017.4857846860657</v>
      </c>
      <c r="J260" s="6">
        <v>1089.2131815753921</v>
      </c>
      <c r="K260" s="6">
        <v>1198.4126174427527</v>
      </c>
      <c r="L260" s="6">
        <v>1093.2978349587074</v>
      </c>
      <c r="M260" s="6">
        <v>1145.662512790067</v>
      </c>
      <c r="N260" s="6">
        <v>1213.174516833802</v>
      </c>
    </row>
    <row r="261" spans="1:14" x14ac:dyDescent="0.55000000000000004">
      <c r="A261" s="3" t="s">
        <v>13</v>
      </c>
      <c r="B261" s="3">
        <v>2041</v>
      </c>
      <c r="C261" s="6">
        <v>3549.6489102142464</v>
      </c>
      <c r="D261" s="5">
        <v>3619.2981456803886</v>
      </c>
      <c r="E261" s="5">
        <v>3698.1696163121201</v>
      </c>
      <c r="F261" s="5">
        <v>3606.8778110445733</v>
      </c>
      <c r="G261" s="5">
        <v>3649.0404676755998</v>
      </c>
      <c r="H261" s="6">
        <v>3700</v>
      </c>
      <c r="I261" s="6">
        <v>1012.9550802413038</v>
      </c>
      <c r="J261" s="6">
        <v>1087.3879789665057</v>
      </c>
      <c r="K261" s="6">
        <v>1196.6082192766639</v>
      </c>
      <c r="L261" s="6">
        <v>1091.4065467676091</v>
      </c>
      <c r="M261" s="6">
        <v>1145.3051532510156</v>
      </c>
      <c r="N261" s="6">
        <v>1218.221350684066</v>
      </c>
    </row>
    <row r="262" spans="1:14" x14ac:dyDescent="0.55000000000000004">
      <c r="A262" s="3" t="s">
        <v>14</v>
      </c>
      <c r="B262" s="3">
        <v>2041</v>
      </c>
      <c r="C262" s="6">
        <v>3550.2461721916325</v>
      </c>
      <c r="D262" s="5">
        <v>3620.2079533361166</v>
      </c>
      <c r="E262" s="5">
        <v>3699.576015542742</v>
      </c>
      <c r="F262" s="5">
        <v>3606.5395210921683</v>
      </c>
      <c r="G262" s="5">
        <v>3649.4503995621044</v>
      </c>
      <c r="H262" s="6">
        <v>3700</v>
      </c>
      <c r="I262" s="6">
        <v>1010.4118824953258</v>
      </c>
      <c r="J262" s="6">
        <v>1086.9543234214791</v>
      </c>
      <c r="K262" s="6">
        <v>1196.9943271709144</v>
      </c>
      <c r="L262" s="6">
        <v>1090.4780794878031</v>
      </c>
      <c r="M262" s="6">
        <v>1145.2767787872347</v>
      </c>
      <c r="N262" s="6">
        <v>1218.4692917607745</v>
      </c>
    </row>
    <row r="263" spans="1:14" x14ac:dyDescent="0.55000000000000004">
      <c r="A263" s="3" t="s">
        <v>15</v>
      </c>
      <c r="B263" s="3">
        <v>2041</v>
      </c>
      <c r="C263" s="6">
        <v>3538.7468074269946</v>
      </c>
      <c r="D263" s="5">
        <v>3614.6640695066876</v>
      </c>
      <c r="E263" s="5">
        <v>3692.4136413120714</v>
      </c>
      <c r="F263" s="5">
        <v>3601.5873432218264</v>
      </c>
      <c r="G263" s="5">
        <v>3645.9716683030947</v>
      </c>
      <c r="H263" s="6">
        <v>3697.6858483287706</v>
      </c>
      <c r="I263" s="6">
        <v>1012.1695388625479</v>
      </c>
      <c r="J263" s="6">
        <v>1088.9544796639905</v>
      </c>
      <c r="K263" s="6">
        <v>1200.8472362147313</v>
      </c>
      <c r="L263" s="6">
        <v>1091.9865038225932</v>
      </c>
      <c r="M263" s="6">
        <v>1145.7372465660035</v>
      </c>
      <c r="N263" s="6">
        <v>1217.7928538757442</v>
      </c>
    </row>
    <row r="264" spans="1:14" x14ac:dyDescent="0.55000000000000004">
      <c r="A264" s="3" t="s">
        <v>16</v>
      </c>
      <c r="B264" s="3">
        <v>2041</v>
      </c>
      <c r="C264" s="6">
        <v>3533.6126560714947</v>
      </c>
      <c r="D264" s="5">
        <v>3611.0944027498863</v>
      </c>
      <c r="E264" s="5">
        <v>3687.619073860842</v>
      </c>
      <c r="F264" s="5">
        <v>3598.2911599727345</v>
      </c>
      <c r="G264" s="5">
        <v>3643.979199644481</v>
      </c>
      <c r="H264" s="6">
        <v>3696.483264146324</v>
      </c>
      <c r="I264" s="6">
        <v>1014.7283187437396</v>
      </c>
      <c r="J264" s="6">
        <v>1089.9804693632977</v>
      </c>
      <c r="K264" s="6">
        <v>1203.2501164105734</v>
      </c>
      <c r="L264" s="6">
        <v>1091.4401664617515</v>
      </c>
      <c r="M264" s="6">
        <v>1145.1811831083487</v>
      </c>
      <c r="N264" s="6">
        <v>1216.4155796422262</v>
      </c>
    </row>
    <row r="265" spans="1:14" x14ac:dyDescent="0.55000000000000004">
      <c r="A265" s="3" t="s">
        <v>17</v>
      </c>
      <c r="B265" s="3">
        <v>2041</v>
      </c>
      <c r="C265" s="6">
        <v>3533.1427426741025</v>
      </c>
      <c r="D265" s="5">
        <v>3609.6200635517225</v>
      </c>
      <c r="E265" s="5">
        <v>3686.6476483922943</v>
      </c>
      <c r="F265" s="5">
        <v>3598.2335865903528</v>
      </c>
      <c r="G265" s="5">
        <v>3643.1991174811442</v>
      </c>
      <c r="H265" s="6">
        <v>3695.3058142206523</v>
      </c>
      <c r="I265" s="6">
        <v>1017.5115277356369</v>
      </c>
      <c r="J265" s="6">
        <v>1091.768108431937</v>
      </c>
      <c r="K265" s="6">
        <v>1204.3181906753139</v>
      </c>
      <c r="L265" s="6">
        <v>1091.1641191430092</v>
      </c>
      <c r="M265" s="6">
        <v>1144.2735484154975</v>
      </c>
      <c r="N265" s="6">
        <v>1215.1446642164144</v>
      </c>
    </row>
    <row r="266" spans="1:14" x14ac:dyDescent="0.55000000000000004">
      <c r="A266" s="3" t="s">
        <v>18</v>
      </c>
      <c r="B266" s="3">
        <v>2041</v>
      </c>
      <c r="C266" s="6">
        <v>3532.2030733626189</v>
      </c>
      <c r="D266" s="5">
        <v>3607.7039412741988</v>
      </c>
      <c r="E266" s="5">
        <v>3685.7838947888981</v>
      </c>
      <c r="F266" s="5">
        <v>3596.5049912110503</v>
      </c>
      <c r="G266" s="5">
        <v>3642.0279377462612</v>
      </c>
      <c r="H266" s="6">
        <v>3694.35213991105</v>
      </c>
      <c r="I266" s="6">
        <v>1019.1025826023742</v>
      </c>
      <c r="J266" s="6">
        <v>1092.1349827016081</v>
      </c>
      <c r="K266" s="6">
        <v>1204.0006637564904</v>
      </c>
      <c r="L266" s="6">
        <v>1092.0365018932944</v>
      </c>
      <c r="M266" s="6">
        <v>1144.457973179452</v>
      </c>
      <c r="N266" s="6">
        <v>1214.6037851756973</v>
      </c>
    </row>
    <row r="267" spans="1:14" x14ac:dyDescent="0.55000000000000004">
      <c r="A267" s="3" t="s">
        <v>19</v>
      </c>
      <c r="B267" s="3">
        <v>2041</v>
      </c>
      <c r="C267" s="6">
        <v>3529.2283671210848</v>
      </c>
      <c r="D267" s="5">
        <v>3604.3980749359116</v>
      </c>
      <c r="E267" s="5">
        <v>3683.5606928133739</v>
      </c>
      <c r="F267" s="5">
        <v>3594.2462009497558</v>
      </c>
      <c r="G267" s="5">
        <v>3639.7235665524154</v>
      </c>
      <c r="H267" s="6">
        <v>3692.6267397098923</v>
      </c>
      <c r="I267" s="6">
        <v>1022.5205418632391</v>
      </c>
      <c r="J267" s="6">
        <v>1093.6522184833955</v>
      </c>
      <c r="K267" s="6">
        <v>1204.1728080887215</v>
      </c>
      <c r="L267" s="6">
        <v>1093.5535102346405</v>
      </c>
      <c r="M267" s="6">
        <v>1145.5806779687803</v>
      </c>
      <c r="N267" s="6">
        <v>1214.9168337735055</v>
      </c>
    </row>
    <row r="268" spans="1:14" x14ac:dyDescent="0.55000000000000004">
      <c r="A268" s="3" t="s">
        <v>8</v>
      </c>
      <c r="B268" s="3">
        <v>2042</v>
      </c>
      <c r="C268" s="6">
        <v>3524.5759216195124</v>
      </c>
      <c r="D268" s="5">
        <v>3600.4509799489533</v>
      </c>
      <c r="E268" s="5">
        <v>3681.6257088852917</v>
      </c>
      <c r="F268" s="5">
        <v>3590.4382635488778</v>
      </c>
      <c r="G268" s="5">
        <v>3636.1530249068383</v>
      </c>
      <c r="H268" s="6">
        <v>3690.623624880755</v>
      </c>
      <c r="I268" s="6">
        <v>1025.9574450583582</v>
      </c>
      <c r="J268" s="6">
        <v>1095.3260067076928</v>
      </c>
      <c r="K268" s="6">
        <v>1203.809390157794</v>
      </c>
      <c r="L268" s="6">
        <v>1098.4150235479044</v>
      </c>
      <c r="M268" s="6">
        <v>1147.9835187416279</v>
      </c>
      <c r="N268" s="6">
        <v>1216.100004096995</v>
      </c>
    </row>
    <row r="269" spans="1:14" x14ac:dyDescent="0.55000000000000004">
      <c r="A269" s="3" t="s">
        <v>9</v>
      </c>
      <c r="B269" s="3">
        <v>2042</v>
      </c>
      <c r="C269" s="6">
        <v>3522.8882086450967</v>
      </c>
      <c r="D269" s="5">
        <v>3597.3527462464167</v>
      </c>
      <c r="E269" s="5">
        <v>3679.5100391163082</v>
      </c>
      <c r="F269" s="5">
        <v>3587.3624970379733</v>
      </c>
      <c r="G269" s="5">
        <v>3633.4508995064234</v>
      </c>
      <c r="H269" s="6">
        <v>3688.8869322471587</v>
      </c>
      <c r="I269" s="6">
        <v>1026.2237374514846</v>
      </c>
      <c r="J269" s="6">
        <v>1095.7176944281348</v>
      </c>
      <c r="K269" s="6">
        <v>1203.2325414928046</v>
      </c>
      <c r="L269" s="6">
        <v>1098.9816749072081</v>
      </c>
      <c r="M269" s="6">
        <v>1148.3967812496569</v>
      </c>
      <c r="N269" s="6">
        <v>1215.6230918786905</v>
      </c>
    </row>
    <row r="270" spans="1:14" x14ac:dyDescent="0.55000000000000004">
      <c r="A270" s="3" t="s">
        <v>10</v>
      </c>
      <c r="B270" s="3">
        <v>2042</v>
      </c>
      <c r="C270" s="6">
        <v>3519.8158408231116</v>
      </c>
      <c r="D270" s="5">
        <v>3595.1891315403159</v>
      </c>
      <c r="E270" s="5">
        <v>3678.9055577086765</v>
      </c>
      <c r="F270" s="5">
        <v>3586.8498047984772</v>
      </c>
      <c r="G270" s="5">
        <v>3631.454146473287</v>
      </c>
      <c r="H270" s="6">
        <v>3687.3776609942156</v>
      </c>
      <c r="I270" s="6">
        <v>1024.8866970285312</v>
      </c>
      <c r="J270" s="6">
        <v>1094.5294508693923</v>
      </c>
      <c r="K270" s="6">
        <v>1201.4269367658378</v>
      </c>
      <c r="L270" s="6">
        <v>1099.0880952736431</v>
      </c>
      <c r="M270" s="6">
        <v>1148.2030496412415</v>
      </c>
      <c r="N270" s="6">
        <v>1216.4928582345735</v>
      </c>
    </row>
    <row r="271" spans="1:14" x14ac:dyDescent="0.55000000000000004">
      <c r="A271" s="3" t="s">
        <v>11</v>
      </c>
      <c r="B271" s="3">
        <v>2042</v>
      </c>
      <c r="C271" s="6">
        <v>3523.1364340327186</v>
      </c>
      <c r="D271" s="5">
        <v>3596.3376516916828</v>
      </c>
      <c r="E271" s="5">
        <v>3680.389757405711</v>
      </c>
      <c r="F271" s="5">
        <v>3587.8690098742973</v>
      </c>
      <c r="G271" s="5">
        <v>3632.3583705639812</v>
      </c>
      <c r="H271" s="6">
        <v>3689.2173533619402</v>
      </c>
      <c r="I271" s="6">
        <v>1020.3741143828923</v>
      </c>
      <c r="J271" s="6">
        <v>1091.5894865617167</v>
      </c>
      <c r="K271" s="6">
        <v>1198.6617598900111</v>
      </c>
      <c r="L271" s="6">
        <v>1096.0783886101162</v>
      </c>
      <c r="M271" s="6">
        <v>1146.5294592748155</v>
      </c>
      <c r="N271" s="6">
        <v>1213.42917232215</v>
      </c>
    </row>
    <row r="272" spans="1:14" x14ac:dyDescent="0.55000000000000004">
      <c r="A272" s="3" t="s">
        <v>12</v>
      </c>
      <c r="B272" s="3">
        <v>2042</v>
      </c>
      <c r="C272" s="6">
        <v>3536.080428222308</v>
      </c>
      <c r="D272" s="5">
        <v>3607.7670244493474</v>
      </c>
      <c r="E272" s="5">
        <v>3689.3030367029028</v>
      </c>
      <c r="F272" s="5">
        <v>3594.8126784152496</v>
      </c>
      <c r="G272" s="5">
        <v>3641.1466120446107</v>
      </c>
      <c r="H272" s="6">
        <v>3700</v>
      </c>
      <c r="I272" s="6">
        <v>1018.2961084825318</v>
      </c>
      <c r="J272" s="6">
        <v>1089.4034757670488</v>
      </c>
      <c r="K272" s="6">
        <v>1196.2436402429005</v>
      </c>
      <c r="L272" s="6">
        <v>1092.9553147983115</v>
      </c>
      <c r="M272" s="6">
        <v>1145.8614519261098</v>
      </c>
      <c r="N272" s="6">
        <v>1213.5710833813025</v>
      </c>
    </row>
    <row r="273" spans="1:14" x14ac:dyDescent="0.55000000000000004">
      <c r="A273" s="3" t="s">
        <v>13</v>
      </c>
      <c r="B273" s="3">
        <v>2042</v>
      </c>
      <c r="C273" s="6">
        <v>3548.1551622360207</v>
      </c>
      <c r="D273" s="5">
        <v>3618.4635982412374</v>
      </c>
      <c r="E273" s="5">
        <v>3698.5768344713942</v>
      </c>
      <c r="F273" s="5">
        <v>3606.544600095544</v>
      </c>
      <c r="G273" s="5">
        <v>3648.8831143057969</v>
      </c>
      <c r="H273" s="6">
        <v>3700</v>
      </c>
      <c r="I273" s="6">
        <v>1013.3864519237236</v>
      </c>
      <c r="J273" s="6">
        <v>1087.7468115338747</v>
      </c>
      <c r="K273" s="6">
        <v>1194.826873537002</v>
      </c>
      <c r="L273" s="6">
        <v>1091.2801108778042</v>
      </c>
      <c r="M273" s="6">
        <v>1145.5709530120057</v>
      </c>
      <c r="N273" s="6">
        <v>1217.6122270676458</v>
      </c>
    </row>
    <row r="274" spans="1:14" x14ac:dyDescent="0.55000000000000004">
      <c r="A274" s="3" t="s">
        <v>14</v>
      </c>
      <c r="B274" s="3">
        <v>2042</v>
      </c>
      <c r="C274" s="6">
        <v>3545.8196922566813</v>
      </c>
      <c r="D274" s="5">
        <v>3619.2583515423285</v>
      </c>
      <c r="E274" s="5">
        <v>3699.8354967886489</v>
      </c>
      <c r="F274" s="5">
        <v>3605.3034892295314</v>
      </c>
      <c r="G274" s="5">
        <v>3649.2261821681818</v>
      </c>
      <c r="H274" s="6">
        <v>3700</v>
      </c>
      <c r="I274" s="6">
        <v>1010.4291525556173</v>
      </c>
      <c r="J274" s="6">
        <v>1087.1272767378275</v>
      </c>
      <c r="K274" s="6">
        <v>1196.2471554764779</v>
      </c>
      <c r="L274" s="6">
        <v>1091.6399654191148</v>
      </c>
      <c r="M274" s="6">
        <v>1145.4854807910745</v>
      </c>
      <c r="N274" s="6">
        <v>1218.7235728238823</v>
      </c>
    </row>
    <row r="275" spans="1:14" x14ac:dyDescent="0.55000000000000004">
      <c r="A275" s="3" t="s">
        <v>15</v>
      </c>
      <c r="B275" s="3">
        <v>2042</v>
      </c>
      <c r="C275" s="6">
        <v>3537.8663426424146</v>
      </c>
      <c r="D275" s="5">
        <v>3614.0424406147881</v>
      </c>
      <c r="E275" s="5">
        <v>3691.7357283739984</v>
      </c>
      <c r="F275" s="5">
        <v>3600.6203968734203</v>
      </c>
      <c r="G275" s="5">
        <v>3645.878861634912</v>
      </c>
      <c r="H275" s="6">
        <v>3697.802805166712</v>
      </c>
      <c r="I275" s="6">
        <v>1012.1111750552398</v>
      </c>
      <c r="J275" s="6">
        <v>1088.6000627675139</v>
      </c>
      <c r="K275" s="6">
        <v>1200.3292470975207</v>
      </c>
      <c r="L275" s="6">
        <v>1092.4076993183733</v>
      </c>
      <c r="M275" s="6">
        <v>1145.8706468237635</v>
      </c>
      <c r="N275" s="6">
        <v>1217.7927583364162</v>
      </c>
    </row>
    <row r="276" spans="1:14" x14ac:dyDescent="0.55000000000000004">
      <c r="A276" s="3" t="s">
        <v>16</v>
      </c>
      <c r="B276" s="3">
        <v>2042</v>
      </c>
      <c r="C276" s="6">
        <v>3532.0885909222779</v>
      </c>
      <c r="D276" s="5">
        <v>3610.7960939657269</v>
      </c>
      <c r="E276" s="5">
        <v>3688.018857640855</v>
      </c>
      <c r="F276" s="5">
        <v>3597.9526403901609</v>
      </c>
      <c r="G276" s="5">
        <v>3643.9998041185345</v>
      </c>
      <c r="H276" s="6">
        <v>3696.7548328139214</v>
      </c>
      <c r="I276" s="6">
        <v>1013.7442354228421</v>
      </c>
      <c r="J276" s="6">
        <v>1089.2325353798592</v>
      </c>
      <c r="K276" s="6">
        <v>1201.9306012763491</v>
      </c>
      <c r="L276" s="6">
        <v>1091.2996132622609</v>
      </c>
      <c r="M276" s="6">
        <v>1145.196431213293</v>
      </c>
      <c r="N276" s="6">
        <v>1216.4154081150489</v>
      </c>
    </row>
    <row r="277" spans="1:14" x14ac:dyDescent="0.55000000000000004">
      <c r="A277" s="3" t="s">
        <v>17</v>
      </c>
      <c r="B277" s="3">
        <v>2042</v>
      </c>
      <c r="C277" s="6">
        <v>3532.6665905871178</v>
      </c>
      <c r="D277" s="5">
        <v>3609.3739669233682</v>
      </c>
      <c r="E277" s="5">
        <v>3686.7208154957671</v>
      </c>
      <c r="F277" s="5">
        <v>3596.923591742091</v>
      </c>
      <c r="G277" s="5">
        <v>3643.2884060247052</v>
      </c>
      <c r="H277" s="6">
        <v>3695.7073802236428</v>
      </c>
      <c r="I277" s="6">
        <v>1017.9312227861838</v>
      </c>
      <c r="J277" s="6">
        <v>1090.9791277912225</v>
      </c>
      <c r="K277" s="6">
        <v>1202.7575656038696</v>
      </c>
      <c r="L277" s="6">
        <v>1090.7906521909526</v>
      </c>
      <c r="M277" s="6">
        <v>1144.2963807044605</v>
      </c>
      <c r="N277" s="6">
        <v>1215.144541981796</v>
      </c>
    </row>
    <row r="278" spans="1:14" x14ac:dyDescent="0.55000000000000004">
      <c r="A278" s="3" t="s">
        <v>18</v>
      </c>
      <c r="B278" s="3">
        <v>2042</v>
      </c>
      <c r="C278" s="6">
        <v>3532.1603333435851</v>
      </c>
      <c r="D278" s="5">
        <v>3607.5279895136528</v>
      </c>
      <c r="E278" s="5">
        <v>3685.499368616353</v>
      </c>
      <c r="F278" s="5">
        <v>3596.8731130992742</v>
      </c>
      <c r="G278" s="5">
        <v>3642.1978960687466</v>
      </c>
      <c r="H278" s="6">
        <v>3694.6568767029676</v>
      </c>
      <c r="I278" s="6">
        <v>1019.2528448150611</v>
      </c>
      <c r="J278" s="6">
        <v>1091.2994124392908</v>
      </c>
      <c r="K278" s="6">
        <v>1202.0197997324835</v>
      </c>
      <c r="L278" s="6">
        <v>1091.892056121058</v>
      </c>
      <c r="M278" s="6">
        <v>1144.438819684332</v>
      </c>
      <c r="N278" s="6">
        <v>1214.6037117979092</v>
      </c>
    </row>
    <row r="279" spans="1:14" x14ac:dyDescent="0.55000000000000004">
      <c r="A279" s="3" t="s">
        <v>19</v>
      </c>
      <c r="B279" s="3">
        <v>2042</v>
      </c>
      <c r="C279" s="6">
        <v>3529.9584292579098</v>
      </c>
      <c r="D279" s="5">
        <v>3604.292735095989</v>
      </c>
      <c r="E279" s="5">
        <v>3683.5585425946124</v>
      </c>
      <c r="F279" s="5">
        <v>3595.0159847475552</v>
      </c>
      <c r="G279" s="5">
        <v>3639.986236826267</v>
      </c>
      <c r="H279" s="6">
        <v>3692.8725080750555</v>
      </c>
      <c r="I279" s="6">
        <v>1024.2519602249254</v>
      </c>
      <c r="J279" s="6">
        <v>1092.8055091992405</v>
      </c>
      <c r="K279" s="6">
        <v>1202.1640056254791</v>
      </c>
      <c r="L279" s="6">
        <v>1093.6727769824392</v>
      </c>
      <c r="M279" s="6">
        <v>1145.5792564758151</v>
      </c>
      <c r="N279" s="6">
        <v>1214.9168148840586</v>
      </c>
    </row>
    <row r="280" spans="1:14" x14ac:dyDescent="0.55000000000000004">
      <c r="A280" s="3" t="s">
        <v>8</v>
      </c>
      <c r="B280" s="3">
        <v>2043</v>
      </c>
      <c r="C280" s="6">
        <v>3524.9002854771406</v>
      </c>
      <c r="D280" s="5">
        <v>3600.4926241715066</v>
      </c>
      <c r="E280" s="5">
        <v>3680.9620909375681</v>
      </c>
      <c r="F280" s="5">
        <v>3588.2142181418953</v>
      </c>
      <c r="G280" s="5">
        <v>3636.4310894953246</v>
      </c>
      <c r="H280" s="6">
        <v>3690.6364361735396</v>
      </c>
      <c r="I280" s="6">
        <v>1027.219391152619</v>
      </c>
      <c r="J280" s="6">
        <v>1094.4726658570389</v>
      </c>
      <c r="K280" s="6">
        <v>1202.1981713653272</v>
      </c>
      <c r="L280" s="6">
        <v>1098.2323529433843</v>
      </c>
      <c r="M280" s="6">
        <v>1148.0475973884811</v>
      </c>
      <c r="N280" s="6">
        <v>1216.0998317147057</v>
      </c>
    </row>
    <row r="281" spans="1:14" x14ac:dyDescent="0.55000000000000004">
      <c r="A281" s="3" t="s">
        <v>9</v>
      </c>
      <c r="B281" s="3">
        <v>2043</v>
      </c>
      <c r="C281" s="6">
        <v>3520.8736204649795</v>
      </c>
      <c r="D281" s="5">
        <v>3597.5258448909931</v>
      </c>
      <c r="E281" s="5">
        <v>3678.9448005093673</v>
      </c>
      <c r="F281" s="5">
        <v>3587.1328578416301</v>
      </c>
      <c r="G281" s="5">
        <v>3633.7482198486127</v>
      </c>
      <c r="H281" s="6">
        <v>3688.4179719789909</v>
      </c>
      <c r="I281" s="6">
        <v>1027.0389937702107</v>
      </c>
      <c r="J281" s="6">
        <v>1094.8790072011871</v>
      </c>
      <c r="K281" s="6">
        <v>1201.5115621297223</v>
      </c>
      <c r="L281" s="6">
        <v>1099.230996303294</v>
      </c>
      <c r="M281" s="6">
        <v>1148.5163947345541</v>
      </c>
      <c r="N281" s="6">
        <v>1216.6923323534245</v>
      </c>
    </row>
    <row r="282" spans="1:14" x14ac:dyDescent="0.55000000000000004">
      <c r="A282" s="3" t="s">
        <v>10</v>
      </c>
      <c r="B282" s="3">
        <v>2043</v>
      </c>
      <c r="C282" s="6">
        <v>3518.1775381997654</v>
      </c>
      <c r="D282" s="5">
        <v>3595.3962890462549</v>
      </c>
      <c r="E282" s="5">
        <v>3677.4396812309537</v>
      </c>
      <c r="F282" s="5">
        <v>3585.9509804356958</v>
      </c>
      <c r="G282" s="5">
        <v>3631.7720055057739</v>
      </c>
      <c r="H282" s="6">
        <v>3687.2644471800218</v>
      </c>
      <c r="I282" s="6">
        <v>1024.8306745170346</v>
      </c>
      <c r="J282" s="6">
        <v>1093.7494617539098</v>
      </c>
      <c r="K282" s="6">
        <v>1199.4965197045397</v>
      </c>
      <c r="L282" s="6">
        <v>1098.5686324039029</v>
      </c>
      <c r="M282" s="6">
        <v>1148.3840375227142</v>
      </c>
      <c r="N282" s="6">
        <v>1216.4736131330692</v>
      </c>
    </row>
    <row r="283" spans="1:14" x14ac:dyDescent="0.55000000000000004">
      <c r="A283" s="3" t="s">
        <v>11</v>
      </c>
      <c r="B283" s="3">
        <v>2043</v>
      </c>
      <c r="C283" s="6">
        <v>3520.4725227958211</v>
      </c>
      <c r="D283" s="5">
        <v>3596.4331530411432</v>
      </c>
      <c r="E283" s="5">
        <v>3679.6831140916834</v>
      </c>
      <c r="F283" s="5">
        <v>3588.4363876057464</v>
      </c>
      <c r="G283" s="5">
        <v>3632.6620247967594</v>
      </c>
      <c r="H283" s="6">
        <v>3689.7832903715102</v>
      </c>
      <c r="I283" s="6">
        <v>1021.7274410277379</v>
      </c>
      <c r="J283" s="6">
        <v>1090.957621154254</v>
      </c>
      <c r="K283" s="6">
        <v>1197.799725499887</v>
      </c>
      <c r="L283" s="6">
        <v>1095.2105975741899</v>
      </c>
      <c r="M283" s="6">
        <v>1146.7578129203343</v>
      </c>
      <c r="N283" s="6">
        <v>1213.3531152697194</v>
      </c>
    </row>
    <row r="284" spans="1:14" x14ac:dyDescent="0.55000000000000004">
      <c r="A284" s="3" t="s">
        <v>12</v>
      </c>
      <c r="B284" s="3">
        <v>2043</v>
      </c>
      <c r="C284" s="6">
        <v>3536.0207852827748</v>
      </c>
      <c r="D284" s="5">
        <v>3608.0806822460463</v>
      </c>
      <c r="E284" s="5">
        <v>3688.9707951543196</v>
      </c>
      <c r="F284" s="5">
        <v>3594.5653085246258</v>
      </c>
      <c r="G284" s="5">
        <v>3641.5971448090268</v>
      </c>
      <c r="H284" s="6">
        <v>3699.8922268158526</v>
      </c>
      <c r="I284" s="6">
        <v>1018.572391736193</v>
      </c>
      <c r="J284" s="6">
        <v>1088.8590858541368</v>
      </c>
      <c r="K284" s="6">
        <v>1196.6612350105997</v>
      </c>
      <c r="L284" s="6">
        <v>1092.712603442415</v>
      </c>
      <c r="M284" s="6">
        <v>1146.1877124775963</v>
      </c>
      <c r="N284" s="6">
        <v>1213.229585106068</v>
      </c>
    </row>
    <row r="285" spans="1:14" x14ac:dyDescent="0.55000000000000004">
      <c r="A285" s="3" t="s">
        <v>13</v>
      </c>
      <c r="B285" s="3">
        <v>2043</v>
      </c>
      <c r="C285" s="6">
        <v>3546.1649930745289</v>
      </c>
      <c r="D285" s="5">
        <v>3619.0369688088767</v>
      </c>
      <c r="E285" s="5">
        <v>3699.6174709834768</v>
      </c>
      <c r="F285" s="5">
        <v>3606.6662648019487</v>
      </c>
      <c r="G285" s="5">
        <v>3649.4219742117525</v>
      </c>
      <c r="H285" s="6">
        <v>3700</v>
      </c>
      <c r="I285" s="6">
        <v>1013.166496667032</v>
      </c>
      <c r="J285" s="6">
        <v>1087.063794793328</v>
      </c>
      <c r="K285" s="6">
        <v>1196.6310408755749</v>
      </c>
      <c r="L285" s="6">
        <v>1091.7743319677381</v>
      </c>
      <c r="M285" s="6">
        <v>1145.8293362431855</v>
      </c>
      <c r="N285" s="6">
        <v>1217.8639963546814</v>
      </c>
    </row>
    <row r="286" spans="1:14" x14ac:dyDescent="0.55000000000000004">
      <c r="A286" s="3" t="s">
        <v>14</v>
      </c>
      <c r="B286" s="3">
        <v>2043</v>
      </c>
      <c r="C286" s="6">
        <v>3544.606307672183</v>
      </c>
      <c r="D286" s="5">
        <v>3619.9624799120156</v>
      </c>
      <c r="E286" s="5">
        <v>3700</v>
      </c>
      <c r="F286" s="5">
        <v>3604.4568991243409</v>
      </c>
      <c r="G286" s="5">
        <v>3649.7793954884291</v>
      </c>
      <c r="H286" s="6">
        <v>3700</v>
      </c>
      <c r="I286" s="6">
        <v>1010.2588443294254</v>
      </c>
      <c r="J286" s="6">
        <v>1086.3946579207357</v>
      </c>
      <c r="K286" s="6">
        <v>1196.9995434437974</v>
      </c>
      <c r="L286" s="6">
        <v>1091.2692553833515</v>
      </c>
      <c r="M286" s="6">
        <v>1145.8384820364456</v>
      </c>
      <c r="N286" s="6">
        <v>1218.5863838725129</v>
      </c>
    </row>
    <row r="287" spans="1:14" x14ac:dyDescent="0.55000000000000004">
      <c r="A287" s="3" t="s">
        <v>15</v>
      </c>
      <c r="B287" s="3">
        <v>2043</v>
      </c>
      <c r="C287" s="6">
        <v>3536.5105825768769</v>
      </c>
      <c r="D287" s="5">
        <v>3614.8569353778425</v>
      </c>
      <c r="E287" s="5">
        <v>3693.5978884218284</v>
      </c>
      <c r="F287" s="5">
        <v>3599.9732344596327</v>
      </c>
      <c r="G287" s="5">
        <v>3646.3563306491988</v>
      </c>
      <c r="H287" s="6">
        <v>3697.8092456907389</v>
      </c>
      <c r="I287" s="6">
        <v>1012.6146906000015</v>
      </c>
      <c r="J287" s="6">
        <v>1087.7422697289956</v>
      </c>
      <c r="K287" s="6">
        <v>1198.1727682101175</v>
      </c>
      <c r="L287" s="6">
        <v>1092.5925363410015</v>
      </c>
      <c r="M287" s="6">
        <v>1146.239723378108</v>
      </c>
      <c r="N287" s="6">
        <v>1217.7918701783324</v>
      </c>
    </row>
    <row r="288" spans="1:14" x14ac:dyDescent="0.55000000000000004">
      <c r="A288" s="3" t="s">
        <v>16</v>
      </c>
      <c r="B288" s="3">
        <v>2043</v>
      </c>
      <c r="C288" s="6">
        <v>3531.3638470822389</v>
      </c>
      <c r="D288" s="5">
        <v>3611.710885140672</v>
      </c>
      <c r="E288" s="5">
        <v>3688.0914856202226</v>
      </c>
      <c r="F288" s="5">
        <v>3598.1448000898649</v>
      </c>
      <c r="G288" s="5">
        <v>3644.416920053618</v>
      </c>
      <c r="H288" s="6">
        <v>3696.7537442804742</v>
      </c>
      <c r="I288" s="6">
        <v>1013.2245853663493</v>
      </c>
      <c r="J288" s="6">
        <v>1088.2618610519512</v>
      </c>
      <c r="K288" s="6">
        <v>1198.1305346936315</v>
      </c>
      <c r="L288" s="6">
        <v>1090.5859752690601</v>
      </c>
      <c r="M288" s="6">
        <v>1145.6236558609535</v>
      </c>
      <c r="N288" s="6">
        <v>1216.4138388158478</v>
      </c>
    </row>
    <row r="289" spans="1:14" x14ac:dyDescent="0.55000000000000004">
      <c r="A289" s="3" t="s">
        <v>17</v>
      </c>
      <c r="B289" s="3">
        <v>2043</v>
      </c>
      <c r="C289" s="6">
        <v>3532.9250620624971</v>
      </c>
      <c r="D289" s="5">
        <v>3610.2947107003374</v>
      </c>
      <c r="E289" s="5">
        <v>3688.0665724579117</v>
      </c>
      <c r="F289" s="5">
        <v>3597.3386379459685</v>
      </c>
      <c r="G289" s="5">
        <v>3643.6442005372737</v>
      </c>
      <c r="H289" s="6">
        <v>3695.7032384526851</v>
      </c>
      <c r="I289" s="6">
        <v>1017.2995347272121</v>
      </c>
      <c r="J289" s="6">
        <v>1090.0447660528214</v>
      </c>
      <c r="K289" s="6">
        <v>1200.6778667082804</v>
      </c>
      <c r="L289" s="6">
        <v>1091.9091147522329</v>
      </c>
      <c r="M289" s="6">
        <v>1144.7949550083476</v>
      </c>
      <c r="N289" s="6">
        <v>1215.142418280135</v>
      </c>
    </row>
    <row r="290" spans="1:14" x14ac:dyDescent="0.55000000000000004">
      <c r="A290" s="3" t="s">
        <v>18</v>
      </c>
      <c r="B290" s="3">
        <v>2043</v>
      </c>
      <c r="C290" s="6">
        <v>3533.0536547460729</v>
      </c>
      <c r="D290" s="5">
        <v>3608.4286896861181</v>
      </c>
      <c r="E290" s="5">
        <v>3686.5016310714</v>
      </c>
      <c r="F290" s="5">
        <v>3596.6001803131603</v>
      </c>
      <c r="G290" s="5">
        <v>3642.5112984389807</v>
      </c>
      <c r="H290" s="6">
        <v>3694.6751543493624</v>
      </c>
      <c r="I290" s="6">
        <v>1019.0386245238955</v>
      </c>
      <c r="J290" s="6">
        <v>1090.3870269777824</v>
      </c>
      <c r="K290" s="6">
        <v>1201.4834242913773</v>
      </c>
      <c r="L290" s="6">
        <v>1092.8786287137434</v>
      </c>
      <c r="M290" s="6">
        <v>1144.98064303345</v>
      </c>
      <c r="N290" s="6">
        <v>1214.6007127204848</v>
      </c>
    </row>
    <row r="291" spans="1:14" x14ac:dyDescent="0.55000000000000004">
      <c r="A291" s="3" t="s">
        <v>19</v>
      </c>
      <c r="B291" s="3">
        <v>2043</v>
      </c>
      <c r="C291" s="6">
        <v>3531.3832994972972</v>
      </c>
      <c r="D291" s="5">
        <v>3605.2093574018113</v>
      </c>
      <c r="E291" s="5">
        <v>3684.3022811900219</v>
      </c>
      <c r="F291" s="5">
        <v>3594.6207212200516</v>
      </c>
      <c r="G291" s="5">
        <v>3640.208109464294</v>
      </c>
      <c r="H291" s="6">
        <v>3692.9271526332686</v>
      </c>
      <c r="I291" s="6">
        <v>1021.8900326897822</v>
      </c>
      <c r="J291" s="6">
        <v>1091.8925474047505</v>
      </c>
      <c r="K291" s="6">
        <v>1201.7180910266238</v>
      </c>
      <c r="L291" s="6">
        <v>1094.5988882239226</v>
      </c>
      <c r="M291" s="6">
        <v>1146.1403088324112</v>
      </c>
      <c r="N291" s="6">
        <v>1214.913513714961</v>
      </c>
    </row>
    <row r="292" spans="1:14" x14ac:dyDescent="0.55000000000000004">
      <c r="A292" s="3" t="s">
        <v>8</v>
      </c>
      <c r="B292" s="3">
        <v>2044</v>
      </c>
      <c r="C292" s="6">
        <v>3526.9298998988838</v>
      </c>
      <c r="D292" s="5">
        <v>3601.2492030648491</v>
      </c>
      <c r="E292" s="5">
        <v>3681.8675309165351</v>
      </c>
      <c r="F292" s="5">
        <v>3588.9354493995374</v>
      </c>
      <c r="G292" s="5">
        <v>3636.6120806977337</v>
      </c>
      <c r="H292" s="6">
        <v>3690.7002566549177</v>
      </c>
      <c r="I292" s="6">
        <v>1024.3036333996279</v>
      </c>
      <c r="J292" s="6">
        <v>1093.7407504406237</v>
      </c>
      <c r="K292" s="6">
        <v>1202.7343959993932</v>
      </c>
      <c r="L292" s="6">
        <v>1098.3693830782308</v>
      </c>
      <c r="M292" s="6">
        <v>1148.5889058045964</v>
      </c>
      <c r="N292" s="6">
        <v>1216.0966398323189</v>
      </c>
    </row>
    <row r="293" spans="1:14" x14ac:dyDescent="0.55000000000000004">
      <c r="A293" s="3" t="s">
        <v>9</v>
      </c>
      <c r="B293" s="3">
        <v>2044</v>
      </c>
      <c r="C293" s="6">
        <v>3523.0799216583937</v>
      </c>
      <c r="D293" s="5">
        <v>3598.1227012091367</v>
      </c>
      <c r="E293" s="5">
        <v>3679.9111630058001</v>
      </c>
      <c r="F293" s="5">
        <v>3587.2325091101011</v>
      </c>
      <c r="G293" s="5">
        <v>3633.9630725079014</v>
      </c>
      <c r="H293" s="6">
        <v>3688.8515061318471</v>
      </c>
      <c r="I293" s="6">
        <v>1024.3584878806057</v>
      </c>
      <c r="J293" s="6">
        <v>1094.3580963880534</v>
      </c>
      <c r="K293" s="6">
        <v>1202.1813226306874</v>
      </c>
      <c r="L293" s="6">
        <v>1099.6023285781696</v>
      </c>
      <c r="M293" s="6">
        <v>1149.0359865446671</v>
      </c>
      <c r="N293" s="6">
        <v>1215.4901340247679</v>
      </c>
    </row>
    <row r="294" spans="1:14" x14ac:dyDescent="0.55000000000000004">
      <c r="A294" s="3" t="s">
        <v>10</v>
      </c>
      <c r="B294" s="3">
        <v>2044</v>
      </c>
      <c r="C294" s="6">
        <v>3520.456509396799</v>
      </c>
      <c r="D294" s="5">
        <v>3595.8388210824819</v>
      </c>
      <c r="E294" s="5">
        <v>3677.9502043867192</v>
      </c>
      <c r="F294" s="5">
        <v>3585.8599979682244</v>
      </c>
      <c r="G294" s="5">
        <v>3632.0124831016278</v>
      </c>
      <c r="H294" s="6">
        <v>3687.3299731835505</v>
      </c>
      <c r="I294" s="6">
        <v>1024.4744663447268</v>
      </c>
      <c r="J294" s="6">
        <v>1093.4320609245945</v>
      </c>
      <c r="K294" s="6">
        <v>1201.4307147299508</v>
      </c>
      <c r="L294" s="6">
        <v>1098.9611096666122</v>
      </c>
      <c r="M294" s="6">
        <v>1148.8980227835705</v>
      </c>
      <c r="N294" s="6">
        <v>1216.3446847494217</v>
      </c>
    </row>
    <row r="295" spans="1:14" x14ac:dyDescent="0.55000000000000004">
      <c r="A295" s="3" t="s">
        <v>11</v>
      </c>
      <c r="B295" s="3">
        <v>2044</v>
      </c>
      <c r="C295" s="6">
        <v>3522.4446105585826</v>
      </c>
      <c r="D295" s="5">
        <v>3596.9212816490253</v>
      </c>
      <c r="E295" s="5">
        <v>3679.3881817689225</v>
      </c>
      <c r="F295" s="5">
        <v>3588.3738979711234</v>
      </c>
      <c r="G295" s="5">
        <v>3632.9144028924375</v>
      </c>
      <c r="H295" s="6">
        <v>3689.2083817509124</v>
      </c>
      <c r="I295" s="6">
        <v>1021.3988375400285</v>
      </c>
      <c r="J295" s="6">
        <v>1090.6608757191234</v>
      </c>
      <c r="K295" s="6">
        <v>1199.3685446450793</v>
      </c>
      <c r="L295" s="6">
        <v>1096.0158857567048</v>
      </c>
      <c r="M295" s="6">
        <v>1147.2369589461041</v>
      </c>
      <c r="N295" s="6">
        <v>1213.0223368218954</v>
      </c>
    </row>
    <row r="296" spans="1:14" x14ac:dyDescent="0.55000000000000004">
      <c r="A296" s="3" t="s">
        <v>12</v>
      </c>
      <c r="B296" s="3">
        <v>2044</v>
      </c>
      <c r="C296" s="6">
        <v>3534.3356314308257</v>
      </c>
      <c r="D296" s="5">
        <v>3608.403012301892</v>
      </c>
      <c r="E296" s="5">
        <v>3688.0528523065777</v>
      </c>
      <c r="F296" s="5">
        <v>3594.7976865446226</v>
      </c>
      <c r="G296" s="5">
        <v>3641.7738385528469</v>
      </c>
      <c r="H296" s="6">
        <v>3700</v>
      </c>
      <c r="I296" s="6">
        <v>1018.2219153383915</v>
      </c>
      <c r="J296" s="6">
        <v>1088.5885517979073</v>
      </c>
      <c r="K296" s="6">
        <v>1196.9458487352074</v>
      </c>
      <c r="L296" s="6">
        <v>1095.1944964904867</v>
      </c>
      <c r="M296" s="6">
        <v>1146.6292765480212</v>
      </c>
      <c r="N296" s="6">
        <v>1213.5950141005774</v>
      </c>
    </row>
    <row r="297" spans="1:14" x14ac:dyDescent="0.55000000000000004">
      <c r="A297" s="3" t="s">
        <v>13</v>
      </c>
      <c r="B297" s="3">
        <v>2044</v>
      </c>
      <c r="C297" s="6">
        <v>3548.8622066733637</v>
      </c>
      <c r="D297" s="5">
        <v>3619.1879369782123</v>
      </c>
      <c r="E297" s="5">
        <v>3698.153665561766</v>
      </c>
      <c r="F297" s="5">
        <v>3607.0118626768494</v>
      </c>
      <c r="G297" s="5">
        <v>3649.5003930050516</v>
      </c>
      <c r="H297" s="6">
        <v>3700</v>
      </c>
      <c r="I297" s="6">
        <v>1013.6060876542609</v>
      </c>
      <c r="J297" s="6">
        <v>1086.9394099431813</v>
      </c>
      <c r="K297" s="6">
        <v>1194.7983836641054</v>
      </c>
      <c r="L297" s="6">
        <v>1093.4551482572397</v>
      </c>
      <c r="M297" s="6">
        <v>1146.2658989532292</v>
      </c>
      <c r="N297" s="6">
        <v>1217.066027961878</v>
      </c>
    </row>
    <row r="298" spans="1:14" x14ac:dyDescent="0.55000000000000004">
      <c r="A298" s="3" t="s">
        <v>14</v>
      </c>
      <c r="B298" s="3">
        <v>2044</v>
      </c>
      <c r="C298" s="6">
        <v>3547.6147075690455</v>
      </c>
      <c r="D298" s="5">
        <v>3620.1444823980401</v>
      </c>
      <c r="E298" s="5">
        <v>3699.6449597081996</v>
      </c>
      <c r="F298" s="5">
        <v>3605.4854575233471</v>
      </c>
      <c r="G298" s="5">
        <v>3649.8783834388055</v>
      </c>
      <c r="H298" s="6">
        <v>3700</v>
      </c>
      <c r="I298" s="6">
        <v>1010.614726408551</v>
      </c>
      <c r="J298" s="6">
        <v>1086.312982996631</v>
      </c>
      <c r="K298" s="6">
        <v>1193.9313151919421</v>
      </c>
      <c r="L298" s="6">
        <v>1092.3535185895601</v>
      </c>
      <c r="M298" s="6">
        <v>1146.203923596742</v>
      </c>
      <c r="N298" s="6">
        <v>1217.7474215551742</v>
      </c>
    </row>
    <row r="299" spans="1:14" x14ac:dyDescent="0.55000000000000004">
      <c r="A299" s="3" t="s">
        <v>15</v>
      </c>
      <c r="B299" s="3">
        <v>2044</v>
      </c>
      <c r="C299" s="6">
        <v>3538.9785302064847</v>
      </c>
      <c r="D299" s="5">
        <v>3615.0386484977289</v>
      </c>
      <c r="E299" s="5">
        <v>3693.4362993337368</v>
      </c>
      <c r="F299" s="5">
        <v>3601.1906310535373</v>
      </c>
      <c r="G299" s="5">
        <v>3646.5032276778611</v>
      </c>
      <c r="H299" s="6">
        <v>3697.6857296577286</v>
      </c>
      <c r="I299" s="6">
        <v>1012.3946019214866</v>
      </c>
      <c r="J299" s="6">
        <v>1087.7738371844353</v>
      </c>
      <c r="K299" s="6">
        <v>1195.267076336379</v>
      </c>
      <c r="L299" s="6">
        <v>1092.0245810765075</v>
      </c>
      <c r="M299" s="6">
        <v>1146.5125204054445</v>
      </c>
      <c r="N299" s="6">
        <v>1217.7635638081701</v>
      </c>
    </row>
    <row r="300" spans="1:14" x14ac:dyDescent="0.55000000000000004">
      <c r="A300" s="3" t="s">
        <v>16</v>
      </c>
      <c r="B300" s="3">
        <v>2044</v>
      </c>
      <c r="C300" s="6">
        <v>3535.0741766445599</v>
      </c>
      <c r="D300" s="5">
        <v>3611.7436043880452</v>
      </c>
      <c r="E300" s="5">
        <v>3688.5529543638099</v>
      </c>
      <c r="F300" s="5">
        <v>3598.8034975166297</v>
      </c>
      <c r="G300" s="5">
        <v>3644.553459973914</v>
      </c>
      <c r="H300" s="6">
        <v>3696.1480283325304</v>
      </c>
      <c r="I300" s="6">
        <v>1012.5223316016979</v>
      </c>
      <c r="J300" s="6">
        <v>1088.5040566494274</v>
      </c>
      <c r="K300" s="6">
        <v>1196.6354931397909</v>
      </c>
      <c r="L300" s="6">
        <v>1091.3766674127603</v>
      </c>
      <c r="M300" s="6">
        <v>1145.926272422035</v>
      </c>
      <c r="N300" s="6">
        <v>1216.4136660949412</v>
      </c>
    </row>
    <row r="301" spans="1:14" x14ac:dyDescent="0.55000000000000004">
      <c r="A301" s="3" t="s">
        <v>17</v>
      </c>
      <c r="B301" s="3">
        <v>2044</v>
      </c>
      <c r="C301" s="6">
        <v>3535.7801037998834</v>
      </c>
      <c r="D301" s="5">
        <v>3610.2689202692932</v>
      </c>
      <c r="E301" s="5">
        <v>3687.8395468409326</v>
      </c>
      <c r="F301" s="5">
        <v>3598.0175044674693</v>
      </c>
      <c r="G301" s="5">
        <v>3643.794472150269</v>
      </c>
      <c r="H301" s="6">
        <v>3695.0477058377019</v>
      </c>
      <c r="I301" s="6">
        <v>1016.0371842392643</v>
      </c>
      <c r="J301" s="6">
        <v>1090.4022916067709</v>
      </c>
      <c r="K301" s="6">
        <v>1198.6543600001971</v>
      </c>
      <c r="L301" s="6">
        <v>1091.5298669984061</v>
      </c>
      <c r="M301" s="6">
        <v>1145.0125627828775</v>
      </c>
      <c r="N301" s="6">
        <v>1215.142304527714</v>
      </c>
    </row>
    <row r="302" spans="1:14" x14ac:dyDescent="0.55000000000000004">
      <c r="A302" s="3" t="s">
        <v>18</v>
      </c>
      <c r="B302" s="3">
        <v>2044</v>
      </c>
      <c r="C302" s="6">
        <v>3535.1523383665958</v>
      </c>
      <c r="D302" s="5">
        <v>3608.3434097325271</v>
      </c>
      <c r="E302" s="5">
        <v>3686.5165256326727</v>
      </c>
      <c r="F302" s="5">
        <v>3596.1776485725559</v>
      </c>
      <c r="G302" s="5">
        <v>3642.6306935412435</v>
      </c>
      <c r="H302" s="6">
        <v>3694.3473190615405</v>
      </c>
      <c r="I302" s="6">
        <v>1018.0908292507173</v>
      </c>
      <c r="J302" s="6">
        <v>1090.8540030097881</v>
      </c>
      <c r="K302" s="6">
        <v>1198.8689717492698</v>
      </c>
      <c r="L302" s="6">
        <v>1092.0021981151158</v>
      </c>
      <c r="M302" s="6">
        <v>1145.2117604436694</v>
      </c>
      <c r="N302" s="6">
        <v>1214.6006369842721</v>
      </c>
    </row>
    <row r="303" spans="1:14" x14ac:dyDescent="0.55000000000000004">
      <c r="A303" s="3" t="s">
        <v>19</v>
      </c>
      <c r="B303" s="3">
        <v>2044</v>
      </c>
      <c r="C303" s="6">
        <v>3532.4203890765707</v>
      </c>
      <c r="D303" s="5">
        <v>3605.0236210290677</v>
      </c>
      <c r="E303" s="5">
        <v>3683.9850786793204</v>
      </c>
      <c r="F303" s="5">
        <v>3593.226638772685</v>
      </c>
      <c r="G303" s="5">
        <v>3640.3307715806891</v>
      </c>
      <c r="H303" s="6">
        <v>3692.565895038736</v>
      </c>
      <c r="I303" s="6">
        <v>1021.6715408653836</v>
      </c>
      <c r="J303" s="6">
        <v>1092.4649958559901</v>
      </c>
      <c r="K303" s="6">
        <v>1199.6487895841015</v>
      </c>
      <c r="L303" s="6">
        <v>1093.8030816118653</v>
      </c>
      <c r="M303" s="6">
        <v>1146.3080566639885</v>
      </c>
      <c r="N303" s="6">
        <v>1214.9134924663581</v>
      </c>
    </row>
    <row r="304" spans="1:14" x14ac:dyDescent="0.55000000000000004">
      <c r="A304" s="3" t="s">
        <v>8</v>
      </c>
      <c r="B304" s="3">
        <v>2045</v>
      </c>
      <c r="C304" s="6">
        <v>3529.5273926911309</v>
      </c>
      <c r="D304" s="5">
        <v>3601.0835457059602</v>
      </c>
      <c r="E304" s="5">
        <v>3681.1144659664219</v>
      </c>
      <c r="F304" s="5">
        <v>3588.9716318109499</v>
      </c>
      <c r="G304" s="5">
        <v>3636.7548790291144</v>
      </c>
      <c r="H304" s="6">
        <v>3689.9479255706669</v>
      </c>
      <c r="I304" s="6">
        <v>1025.0997391797187</v>
      </c>
      <c r="J304" s="6">
        <v>1094.2483750064534</v>
      </c>
      <c r="K304" s="6">
        <v>1200.5213136176189</v>
      </c>
      <c r="L304" s="6">
        <v>1098.6020633817918</v>
      </c>
      <c r="M304" s="6">
        <v>1148.7220969795655</v>
      </c>
      <c r="N304" s="6">
        <v>1215.8476223249093</v>
      </c>
    </row>
    <row r="305" spans="1:14" x14ac:dyDescent="0.55000000000000004">
      <c r="A305" s="3" t="s">
        <v>9</v>
      </c>
      <c r="B305" s="3">
        <v>2045</v>
      </c>
      <c r="C305" s="6">
        <v>3526.0541928816656</v>
      </c>
      <c r="D305" s="5">
        <v>3597.905959486704</v>
      </c>
      <c r="E305" s="5">
        <v>3679.8195934929463</v>
      </c>
      <c r="F305" s="5">
        <v>3586.9702681329049</v>
      </c>
      <c r="G305" s="5">
        <v>3634.1121492086945</v>
      </c>
      <c r="H305" s="6">
        <v>3688.4014736403528</v>
      </c>
      <c r="I305" s="6">
        <v>1027.1752955044772</v>
      </c>
      <c r="J305" s="6">
        <v>1094.7899039957294</v>
      </c>
      <c r="K305" s="6">
        <v>1200.3040249541648</v>
      </c>
      <c r="L305" s="6">
        <v>1099.6125937576835</v>
      </c>
      <c r="M305" s="6">
        <v>1149.1562248127391</v>
      </c>
      <c r="N305" s="6">
        <v>1216.7060794103327</v>
      </c>
    </row>
    <row r="306" spans="1:14" x14ac:dyDescent="0.55000000000000004">
      <c r="A306" s="3" t="s">
        <v>10</v>
      </c>
      <c r="B306" s="3">
        <v>2045</v>
      </c>
      <c r="C306" s="6">
        <v>3522.3560600053474</v>
      </c>
      <c r="D306" s="5">
        <v>3595.5930519387239</v>
      </c>
      <c r="E306" s="5">
        <v>3678.7750529908858</v>
      </c>
      <c r="F306" s="5">
        <v>3585.817685811227</v>
      </c>
      <c r="G306" s="5">
        <v>3632.1606972935147</v>
      </c>
      <c r="H306" s="6">
        <v>3687.3648933552913</v>
      </c>
      <c r="I306" s="6">
        <v>1025.2393048868005</v>
      </c>
      <c r="J306" s="6">
        <v>1093.804411194254</v>
      </c>
      <c r="K306" s="6">
        <v>1199.4392758393737</v>
      </c>
      <c r="L306" s="6">
        <v>1098.1625250219213</v>
      </c>
      <c r="M306" s="6">
        <v>1148.9781938250248</v>
      </c>
      <c r="N306" s="6">
        <v>1216.4313725119159</v>
      </c>
    </row>
    <row r="307" spans="1:14" x14ac:dyDescent="0.55000000000000004">
      <c r="A307" s="3" t="s">
        <v>11</v>
      </c>
      <c r="B307" s="3">
        <v>2045</v>
      </c>
      <c r="C307" s="6">
        <v>3525.5000838000337</v>
      </c>
      <c r="D307" s="5">
        <v>3596.682027930151</v>
      </c>
      <c r="E307" s="5">
        <v>3678.7804524174439</v>
      </c>
      <c r="F307" s="5">
        <v>3586.1725628757267</v>
      </c>
      <c r="G307" s="5">
        <v>3633.0251259103334</v>
      </c>
      <c r="H307" s="6">
        <v>3690.1406570900149</v>
      </c>
      <c r="I307" s="6">
        <v>1021.2288938559121</v>
      </c>
      <c r="J307" s="6">
        <v>1090.9675394286985</v>
      </c>
      <c r="K307" s="6">
        <v>1197.3809247479621</v>
      </c>
      <c r="L307" s="6">
        <v>1094.7266810752812</v>
      </c>
      <c r="M307" s="6">
        <v>1147.3688901090659</v>
      </c>
      <c r="N307" s="6">
        <v>1213.1845353643762</v>
      </c>
    </row>
    <row r="308" spans="1:14" x14ac:dyDescent="0.55000000000000004">
      <c r="A308" s="3" t="s">
        <v>12</v>
      </c>
      <c r="B308" s="3">
        <v>2045</v>
      </c>
      <c r="C308" s="6">
        <v>3533.6757178728667</v>
      </c>
      <c r="D308" s="5">
        <v>3608.2195408992957</v>
      </c>
      <c r="E308" s="5">
        <v>3688.727579966207</v>
      </c>
      <c r="F308" s="5">
        <v>3595.4349458294273</v>
      </c>
      <c r="G308" s="5">
        <v>3641.8182516720644</v>
      </c>
      <c r="H308" s="6">
        <v>3699.8357698478471</v>
      </c>
      <c r="I308" s="6">
        <v>1018.3471146092614</v>
      </c>
      <c r="J308" s="6">
        <v>1088.7900580183104</v>
      </c>
      <c r="K308" s="6">
        <v>1195.2764919132806</v>
      </c>
      <c r="L308" s="6">
        <v>1092.4957107863897</v>
      </c>
      <c r="M308" s="6">
        <v>1146.7532331571349</v>
      </c>
      <c r="N308" s="6">
        <v>1213.5302474493196</v>
      </c>
    </row>
    <row r="309" spans="1:14" x14ac:dyDescent="0.55000000000000004">
      <c r="A309" s="3" t="s">
        <v>13</v>
      </c>
      <c r="B309" s="3">
        <v>2045</v>
      </c>
      <c r="C309" s="6">
        <v>3546.6914655665018</v>
      </c>
      <c r="D309" s="5">
        <v>3619.2119817500698</v>
      </c>
      <c r="E309" s="5">
        <v>3699.9287869740056</v>
      </c>
      <c r="F309" s="5">
        <v>3607.1737183555424</v>
      </c>
      <c r="G309" s="5">
        <v>3649.6412001558801</v>
      </c>
      <c r="H309" s="6">
        <v>3700</v>
      </c>
      <c r="I309" s="6">
        <v>1014.4936079750314</v>
      </c>
      <c r="J309" s="6">
        <v>1086.9860578392208</v>
      </c>
      <c r="K309" s="6">
        <v>1194.019172413243</v>
      </c>
      <c r="L309" s="6">
        <v>1091.0314592541395</v>
      </c>
      <c r="M309" s="6">
        <v>1146.3138778161376</v>
      </c>
      <c r="N309" s="6">
        <v>1219.119067569844</v>
      </c>
    </row>
    <row r="310" spans="1:14" x14ac:dyDescent="0.55000000000000004">
      <c r="A310" s="3" t="s">
        <v>14</v>
      </c>
      <c r="B310" s="3">
        <v>2045</v>
      </c>
      <c r="C310" s="6">
        <v>3548.1323566502465</v>
      </c>
      <c r="D310" s="5">
        <v>3620.1627565406548</v>
      </c>
      <c r="E310" s="5">
        <v>3700</v>
      </c>
      <c r="F310" s="5">
        <v>3604.2140530511083</v>
      </c>
      <c r="G310" s="5">
        <v>3650.0477260750754</v>
      </c>
      <c r="H310" s="6">
        <v>3700</v>
      </c>
      <c r="I310" s="6">
        <v>1011.7504998164262</v>
      </c>
      <c r="J310" s="6">
        <v>1086.3045983171523</v>
      </c>
      <c r="K310" s="6">
        <v>1193.6825939963746</v>
      </c>
      <c r="L310" s="6">
        <v>1090.8668739413922</v>
      </c>
      <c r="M310" s="6">
        <v>1146.2088010179882</v>
      </c>
      <c r="N310" s="6">
        <v>1218.3176367324236</v>
      </c>
    </row>
    <row r="311" spans="1:14" x14ac:dyDescent="0.55000000000000004">
      <c r="A311" s="3" t="s">
        <v>15</v>
      </c>
      <c r="B311" s="3">
        <v>2045</v>
      </c>
      <c r="C311" s="6">
        <v>3539.9343002936594</v>
      </c>
      <c r="D311" s="5">
        <v>3615.2388073375878</v>
      </c>
      <c r="E311" s="5">
        <v>3694.0321702166998</v>
      </c>
      <c r="F311" s="5">
        <v>3599.3417938170983</v>
      </c>
      <c r="G311" s="5">
        <v>3646.7114383287849</v>
      </c>
      <c r="H311" s="6">
        <v>3697.6790626455872</v>
      </c>
      <c r="I311" s="6">
        <v>1012.1910070889023</v>
      </c>
      <c r="J311" s="6">
        <v>1087.5193119165376</v>
      </c>
      <c r="K311" s="6">
        <v>1195.697087806074</v>
      </c>
      <c r="L311" s="6">
        <v>1091.7344596718135</v>
      </c>
      <c r="M311" s="6">
        <v>1146.6334885120568</v>
      </c>
      <c r="N311" s="6">
        <v>1217.7908865527681</v>
      </c>
    </row>
    <row r="312" spans="1:14" x14ac:dyDescent="0.55000000000000004">
      <c r="A312" s="3" t="s">
        <v>16</v>
      </c>
      <c r="B312" s="3">
        <v>2045</v>
      </c>
      <c r="C312" s="6">
        <v>3533.2834018503495</v>
      </c>
      <c r="D312" s="5">
        <v>3612.0897781172584</v>
      </c>
      <c r="E312" s="5">
        <v>3690.1642660855764</v>
      </c>
      <c r="F312" s="5">
        <v>3597.1485549554104</v>
      </c>
      <c r="G312" s="5">
        <v>3644.7849890826733</v>
      </c>
      <c r="H312" s="6">
        <v>3696.0967861398331</v>
      </c>
      <c r="I312" s="6">
        <v>1012.8299202095874</v>
      </c>
      <c r="J312" s="6">
        <v>1088.1347740578708</v>
      </c>
      <c r="K312" s="6">
        <v>1197.6003192844805</v>
      </c>
      <c r="L312" s="6">
        <v>1090.9284103464011</v>
      </c>
      <c r="M312" s="6">
        <v>1145.9773298450086</v>
      </c>
      <c r="N312" s="6">
        <v>1216.4120980615292</v>
      </c>
    </row>
    <row r="313" spans="1:14" x14ac:dyDescent="0.55000000000000004">
      <c r="A313" s="3" t="s">
        <v>17</v>
      </c>
      <c r="B313" s="3">
        <v>2045</v>
      </c>
      <c r="C313" s="6">
        <v>3532.0402513691256</v>
      </c>
      <c r="D313" s="5">
        <v>3610.5441346425368</v>
      </c>
      <c r="E313" s="5">
        <v>3688.9090622372405</v>
      </c>
      <c r="F313" s="5">
        <v>3597.6879442783834</v>
      </c>
      <c r="G313" s="5">
        <v>3644.0140531292545</v>
      </c>
      <c r="H313" s="6">
        <v>3695.0307404472014</v>
      </c>
      <c r="I313" s="6">
        <v>1016.8163193593618</v>
      </c>
      <c r="J313" s="6">
        <v>1090.0636685619679</v>
      </c>
      <c r="K313" s="6">
        <v>1199.8327042446949</v>
      </c>
      <c r="L313" s="6">
        <v>1090.6718184896467</v>
      </c>
      <c r="M313" s="6">
        <v>1145.1332623318744</v>
      </c>
      <c r="N313" s="6">
        <v>1215.1401771957119</v>
      </c>
    </row>
    <row r="314" spans="1:14" x14ac:dyDescent="0.55000000000000004">
      <c r="A314" s="3" t="s">
        <v>18</v>
      </c>
      <c r="B314" s="3">
        <v>2045</v>
      </c>
      <c r="C314" s="6">
        <v>3531.115794428863</v>
      </c>
      <c r="D314" s="5">
        <v>3608.5423578825116</v>
      </c>
      <c r="E314" s="5">
        <v>3687.0593232217575</v>
      </c>
      <c r="F314" s="5">
        <v>3596.8160854767548</v>
      </c>
      <c r="G314" s="5">
        <v>3642.8352757954449</v>
      </c>
      <c r="H314" s="6">
        <v>3694.077032796773</v>
      </c>
      <c r="I314" s="6">
        <v>1018.8541148347342</v>
      </c>
      <c r="J314" s="6">
        <v>1090.5350967804566</v>
      </c>
      <c r="K314" s="6">
        <v>1200.3213227247977</v>
      </c>
      <c r="L314" s="6">
        <v>1091.3657234314576</v>
      </c>
      <c r="M314" s="6">
        <v>1145.2268062546343</v>
      </c>
      <c r="N314" s="6">
        <v>1214.5976403164516</v>
      </c>
    </row>
    <row r="315" spans="1:14" x14ac:dyDescent="0.55000000000000004">
      <c r="A315" s="3" t="s">
        <v>19</v>
      </c>
      <c r="B315" s="3">
        <v>2045</v>
      </c>
      <c r="C315" s="6">
        <v>3527.7546402017852</v>
      </c>
      <c r="D315" s="5">
        <v>3605.1410305052673</v>
      </c>
      <c r="E315" s="5">
        <v>3684.7083194761403</v>
      </c>
      <c r="F315" s="5">
        <v>3593.1207457360965</v>
      </c>
      <c r="G315" s="5">
        <v>3640.5365756339215</v>
      </c>
      <c r="H315" s="6">
        <v>3692.5420051000197</v>
      </c>
      <c r="I315" s="6">
        <v>1022.5757344927898</v>
      </c>
      <c r="J315" s="6">
        <v>1092.1838994891314</v>
      </c>
      <c r="K315" s="6">
        <v>1201.4841269396952</v>
      </c>
      <c r="L315" s="6">
        <v>1093.395992999639</v>
      </c>
      <c r="M315" s="6">
        <v>1146.4086169251846</v>
      </c>
      <c r="N315" s="6">
        <v>1214.9101924404044</v>
      </c>
    </row>
    <row r="316" spans="1:14" x14ac:dyDescent="0.55000000000000004">
      <c r="A316" s="3" t="s">
        <v>8</v>
      </c>
      <c r="B316" s="3">
        <v>2046</v>
      </c>
      <c r="C316" s="6">
        <v>3522.6937550370485</v>
      </c>
      <c r="D316" s="5">
        <v>3601.1676113048884</v>
      </c>
      <c r="E316" s="5">
        <v>3682.27197562426</v>
      </c>
      <c r="F316" s="5">
        <v>3588.6141822663344</v>
      </c>
      <c r="G316" s="5">
        <v>3636.9410009080752</v>
      </c>
      <c r="H316" s="6">
        <v>3689.5999772599753</v>
      </c>
      <c r="I316" s="6">
        <v>1026.0189787101408</v>
      </c>
      <c r="J316" s="6">
        <v>1093.966094868289</v>
      </c>
      <c r="K316" s="6">
        <v>1202.1656141446765</v>
      </c>
      <c r="L316" s="6">
        <v>1097.9991380332267</v>
      </c>
      <c r="M316" s="6">
        <v>1148.8194969465133</v>
      </c>
      <c r="N316" s="6">
        <v>1215.8419924969544</v>
      </c>
    </row>
    <row r="317" spans="1:14" x14ac:dyDescent="0.55000000000000004">
      <c r="A317" s="3" t="s">
        <v>9</v>
      </c>
      <c r="B317" s="3">
        <v>2046</v>
      </c>
      <c r="C317" s="6">
        <v>3518.6367398902521</v>
      </c>
      <c r="D317" s="5">
        <v>3598.0623549847219</v>
      </c>
      <c r="E317" s="5">
        <v>3680.243136600744</v>
      </c>
      <c r="F317" s="5">
        <v>3587.6144369093217</v>
      </c>
      <c r="G317" s="5">
        <v>3634.2383151613126</v>
      </c>
      <c r="H317" s="6">
        <v>3687.6787876328262</v>
      </c>
      <c r="I317" s="6">
        <v>1026.8951330728426</v>
      </c>
      <c r="J317" s="6">
        <v>1094.4691809931976</v>
      </c>
      <c r="K317" s="6">
        <v>1200.8995843998746</v>
      </c>
      <c r="L317" s="6">
        <v>1099.0299964269873</v>
      </c>
      <c r="M317" s="6">
        <v>1149.2491536788607</v>
      </c>
      <c r="N317" s="6">
        <v>1215.9028431514223</v>
      </c>
    </row>
    <row r="318" spans="1:14" x14ac:dyDescent="0.55000000000000004">
      <c r="A318" s="3" t="s">
        <v>10</v>
      </c>
      <c r="B318" s="3">
        <v>2046</v>
      </c>
      <c r="C318" s="6">
        <v>3515.1940192290749</v>
      </c>
      <c r="D318" s="5">
        <v>3595.7998108773645</v>
      </c>
      <c r="E318" s="5">
        <v>3679.1686145978397</v>
      </c>
      <c r="F318" s="5">
        <v>3586.3253451986266</v>
      </c>
      <c r="G318" s="5">
        <v>3632.2246046805758</v>
      </c>
      <c r="H318" s="6">
        <v>3687.3245569487631</v>
      </c>
      <c r="I318" s="6">
        <v>1025.88356610699</v>
      </c>
      <c r="J318" s="6">
        <v>1093.4408027433763</v>
      </c>
      <c r="K318" s="6">
        <v>1198.5183424337013</v>
      </c>
      <c r="L318" s="6">
        <v>1098.2691868334593</v>
      </c>
      <c r="M318" s="6">
        <v>1149.0789140777242</v>
      </c>
      <c r="N318" s="6">
        <v>1216.4120989889029</v>
      </c>
    </row>
    <row r="319" spans="1:14" x14ac:dyDescent="0.55000000000000004">
      <c r="A319" s="3" t="s">
        <v>11</v>
      </c>
      <c r="B319" s="3">
        <v>2046</v>
      </c>
      <c r="C319" s="6">
        <v>3519.3849231511954</v>
      </c>
      <c r="D319" s="5">
        <v>3597.0000689548447</v>
      </c>
      <c r="E319" s="5">
        <v>3680.8088735846732</v>
      </c>
      <c r="F319" s="5">
        <v>3587.357141000557</v>
      </c>
      <c r="G319" s="5">
        <v>3633.1324204895218</v>
      </c>
      <c r="H319" s="6">
        <v>3688.6517942508053</v>
      </c>
      <c r="I319" s="6">
        <v>1022.2773636441869</v>
      </c>
      <c r="J319" s="6">
        <v>1090.5065053928386</v>
      </c>
      <c r="K319" s="6">
        <v>1197.5021791086474</v>
      </c>
      <c r="L319" s="6">
        <v>1095.6663586510094</v>
      </c>
      <c r="M319" s="6">
        <v>1147.4509585222349</v>
      </c>
      <c r="N319" s="6">
        <v>1213.1069011410079</v>
      </c>
    </row>
    <row r="320" spans="1:14" x14ac:dyDescent="0.55000000000000004">
      <c r="A320" s="3" t="s">
        <v>12</v>
      </c>
      <c r="B320" s="3">
        <v>2046</v>
      </c>
      <c r="C320" s="6">
        <v>3533.8889122630499</v>
      </c>
      <c r="D320" s="5">
        <v>3608.4598845761884</v>
      </c>
      <c r="E320" s="5">
        <v>3690.3177493354424</v>
      </c>
      <c r="F320" s="5">
        <v>3594.1032545985368</v>
      </c>
      <c r="G320" s="5">
        <v>3641.885397725348</v>
      </c>
      <c r="H320" s="6">
        <v>3699.8905062343224</v>
      </c>
      <c r="I320" s="6">
        <v>1019.3803727888561</v>
      </c>
      <c r="J320" s="6">
        <v>1088.2272354586839</v>
      </c>
      <c r="K320" s="6">
        <v>1194.9577385580346</v>
      </c>
      <c r="L320" s="6">
        <v>1093.1961310009444</v>
      </c>
      <c r="M320" s="6">
        <v>1146.8538471270665</v>
      </c>
      <c r="N320" s="6">
        <v>1213.4777227226564</v>
      </c>
    </row>
    <row r="321" spans="1:14" x14ac:dyDescent="0.55000000000000004">
      <c r="A321" s="3" t="s">
        <v>13</v>
      </c>
      <c r="B321" s="3">
        <v>2046</v>
      </c>
      <c r="C321" s="6">
        <v>3543.300552961543</v>
      </c>
      <c r="D321" s="5">
        <v>3619.2934045893717</v>
      </c>
      <c r="E321" s="5">
        <v>3699.3591394821401</v>
      </c>
      <c r="F321" s="5">
        <v>3605.361478497065</v>
      </c>
      <c r="G321" s="5">
        <v>3649.6751813474821</v>
      </c>
      <c r="H321" s="6">
        <v>3700</v>
      </c>
      <c r="I321" s="6">
        <v>1013.5915091841061</v>
      </c>
      <c r="J321" s="6">
        <v>1086.1919594270053</v>
      </c>
      <c r="K321" s="6">
        <v>1192.9138177131952</v>
      </c>
      <c r="L321" s="6">
        <v>1091.6063547018814</v>
      </c>
      <c r="M321" s="6">
        <v>1146.5253451854317</v>
      </c>
      <c r="N321" s="6">
        <v>1216.7178809350792</v>
      </c>
    </row>
    <row r="322" spans="1:14" x14ac:dyDescent="0.55000000000000004">
      <c r="A322" s="3" t="s">
        <v>14</v>
      </c>
      <c r="B322" s="3">
        <v>2046</v>
      </c>
      <c r="C322" s="6">
        <v>3542.4535352842454</v>
      </c>
      <c r="D322" s="5">
        <v>3620.2755147604107</v>
      </c>
      <c r="E322" s="5">
        <v>3700</v>
      </c>
      <c r="F322" s="5">
        <v>3606.6502218469886</v>
      </c>
      <c r="G322" s="5">
        <v>3650.1409845492262</v>
      </c>
      <c r="H322" s="6">
        <v>3700</v>
      </c>
      <c r="I322" s="6">
        <v>1009.9503609754582</v>
      </c>
      <c r="J322" s="6">
        <v>1085.4157081986586</v>
      </c>
      <c r="K322" s="6">
        <v>1192.9711914060927</v>
      </c>
      <c r="L322" s="6">
        <v>1090.8245895280195</v>
      </c>
      <c r="M322" s="6">
        <v>1146.4474250508156</v>
      </c>
      <c r="N322" s="6">
        <v>1217.9246597497554</v>
      </c>
    </row>
    <row r="323" spans="1:14" x14ac:dyDescent="0.55000000000000004">
      <c r="A323" s="3" t="s">
        <v>15</v>
      </c>
      <c r="B323" s="3">
        <v>2046</v>
      </c>
      <c r="C323" s="6">
        <v>3535.5347366131509</v>
      </c>
      <c r="D323" s="5">
        <v>3615.2522759781023</v>
      </c>
      <c r="E323" s="5">
        <v>3694.1776372682289</v>
      </c>
      <c r="F323" s="5">
        <v>3602.1783386458114</v>
      </c>
      <c r="G323" s="5">
        <v>3646.793602072265</v>
      </c>
      <c r="H323" s="6">
        <v>3697.6732667114502</v>
      </c>
      <c r="I323" s="6">
        <v>1012.8653465299769</v>
      </c>
      <c r="J323" s="6">
        <v>1086.712941673974</v>
      </c>
      <c r="K323" s="6">
        <v>1194.6028539718175</v>
      </c>
      <c r="L323" s="6">
        <v>1091.4579520966163</v>
      </c>
      <c r="M323" s="6">
        <v>1146.7725544121165</v>
      </c>
      <c r="N323" s="6">
        <v>1217.7907958810094</v>
      </c>
    </row>
    <row r="324" spans="1:14" x14ac:dyDescent="0.55000000000000004">
      <c r="A324" s="3" t="s">
        <v>16</v>
      </c>
      <c r="B324" s="3">
        <v>2046</v>
      </c>
      <c r="C324" s="6">
        <v>3531.8510170239474</v>
      </c>
      <c r="D324" s="5">
        <v>3612.0973707559838</v>
      </c>
      <c r="E324" s="5">
        <v>3689.5096586982631</v>
      </c>
      <c r="F324" s="5">
        <v>3599.7068595041051</v>
      </c>
      <c r="G324" s="5">
        <v>3644.903030923741</v>
      </c>
      <c r="H324" s="6">
        <v>3695.7031123872453</v>
      </c>
      <c r="I324" s="6">
        <v>1012.7333245966015</v>
      </c>
      <c r="J324" s="6">
        <v>1087.2291109486591</v>
      </c>
      <c r="K324" s="6">
        <v>1199.4242166059819</v>
      </c>
      <c r="L324" s="6">
        <v>1090.6936626891102</v>
      </c>
      <c r="M324" s="6">
        <v>1146.1656813401</v>
      </c>
      <c r="N324" s="6">
        <v>1216.4119361780463</v>
      </c>
    </row>
    <row r="325" spans="1:14" x14ac:dyDescent="0.55000000000000004">
      <c r="A325" s="3" t="s">
        <v>17</v>
      </c>
      <c r="B325" s="3">
        <v>2046</v>
      </c>
      <c r="C325" s="6">
        <v>3529.111662763436</v>
      </c>
      <c r="D325" s="5">
        <v>3610.5860219560745</v>
      </c>
      <c r="E325" s="5">
        <v>3688.1636433143926</v>
      </c>
      <c r="F325" s="5">
        <v>3597.9680497338818</v>
      </c>
      <c r="G325" s="5">
        <v>3644.1882424538462</v>
      </c>
      <c r="H325" s="6">
        <v>3694.9655428684064</v>
      </c>
      <c r="I325" s="6">
        <v>1016.141618681564</v>
      </c>
      <c r="J325" s="6">
        <v>1089.163260483497</v>
      </c>
      <c r="K325" s="6">
        <v>1201.7746610579147</v>
      </c>
      <c r="L325" s="6">
        <v>1091.1998515231817</v>
      </c>
      <c r="M325" s="6">
        <v>1145.3291689854502</v>
      </c>
      <c r="N325" s="6">
        <v>1215.140069462783</v>
      </c>
    </row>
    <row r="326" spans="1:14" x14ac:dyDescent="0.55000000000000004">
      <c r="A326" s="3" t="s">
        <v>18</v>
      </c>
      <c r="B326" s="3">
        <v>2046</v>
      </c>
      <c r="C326" s="6">
        <v>3527.9335147630236</v>
      </c>
      <c r="D326" s="5">
        <v>3608.6325147804064</v>
      </c>
      <c r="E326" s="5">
        <v>3686.623594741131</v>
      </c>
      <c r="F326" s="5">
        <v>3596.4641287074769</v>
      </c>
      <c r="G326" s="5">
        <v>3643.0658240442049</v>
      </c>
      <c r="H326" s="6">
        <v>3694.0127794542182</v>
      </c>
      <c r="I326" s="6">
        <v>1017.9995424519396</v>
      </c>
      <c r="J326" s="6">
        <v>1089.6423795821897</v>
      </c>
      <c r="K326" s="6">
        <v>1201.4482944480028</v>
      </c>
      <c r="L326" s="6">
        <v>1091.9212363451038</v>
      </c>
      <c r="M326" s="6">
        <v>1145.4809977423347</v>
      </c>
      <c r="N326" s="6">
        <v>1214.597570616249</v>
      </c>
    </row>
    <row r="327" spans="1:14" x14ac:dyDescent="0.55000000000000004">
      <c r="A327" s="3" t="s">
        <v>19</v>
      </c>
      <c r="B327" s="3">
        <v>2046</v>
      </c>
      <c r="C327" s="6">
        <v>3523.6987661936096</v>
      </c>
      <c r="D327" s="5">
        <v>3605.2958781979714</v>
      </c>
      <c r="E327" s="5">
        <v>3684.6948605549387</v>
      </c>
      <c r="F327" s="5">
        <v>3593.3759256570643</v>
      </c>
      <c r="G327" s="5">
        <v>3640.8333746104827</v>
      </c>
      <c r="H327" s="6">
        <v>3692.4959520941006</v>
      </c>
      <c r="I327" s="6">
        <v>1021.743427226181</v>
      </c>
      <c r="J327" s="6">
        <v>1091.3079884683182</v>
      </c>
      <c r="K327" s="6">
        <v>1201.2766058874067</v>
      </c>
      <c r="L327" s="6">
        <v>1093.6551384708559</v>
      </c>
      <c r="M327" s="6">
        <v>1146.6160056817407</v>
      </c>
      <c r="N327" s="6">
        <v>1214.9101784228974</v>
      </c>
    </row>
    <row r="328" spans="1:14" x14ac:dyDescent="0.55000000000000004">
      <c r="A328" s="3" t="s">
        <v>8</v>
      </c>
      <c r="B328" s="3">
        <v>2047</v>
      </c>
      <c r="C328" s="6">
        <v>3519.8280993551766</v>
      </c>
      <c r="D328" s="5">
        <v>3601.3873377157306</v>
      </c>
      <c r="E328" s="5">
        <v>3682.1410236183738</v>
      </c>
      <c r="F328" s="5">
        <v>3589.7383253980538</v>
      </c>
      <c r="G328" s="5">
        <v>3637.1931079997485</v>
      </c>
      <c r="H328" s="6">
        <v>3689.517074214597</v>
      </c>
      <c r="I328" s="6">
        <v>1025.0256478659408</v>
      </c>
      <c r="J328" s="6">
        <v>1093.0570469755141</v>
      </c>
      <c r="K328" s="6">
        <v>1201.5200576796576</v>
      </c>
      <c r="L328" s="6">
        <v>1098.3970002701053</v>
      </c>
      <c r="M328" s="6">
        <v>1149.1051330092969</v>
      </c>
      <c r="N328" s="6">
        <v>1215.8421225346542</v>
      </c>
    </row>
    <row r="329" spans="1:14" x14ac:dyDescent="0.55000000000000004">
      <c r="A329" s="3" t="s">
        <v>9</v>
      </c>
      <c r="B329" s="3">
        <v>2047</v>
      </c>
      <c r="C329" s="6">
        <v>3516.6599783607066</v>
      </c>
      <c r="D329" s="5">
        <v>3598.2825292368466</v>
      </c>
      <c r="E329" s="5">
        <v>3679.6421504586142</v>
      </c>
      <c r="F329" s="5">
        <v>3587.7499462797805</v>
      </c>
      <c r="G329" s="5">
        <v>3634.4392744706024</v>
      </c>
      <c r="H329" s="6">
        <v>3687.4866200720098</v>
      </c>
      <c r="I329" s="6">
        <v>1026.3965735177137</v>
      </c>
      <c r="J329" s="6">
        <v>1093.5525386643517</v>
      </c>
      <c r="K329" s="6">
        <v>1200.9264871626658</v>
      </c>
      <c r="L329" s="6">
        <v>1100.0128864237024</v>
      </c>
      <c r="M329" s="6">
        <v>1149.6005898021817</v>
      </c>
      <c r="N329" s="6">
        <v>1215.9202067841579</v>
      </c>
    </row>
    <row r="330" spans="1:14" x14ac:dyDescent="0.55000000000000004">
      <c r="A330" s="3" t="s">
        <v>10</v>
      </c>
      <c r="B330" s="3">
        <v>2047</v>
      </c>
      <c r="C330" s="6">
        <v>3513.7637417353931</v>
      </c>
      <c r="D330" s="5">
        <v>3596.0359239048025</v>
      </c>
      <c r="E330" s="5">
        <v>3678.6876640411651</v>
      </c>
      <c r="F330" s="5">
        <v>3585.9088918607895</v>
      </c>
      <c r="G330" s="5">
        <v>3632.4065658517611</v>
      </c>
      <c r="H330" s="6">
        <v>3686.0986639143707</v>
      </c>
      <c r="I330" s="6">
        <v>1024.1613558808062</v>
      </c>
      <c r="J330" s="6">
        <v>1092.4424756001767</v>
      </c>
      <c r="K330" s="6">
        <v>1198.8639607487473</v>
      </c>
      <c r="L330" s="6">
        <v>1100.2398039031452</v>
      </c>
      <c r="M330" s="6">
        <v>1149.5037293439832</v>
      </c>
      <c r="N330" s="6">
        <v>1216.3909100385965</v>
      </c>
    </row>
    <row r="331" spans="1:14" x14ac:dyDescent="0.55000000000000004">
      <c r="A331" s="3" t="s">
        <v>11</v>
      </c>
      <c r="B331" s="3">
        <v>2047</v>
      </c>
      <c r="C331" s="6">
        <v>3516.2591197841607</v>
      </c>
      <c r="D331" s="5">
        <v>3597.3079286185457</v>
      </c>
      <c r="E331" s="5">
        <v>3680.9272572885679</v>
      </c>
      <c r="F331" s="5">
        <v>3587.3825387096963</v>
      </c>
      <c r="G331" s="5">
        <v>3633.2873110948362</v>
      </c>
      <c r="H331" s="6">
        <v>3688.4744964637157</v>
      </c>
      <c r="I331" s="6">
        <v>1020.6723065706902</v>
      </c>
      <c r="J331" s="6">
        <v>1089.4976625226154</v>
      </c>
      <c r="K331" s="6">
        <v>1196.3395757970839</v>
      </c>
      <c r="L331" s="6">
        <v>1098.0293894298552</v>
      </c>
      <c r="M331" s="6">
        <v>1147.9178373540424</v>
      </c>
      <c r="N331" s="6">
        <v>1213.0829086318024</v>
      </c>
    </row>
    <row r="332" spans="1:14" x14ac:dyDescent="0.55000000000000004">
      <c r="A332" s="3" t="s">
        <v>12</v>
      </c>
      <c r="B332" s="3">
        <v>2047</v>
      </c>
      <c r="C332" s="6">
        <v>3531.720012940968</v>
      </c>
      <c r="D332" s="5">
        <v>3608.9248698159245</v>
      </c>
      <c r="E332" s="5">
        <v>3688.9336770375589</v>
      </c>
      <c r="F332" s="5">
        <v>3595.2587390123681</v>
      </c>
      <c r="G332" s="5">
        <v>3642.1410242925576</v>
      </c>
      <c r="H332" s="6">
        <v>3699.5014143792009</v>
      </c>
      <c r="I332" s="6">
        <v>1017.464489431762</v>
      </c>
      <c r="J332" s="6">
        <v>1087.4372228363591</v>
      </c>
      <c r="K332" s="6">
        <v>1193.9219330327549</v>
      </c>
      <c r="L332" s="6">
        <v>1096.277615258902</v>
      </c>
      <c r="M332" s="6">
        <v>1147.3602925843416</v>
      </c>
      <c r="N332" s="6">
        <v>1213.5474014963497</v>
      </c>
    </row>
    <row r="333" spans="1:14" x14ac:dyDescent="0.55000000000000004">
      <c r="A333" s="3" t="s">
        <v>13</v>
      </c>
      <c r="B333" s="3">
        <v>2047</v>
      </c>
      <c r="C333" s="6">
        <v>3545.0236730518786</v>
      </c>
      <c r="D333" s="5">
        <v>3619.9613244725942</v>
      </c>
      <c r="E333" s="5">
        <v>3700</v>
      </c>
      <c r="F333" s="5">
        <v>3607.6492609832812</v>
      </c>
      <c r="G333" s="5">
        <v>3649.9871530582714</v>
      </c>
      <c r="H333" s="6">
        <v>3700</v>
      </c>
      <c r="I333" s="6">
        <v>1012.660246226399</v>
      </c>
      <c r="J333" s="6">
        <v>1085.5142066662304</v>
      </c>
      <c r="K333" s="6">
        <v>1193.0775125877324</v>
      </c>
      <c r="L333" s="6">
        <v>1095.2941307644037</v>
      </c>
      <c r="M333" s="6">
        <v>1146.9224942297076</v>
      </c>
      <c r="N333" s="6">
        <v>1216.691142261225</v>
      </c>
    </row>
    <row r="334" spans="1:14" x14ac:dyDescent="0.55000000000000004">
      <c r="A334" s="3" t="s">
        <v>14</v>
      </c>
      <c r="B334" s="3">
        <v>2047</v>
      </c>
      <c r="C334" s="6">
        <v>3545.062821561603</v>
      </c>
      <c r="D334" s="5">
        <v>3621.0852754914945</v>
      </c>
      <c r="E334" s="5">
        <v>3700</v>
      </c>
      <c r="F334" s="5">
        <v>3605.4237257612808</v>
      </c>
      <c r="G334" s="5">
        <v>3650.4337744153459</v>
      </c>
      <c r="H334" s="6">
        <v>3700</v>
      </c>
      <c r="I334" s="6">
        <v>1009.0417989915522</v>
      </c>
      <c r="J334" s="6">
        <v>1084.7371198291303</v>
      </c>
      <c r="K334" s="6">
        <v>1194.7947503956641</v>
      </c>
      <c r="L334" s="6">
        <v>1093.9741405269619</v>
      </c>
      <c r="M334" s="6">
        <v>1146.8300830273233</v>
      </c>
      <c r="N334" s="6">
        <v>1217.836883746239</v>
      </c>
    </row>
    <row r="335" spans="1:14" x14ac:dyDescent="0.55000000000000004">
      <c r="A335" s="3" t="s">
        <v>15</v>
      </c>
      <c r="B335" s="3">
        <v>2047</v>
      </c>
      <c r="C335" s="6">
        <v>3537.2225321409169</v>
      </c>
      <c r="D335" s="5">
        <v>3615.9023189597401</v>
      </c>
      <c r="E335" s="5">
        <v>3694.221584590538</v>
      </c>
      <c r="F335" s="5">
        <v>3601.9808979951931</v>
      </c>
      <c r="G335" s="5">
        <v>3647.0287081502333</v>
      </c>
      <c r="H335" s="6">
        <v>3697.6706625747747</v>
      </c>
      <c r="I335" s="6">
        <v>1013.0724652499</v>
      </c>
      <c r="J335" s="6">
        <v>1086.3156299609411</v>
      </c>
      <c r="K335" s="6">
        <v>1195.4703508861001</v>
      </c>
      <c r="L335" s="6">
        <v>1093.3998662210095</v>
      </c>
      <c r="M335" s="6">
        <v>1147.2564774810517</v>
      </c>
      <c r="N335" s="6">
        <v>1217.7907040159739</v>
      </c>
    </row>
    <row r="336" spans="1:14" x14ac:dyDescent="0.55000000000000004">
      <c r="A336" s="3" t="s">
        <v>16</v>
      </c>
      <c r="B336" s="3">
        <v>2047</v>
      </c>
      <c r="C336" s="6">
        <v>3529.3789269010949</v>
      </c>
      <c r="D336" s="5">
        <v>3612.56646745945</v>
      </c>
      <c r="E336" s="5">
        <v>3690.492683568943</v>
      </c>
      <c r="F336" s="5">
        <v>3599.453361670006</v>
      </c>
      <c r="G336" s="5">
        <v>3645.0558402460351</v>
      </c>
      <c r="H336" s="6">
        <v>3695.7158516589902</v>
      </c>
      <c r="I336" s="6">
        <v>1015.3326163789975</v>
      </c>
      <c r="J336" s="6">
        <v>1087.1155587725043</v>
      </c>
      <c r="K336" s="6">
        <v>1197.8291026248237</v>
      </c>
      <c r="L336" s="6">
        <v>1092.5958882063126</v>
      </c>
      <c r="M336" s="6">
        <v>1146.6855056791708</v>
      </c>
      <c r="N336" s="6">
        <v>1216.4117622481499</v>
      </c>
    </row>
    <row r="337" spans="1:14" x14ac:dyDescent="0.55000000000000004">
      <c r="A337" s="3" t="s">
        <v>17</v>
      </c>
      <c r="B337" s="3">
        <v>2047</v>
      </c>
      <c r="C337" s="6">
        <v>3531.1933942372079</v>
      </c>
      <c r="D337" s="5">
        <v>3611.126133997639</v>
      </c>
      <c r="E337" s="5">
        <v>3688.8744424429451</v>
      </c>
      <c r="F337" s="5">
        <v>3599.148684134404</v>
      </c>
      <c r="G337" s="5">
        <v>3644.2722802012099</v>
      </c>
      <c r="H337" s="6">
        <v>3694.9558590520296</v>
      </c>
      <c r="I337" s="6">
        <v>1018.6635359277545</v>
      </c>
      <c r="J337" s="6">
        <v>1089.0154404534926</v>
      </c>
      <c r="K337" s="6">
        <v>1200.4646487291557</v>
      </c>
      <c r="L337" s="6">
        <v>1092.7211636553818</v>
      </c>
      <c r="M337" s="6">
        <v>1145.793609810233</v>
      </c>
      <c r="N337" s="6">
        <v>1215.139954496977</v>
      </c>
    </row>
    <row r="338" spans="1:14" x14ac:dyDescent="0.55000000000000004">
      <c r="A338" s="3" t="s">
        <v>18</v>
      </c>
      <c r="B338" s="3">
        <v>2047</v>
      </c>
      <c r="C338" s="6">
        <v>3530.27782978503</v>
      </c>
      <c r="D338" s="5">
        <v>3609.2206971418277</v>
      </c>
      <c r="E338" s="5">
        <v>3687.0835346156587</v>
      </c>
      <c r="F338" s="5">
        <v>3597.3535394678747</v>
      </c>
      <c r="G338" s="5">
        <v>3643.0640025121402</v>
      </c>
      <c r="H338" s="6">
        <v>3693.9959174756978</v>
      </c>
      <c r="I338" s="6">
        <v>1021.1871695229593</v>
      </c>
      <c r="J338" s="6">
        <v>1089.4636446376844</v>
      </c>
      <c r="K338" s="6">
        <v>1201.8191772568971</v>
      </c>
      <c r="L338" s="6">
        <v>1093.3904325180802</v>
      </c>
      <c r="M338" s="6">
        <v>1145.9241503745552</v>
      </c>
      <c r="N338" s="6">
        <v>1214.5974913500322</v>
      </c>
    </row>
    <row r="339" spans="1:14" x14ac:dyDescent="0.55000000000000004">
      <c r="A339" s="3" t="s">
        <v>19</v>
      </c>
      <c r="B339" s="3">
        <v>2047</v>
      </c>
      <c r="C339" s="6">
        <v>3525.191807992247</v>
      </c>
      <c r="D339" s="5">
        <v>3605.9006354470866</v>
      </c>
      <c r="E339" s="5">
        <v>3684.9748735161706</v>
      </c>
      <c r="F339" s="5">
        <v>3594.0074716519739</v>
      </c>
      <c r="G339" s="5">
        <v>3640.6912772074966</v>
      </c>
      <c r="H339" s="6">
        <v>3692.4743662701226</v>
      </c>
      <c r="I339" s="6">
        <v>1024.5091656201864</v>
      </c>
      <c r="J339" s="6">
        <v>1091.0911835834718</v>
      </c>
      <c r="K339" s="6">
        <v>1203.4463992144317</v>
      </c>
      <c r="L339" s="6">
        <v>1094.6688822773949</v>
      </c>
      <c r="M339" s="6">
        <v>1147.0641959580144</v>
      </c>
      <c r="N339" s="6">
        <v>1214.9101524408397</v>
      </c>
    </row>
    <row r="340" spans="1:14" x14ac:dyDescent="0.55000000000000004">
      <c r="A340" s="3" t="s">
        <v>8</v>
      </c>
      <c r="B340" s="3">
        <v>2048</v>
      </c>
      <c r="C340" s="6">
        <v>3519.2520330827365</v>
      </c>
      <c r="D340" s="5">
        <v>3602.0100079974036</v>
      </c>
      <c r="E340" s="5">
        <v>3682.4950944821367</v>
      </c>
      <c r="F340" s="5">
        <v>3589.8797203244631</v>
      </c>
      <c r="G340" s="5">
        <v>3637.1059042360089</v>
      </c>
      <c r="H340" s="6">
        <v>3689.6961426278294</v>
      </c>
      <c r="I340" s="6">
        <v>1026.5101048503745</v>
      </c>
      <c r="J340" s="6">
        <v>1092.8079892020689</v>
      </c>
      <c r="K340" s="6">
        <v>1202.8638667865653</v>
      </c>
      <c r="L340" s="6">
        <v>1098.5471158003918</v>
      </c>
      <c r="M340" s="6">
        <v>1149.4371184426682</v>
      </c>
      <c r="N340" s="6">
        <v>1215.8419943202032</v>
      </c>
    </row>
    <row r="341" spans="1:14" x14ac:dyDescent="0.55000000000000004">
      <c r="A341" s="3" t="s">
        <v>9</v>
      </c>
      <c r="B341" s="3">
        <v>2048</v>
      </c>
      <c r="C341" s="6">
        <v>3516.5487682686853</v>
      </c>
      <c r="D341" s="5">
        <v>3598.9425064517218</v>
      </c>
      <c r="E341" s="5">
        <v>3680.2405536630195</v>
      </c>
      <c r="F341" s="5">
        <v>3587.4500676873722</v>
      </c>
      <c r="G341" s="5">
        <v>3634.4634745467665</v>
      </c>
      <c r="H341" s="6">
        <v>3687.6493716061022</v>
      </c>
      <c r="I341" s="6">
        <v>1027.1646246170312</v>
      </c>
      <c r="J341" s="6">
        <v>1093.2802177762997</v>
      </c>
      <c r="K341" s="6">
        <v>1202.1408948775479</v>
      </c>
      <c r="L341" s="6">
        <v>1099.4316249938695</v>
      </c>
      <c r="M341" s="6">
        <v>1149.8304425450426</v>
      </c>
      <c r="N341" s="6">
        <v>1215.3735421648146</v>
      </c>
    </row>
    <row r="342" spans="1:14" x14ac:dyDescent="0.55000000000000004">
      <c r="A342" s="3" t="s">
        <v>10</v>
      </c>
      <c r="B342" s="3">
        <v>2048</v>
      </c>
      <c r="C342" s="6">
        <v>3512.5803329064565</v>
      </c>
      <c r="D342" s="5">
        <v>3596.7793448377338</v>
      </c>
      <c r="E342" s="5">
        <v>3679.4609907724875</v>
      </c>
      <c r="F342" s="5">
        <v>3586.7135483108809</v>
      </c>
      <c r="G342" s="5">
        <v>3632.4741264020249</v>
      </c>
      <c r="H342" s="6">
        <v>3687.1081971171975</v>
      </c>
      <c r="I342" s="6">
        <v>1024.3957255015869</v>
      </c>
      <c r="J342" s="6">
        <v>1092.1318091115609</v>
      </c>
      <c r="K342" s="6">
        <v>1199.9148931459852</v>
      </c>
      <c r="L342" s="6">
        <v>1098.7118808616558</v>
      </c>
      <c r="M342" s="6">
        <v>1149.6234931472375</v>
      </c>
      <c r="N342" s="6">
        <v>1214.3786163095347</v>
      </c>
    </row>
    <row r="343" spans="1:14" x14ac:dyDescent="0.55000000000000004">
      <c r="A343" s="3" t="s">
        <v>11</v>
      </c>
      <c r="B343" s="3">
        <v>2048</v>
      </c>
      <c r="C343" s="6">
        <v>3513.9763814285025</v>
      </c>
      <c r="D343" s="5">
        <v>3597.8936908400738</v>
      </c>
      <c r="E343" s="5">
        <v>3681.0953998856471</v>
      </c>
      <c r="F343" s="5">
        <v>3589.0403767460839</v>
      </c>
      <c r="G343" s="5">
        <v>3633.3343492271188</v>
      </c>
      <c r="H343" s="6">
        <v>3689.4058517222234</v>
      </c>
      <c r="I343" s="6">
        <v>1020.4712097337895</v>
      </c>
      <c r="J343" s="6">
        <v>1089.1618375937253</v>
      </c>
      <c r="K343" s="6">
        <v>1197.1166921896038</v>
      </c>
      <c r="L343" s="6">
        <v>1096.4948974889569</v>
      </c>
      <c r="M343" s="6">
        <v>1147.9568741417963</v>
      </c>
      <c r="N343" s="6">
        <v>1212.8263847616799</v>
      </c>
    </row>
    <row r="344" spans="1:14" x14ac:dyDescent="0.55000000000000004">
      <c r="A344" s="3" t="s">
        <v>12</v>
      </c>
      <c r="B344" s="3">
        <v>2048</v>
      </c>
      <c r="C344" s="6">
        <v>3528.6976364172428</v>
      </c>
      <c r="D344" s="5">
        <v>3609.3401208552191</v>
      </c>
      <c r="E344" s="5">
        <v>3690.5371320164359</v>
      </c>
      <c r="F344" s="5">
        <v>3595.3218332698111</v>
      </c>
      <c r="G344" s="5">
        <v>3642.1681610129799</v>
      </c>
      <c r="H344" s="6">
        <v>3699.5203215592355</v>
      </c>
      <c r="I344" s="6">
        <v>1016.771514911864</v>
      </c>
      <c r="J344" s="6">
        <v>1087.0035363085012</v>
      </c>
      <c r="K344" s="6">
        <v>1194.5665142040818</v>
      </c>
      <c r="L344" s="6">
        <v>1094.7801051145532</v>
      </c>
      <c r="M344" s="6">
        <v>1147.2664723098555</v>
      </c>
      <c r="N344" s="6">
        <v>1212.0482818717646</v>
      </c>
    </row>
    <row r="345" spans="1:14" x14ac:dyDescent="0.55000000000000004">
      <c r="A345" s="3" t="s">
        <v>13</v>
      </c>
      <c r="B345" s="3">
        <v>2048</v>
      </c>
      <c r="C345" s="6">
        <v>3544.4136719995313</v>
      </c>
      <c r="D345" s="5">
        <v>3620.1092070755067</v>
      </c>
      <c r="E345" s="5">
        <v>3700</v>
      </c>
      <c r="F345" s="5">
        <v>3607.2756548797784</v>
      </c>
      <c r="G345" s="5">
        <v>3649.9620897031027</v>
      </c>
      <c r="H345" s="6">
        <v>3700</v>
      </c>
      <c r="I345" s="6">
        <v>1011.9999068124956</v>
      </c>
      <c r="J345" s="6">
        <v>1085.2198817209664</v>
      </c>
      <c r="K345" s="6">
        <v>1195.7263179055631</v>
      </c>
      <c r="L345" s="6">
        <v>1092.539133429219</v>
      </c>
      <c r="M345" s="6">
        <v>1146.8748528063388</v>
      </c>
      <c r="N345" s="6">
        <v>1216.6556253110391</v>
      </c>
    </row>
    <row r="346" spans="1:14" x14ac:dyDescent="0.55000000000000004">
      <c r="A346" s="3" t="s">
        <v>14</v>
      </c>
      <c r="B346" s="3">
        <v>2048</v>
      </c>
      <c r="C346" s="6">
        <v>3546.3863954140465</v>
      </c>
      <c r="D346" s="5">
        <v>3621.039888558812</v>
      </c>
      <c r="E346" s="5">
        <v>3700</v>
      </c>
      <c r="F346" s="5">
        <v>3604.879643330642</v>
      </c>
      <c r="G346" s="5">
        <v>3650.4536014050714</v>
      </c>
      <c r="H346" s="6">
        <v>3699.9724487723342</v>
      </c>
      <c r="I346" s="6">
        <v>1008.7399253919309</v>
      </c>
      <c r="J346" s="6">
        <v>1084.5815862999837</v>
      </c>
      <c r="K346" s="6">
        <v>1194.5113199711475</v>
      </c>
      <c r="L346" s="6">
        <v>1091.4425466907344</v>
      </c>
      <c r="M346" s="6">
        <v>1146.6915823763572</v>
      </c>
      <c r="N346" s="6">
        <v>1217.7988134080315</v>
      </c>
    </row>
    <row r="347" spans="1:14" x14ac:dyDescent="0.55000000000000004">
      <c r="A347" s="3" t="s">
        <v>15</v>
      </c>
      <c r="B347" s="3">
        <v>2048</v>
      </c>
      <c r="C347" s="6">
        <v>3534.1258108729621</v>
      </c>
      <c r="D347" s="5">
        <v>3615.765181074391</v>
      </c>
      <c r="E347" s="5">
        <v>3694.1992369166569</v>
      </c>
      <c r="F347" s="5">
        <v>3600.5155447397829</v>
      </c>
      <c r="G347" s="5">
        <v>3647.122445957214</v>
      </c>
      <c r="H347" s="6">
        <v>3697.6708494691998</v>
      </c>
      <c r="I347" s="6">
        <v>1012.4613117253321</v>
      </c>
      <c r="J347" s="6">
        <v>1086.2274848406287</v>
      </c>
      <c r="K347" s="6">
        <v>1194.7939094743301</v>
      </c>
      <c r="L347" s="6">
        <v>1092.2507880468061</v>
      </c>
      <c r="M347" s="6">
        <v>1146.9465670727586</v>
      </c>
      <c r="N347" s="6">
        <v>1217.7898074597235</v>
      </c>
    </row>
    <row r="348" spans="1:14" x14ac:dyDescent="0.55000000000000004">
      <c r="A348" s="3" t="s">
        <v>16</v>
      </c>
      <c r="B348" s="3">
        <v>2048</v>
      </c>
      <c r="C348" s="6">
        <v>3526.3235048473866</v>
      </c>
      <c r="D348" s="5">
        <v>3612.3968479045789</v>
      </c>
      <c r="E348" s="5">
        <v>3689.7552803441713</v>
      </c>
      <c r="F348" s="5">
        <v>3597.8482180868755</v>
      </c>
      <c r="G348" s="5">
        <v>3645.2088097653677</v>
      </c>
      <c r="H348" s="6">
        <v>3696.0640415045496</v>
      </c>
      <c r="I348" s="6">
        <v>1015.2847757973199</v>
      </c>
      <c r="J348" s="6">
        <v>1087.0441872209658</v>
      </c>
      <c r="K348" s="6">
        <v>1195.4242872232921</v>
      </c>
      <c r="L348" s="6">
        <v>1091.0540140354544</v>
      </c>
      <c r="M348" s="6">
        <v>1146.3428126021417</v>
      </c>
      <c r="N348" s="6">
        <v>1216.410185791817</v>
      </c>
    </row>
    <row r="349" spans="1:14" x14ac:dyDescent="0.55000000000000004">
      <c r="A349" s="3" t="s">
        <v>17</v>
      </c>
      <c r="B349" s="3">
        <v>2048</v>
      </c>
      <c r="C349" s="6">
        <v>3527.4594171694239</v>
      </c>
      <c r="D349" s="5">
        <v>3610.8106985116619</v>
      </c>
      <c r="E349" s="5">
        <v>3688.5492308242829</v>
      </c>
      <c r="F349" s="5">
        <v>3597.03450248442</v>
      </c>
      <c r="G349" s="5">
        <v>3644.4297590748183</v>
      </c>
      <c r="H349" s="6">
        <v>3694.9569446668488</v>
      </c>
      <c r="I349" s="6">
        <v>1019.8410263765985</v>
      </c>
      <c r="J349" s="6">
        <v>1089.0027837555342</v>
      </c>
      <c r="K349" s="6">
        <v>1196.4988520102888</v>
      </c>
      <c r="L349" s="6">
        <v>1091.6141748171253</v>
      </c>
      <c r="M349" s="6">
        <v>1145.47821772303</v>
      </c>
      <c r="N349" s="6">
        <v>1215.1378235687853</v>
      </c>
    </row>
    <row r="350" spans="1:14" x14ac:dyDescent="0.55000000000000004">
      <c r="A350" s="3" t="s">
        <v>18</v>
      </c>
      <c r="B350" s="3">
        <v>2048</v>
      </c>
      <c r="C350" s="6">
        <v>3526.0936812709424</v>
      </c>
      <c r="D350" s="5">
        <v>3608.7694593147953</v>
      </c>
      <c r="E350" s="5">
        <v>3687.3290805070169</v>
      </c>
      <c r="F350" s="5">
        <v>3595.8696687608626</v>
      </c>
      <c r="G350" s="5">
        <v>3643.2117892355473</v>
      </c>
      <c r="H350" s="6">
        <v>3693.9834859703169</v>
      </c>
      <c r="I350" s="6">
        <v>1022.0769045062378</v>
      </c>
      <c r="J350" s="6">
        <v>1089.4910204466939</v>
      </c>
      <c r="K350" s="6">
        <v>1197.1297408487924</v>
      </c>
      <c r="L350" s="6">
        <v>1092.4037490635617</v>
      </c>
      <c r="M350" s="6">
        <v>1145.6367251836059</v>
      </c>
      <c r="N350" s="6">
        <v>1214.5944994855247</v>
      </c>
    </row>
    <row r="351" spans="1:14" x14ac:dyDescent="0.55000000000000004">
      <c r="A351" s="3" t="s">
        <v>19</v>
      </c>
      <c r="B351" s="3">
        <v>2048</v>
      </c>
      <c r="C351" s="6">
        <v>3521.8767431787169</v>
      </c>
      <c r="D351" s="5">
        <v>3605.3322119328905</v>
      </c>
      <c r="E351" s="5">
        <v>3684.6864330490243</v>
      </c>
      <c r="F351" s="5">
        <v>3593.0717030664273</v>
      </c>
      <c r="G351" s="5">
        <v>3640.8810546723475</v>
      </c>
      <c r="H351" s="6">
        <v>3692.4540201559489</v>
      </c>
      <c r="I351" s="6">
        <v>1024.8798990946887</v>
      </c>
      <c r="J351" s="6">
        <v>1091.0985461909434</v>
      </c>
      <c r="K351" s="6">
        <v>1197.4195009349603</v>
      </c>
      <c r="L351" s="6">
        <v>1094.3589304202371</v>
      </c>
      <c r="M351" s="6">
        <v>1146.7315548048653</v>
      </c>
      <c r="N351" s="6">
        <v>1214.9068584174101</v>
      </c>
    </row>
    <row r="352" spans="1:14" x14ac:dyDescent="0.55000000000000004">
      <c r="A352" s="3" t="s">
        <v>8</v>
      </c>
      <c r="B352" s="3">
        <v>2049</v>
      </c>
      <c r="C352" s="6">
        <v>3518.0212780497404</v>
      </c>
      <c r="D352" s="5">
        <v>3601.5215461736043</v>
      </c>
      <c r="E352" s="5">
        <v>3682.1955357629004</v>
      </c>
      <c r="F352" s="5">
        <v>3588.8885128384891</v>
      </c>
      <c r="G352" s="5">
        <v>3637.2184149684863</v>
      </c>
      <c r="H352" s="6">
        <v>3689.598551900182</v>
      </c>
      <c r="I352" s="6">
        <v>1026.7007595001353</v>
      </c>
      <c r="J352" s="6">
        <v>1092.6883971132045</v>
      </c>
      <c r="K352" s="6">
        <v>1197.9218327438216</v>
      </c>
      <c r="L352" s="6">
        <v>1098.1132654537134</v>
      </c>
      <c r="M352" s="6">
        <v>1149.1859509051055</v>
      </c>
      <c r="N352" s="6">
        <v>1215.8392602368119</v>
      </c>
    </row>
    <row r="353" spans="1:14" x14ac:dyDescent="0.55000000000000004">
      <c r="A353" s="3" t="s">
        <v>9</v>
      </c>
      <c r="B353" s="3">
        <v>2049</v>
      </c>
      <c r="C353" s="6">
        <v>3514.9470181026286</v>
      </c>
      <c r="D353" s="5">
        <v>3598.5216432635016</v>
      </c>
      <c r="E353" s="5">
        <v>3680.4084304036896</v>
      </c>
      <c r="F353" s="5">
        <v>3587.3867876277372</v>
      </c>
      <c r="G353" s="5">
        <v>3634.4677562613911</v>
      </c>
      <c r="H353" s="6">
        <v>3687.5690457563678</v>
      </c>
      <c r="I353" s="6">
        <v>1026.5811140023525</v>
      </c>
      <c r="J353" s="6">
        <v>1093.0179190514289</v>
      </c>
      <c r="K353" s="6">
        <v>1197.6593605270789</v>
      </c>
      <c r="L353" s="6">
        <v>1099.5719799354722</v>
      </c>
      <c r="M353" s="6">
        <v>1149.6562160977087</v>
      </c>
      <c r="N353" s="6">
        <v>1215.3808100397025</v>
      </c>
    </row>
    <row r="354" spans="1:14" x14ac:dyDescent="0.55000000000000004">
      <c r="A354" s="3" t="s">
        <v>10</v>
      </c>
      <c r="B354" s="3">
        <v>2049</v>
      </c>
      <c r="C354" s="6">
        <v>3513.5859699536163</v>
      </c>
      <c r="D354" s="5">
        <v>3596.3401097008973</v>
      </c>
      <c r="E354" s="5">
        <v>3678.7776894234762</v>
      </c>
      <c r="F354" s="5">
        <v>3586.2121750751162</v>
      </c>
      <c r="G354" s="5">
        <v>3632.4283178141613</v>
      </c>
      <c r="H354" s="6">
        <v>3686.7249610493182</v>
      </c>
      <c r="I354" s="6">
        <v>1023.6589705268436</v>
      </c>
      <c r="J354" s="6">
        <v>1091.8384853884008</v>
      </c>
      <c r="K354" s="6">
        <v>1196.0062347117582</v>
      </c>
      <c r="L354" s="6">
        <v>1099.0935291675344</v>
      </c>
      <c r="M354" s="6">
        <v>1149.5177247677475</v>
      </c>
      <c r="N354" s="6">
        <v>1214.3359505640506</v>
      </c>
    </row>
    <row r="355" spans="1:14" x14ac:dyDescent="0.55000000000000004">
      <c r="A355" s="3" t="s">
        <v>11</v>
      </c>
      <c r="B355" s="3">
        <v>2049</v>
      </c>
      <c r="C355" s="6">
        <v>3517.0324171716325</v>
      </c>
      <c r="D355" s="5">
        <v>3597.4766863057826</v>
      </c>
      <c r="E355" s="5">
        <v>3680.4890094631883</v>
      </c>
      <c r="F355" s="5">
        <v>3587.987354424215</v>
      </c>
      <c r="G355" s="5">
        <v>3633.2251164548961</v>
      </c>
      <c r="H355" s="6">
        <v>3688.2987408124168</v>
      </c>
      <c r="I355" s="6">
        <v>1019.8568676420949</v>
      </c>
      <c r="J355" s="6">
        <v>1088.8013782868679</v>
      </c>
      <c r="K355" s="6">
        <v>1193.7033096654129</v>
      </c>
      <c r="L355" s="6">
        <v>1096.5779777779087</v>
      </c>
      <c r="M355" s="6">
        <v>1147.9677346404346</v>
      </c>
      <c r="N355" s="6">
        <v>1212.7449823587294</v>
      </c>
    </row>
    <row r="356" spans="1:14" x14ac:dyDescent="0.55000000000000004">
      <c r="A356" s="3" t="s">
        <v>12</v>
      </c>
      <c r="B356" s="3">
        <v>2049</v>
      </c>
      <c r="C356" s="6">
        <v>3534.3759192381131</v>
      </c>
      <c r="D356" s="5">
        <v>3608.8726385543305</v>
      </c>
      <c r="E356" s="5">
        <v>3689.1916288481721</v>
      </c>
      <c r="F356" s="5">
        <v>3594.8061149771916</v>
      </c>
      <c r="G356" s="5">
        <v>3641.9603717185287</v>
      </c>
      <c r="H356" s="6">
        <v>3699.6569978906541</v>
      </c>
      <c r="I356" s="6">
        <v>1016.3101079388535</v>
      </c>
      <c r="J356" s="6">
        <v>1086.4695101423463</v>
      </c>
      <c r="K356" s="6">
        <v>1190.8048964720513</v>
      </c>
      <c r="L356" s="6">
        <v>1096.1285467462112</v>
      </c>
      <c r="M356" s="6">
        <v>1147.4062971079202</v>
      </c>
      <c r="N356" s="6">
        <v>1212.0753460930725</v>
      </c>
    </row>
    <row r="357" spans="1:14" x14ac:dyDescent="0.55000000000000004">
      <c r="A357" s="3" t="s">
        <v>13</v>
      </c>
      <c r="B357" s="3">
        <v>2049</v>
      </c>
      <c r="C357" s="6">
        <v>3542.7117204537035</v>
      </c>
      <c r="D357" s="5">
        <v>3619.8205400343309</v>
      </c>
      <c r="E357" s="5">
        <v>3699.2689436450237</v>
      </c>
      <c r="F357" s="5">
        <v>3605.5168963427896</v>
      </c>
      <c r="G357" s="5">
        <v>3649.6802273160674</v>
      </c>
      <c r="H357" s="6">
        <v>3700</v>
      </c>
      <c r="I357" s="6">
        <v>1010.9293049594153</v>
      </c>
      <c r="J357" s="6">
        <v>1084.3399776701247</v>
      </c>
      <c r="K357" s="6">
        <v>1190.1833083005604</v>
      </c>
      <c r="L357" s="6">
        <v>1094.0606331866684</v>
      </c>
      <c r="M357" s="6">
        <v>1147.0674503959067</v>
      </c>
      <c r="N357" s="6">
        <v>1217.1434849371813</v>
      </c>
    </row>
    <row r="358" spans="1:14" x14ac:dyDescent="0.55000000000000004">
      <c r="A358" s="3" t="s">
        <v>14</v>
      </c>
      <c r="B358" s="3">
        <v>2049</v>
      </c>
      <c r="C358" s="6">
        <v>3542.9484237735728</v>
      </c>
      <c r="D358" s="5">
        <v>3620.8925977970889</v>
      </c>
      <c r="E358" s="5">
        <v>3700</v>
      </c>
      <c r="F358" s="5">
        <v>3603.8246763504335</v>
      </c>
      <c r="G358" s="5">
        <v>3650.0818222477601</v>
      </c>
      <c r="H358" s="6">
        <v>3699.9718808554167</v>
      </c>
      <c r="I358" s="6">
        <v>1007.3687845644774</v>
      </c>
      <c r="J358" s="6">
        <v>1083.47393119403</v>
      </c>
      <c r="K358" s="6">
        <v>1190.6858658046742</v>
      </c>
      <c r="L358" s="6">
        <v>1092.2218797874291</v>
      </c>
      <c r="M358" s="6">
        <v>1147.0118153965489</v>
      </c>
      <c r="N358" s="6">
        <v>1218.0718748381175</v>
      </c>
    </row>
    <row r="359" spans="1:14" x14ac:dyDescent="0.55000000000000004">
      <c r="A359" s="3" t="s">
        <v>15</v>
      </c>
      <c r="B359" s="3">
        <v>2049</v>
      </c>
      <c r="C359" s="6">
        <v>3533.6343474907085</v>
      </c>
      <c r="D359" s="5">
        <v>3615.6000183763022</v>
      </c>
      <c r="E359" s="5">
        <v>3694.114578370933</v>
      </c>
      <c r="F359" s="5">
        <v>3599.2792280235221</v>
      </c>
      <c r="G359" s="5">
        <v>3646.6812389816018</v>
      </c>
      <c r="H359" s="6">
        <v>3697.5726373464126</v>
      </c>
      <c r="I359" s="6">
        <v>1013.2449230954207</v>
      </c>
      <c r="J359" s="6">
        <v>1085.0674804035593</v>
      </c>
      <c r="K359" s="6">
        <v>1190.7316498979164</v>
      </c>
      <c r="L359" s="6">
        <v>1092.4115465708123</v>
      </c>
      <c r="M359" s="6">
        <v>1147.3495654651308</v>
      </c>
      <c r="N359" s="6">
        <v>1217.7897167879651</v>
      </c>
    </row>
    <row r="360" spans="1:14" x14ac:dyDescent="0.55000000000000004">
      <c r="A360" s="3" t="s">
        <v>16</v>
      </c>
      <c r="B360" s="3">
        <v>2049</v>
      </c>
      <c r="C360" s="6">
        <v>3527.4735898225945</v>
      </c>
      <c r="D360" s="5">
        <v>3612.1441255614836</v>
      </c>
      <c r="E360" s="5">
        <v>3689.1095116088222</v>
      </c>
      <c r="F360" s="5">
        <v>3597.0271926647447</v>
      </c>
      <c r="G360" s="5">
        <v>3644.7777667585542</v>
      </c>
      <c r="H360" s="6">
        <v>3695.4003435508521</v>
      </c>
      <c r="I360" s="6">
        <v>1012.054890265211</v>
      </c>
      <c r="J360" s="6">
        <v>1085.947018552366</v>
      </c>
      <c r="K360" s="6">
        <v>1193.2360814529034</v>
      </c>
      <c r="L360" s="6">
        <v>1091.2781101893111</v>
      </c>
      <c r="M360" s="6">
        <v>1146.7177931710412</v>
      </c>
      <c r="N360" s="6">
        <v>1216.4100227028209</v>
      </c>
    </row>
    <row r="361" spans="1:14" x14ac:dyDescent="0.55000000000000004">
      <c r="A361" s="3" t="s">
        <v>17</v>
      </c>
      <c r="B361" s="3">
        <v>2049</v>
      </c>
      <c r="C361" s="6">
        <v>3528.4459726006903</v>
      </c>
      <c r="D361" s="5">
        <v>3610.6771376271081</v>
      </c>
      <c r="E361" s="5">
        <v>3688.1851359696311</v>
      </c>
      <c r="F361" s="5">
        <v>3597.610219626496</v>
      </c>
      <c r="G361" s="5">
        <v>3644.0639880937579</v>
      </c>
      <c r="H361" s="6">
        <v>3694.8895928899738</v>
      </c>
      <c r="I361" s="6">
        <v>1015.6470716142227</v>
      </c>
      <c r="J361" s="6">
        <v>1087.8240433892743</v>
      </c>
      <c r="K361" s="6">
        <v>1194.0736343675801</v>
      </c>
      <c r="L361" s="6">
        <v>1091.4988593156115</v>
      </c>
      <c r="M361" s="6">
        <v>1145.8942078884625</v>
      </c>
      <c r="N361" s="6">
        <v>1215.1377146259388</v>
      </c>
    </row>
    <row r="362" spans="1:14" x14ac:dyDescent="0.55000000000000004">
      <c r="A362" s="3" t="s">
        <v>18</v>
      </c>
      <c r="B362" s="3">
        <v>2049</v>
      </c>
      <c r="C362" s="6">
        <v>3527.824610897047</v>
      </c>
      <c r="D362" s="5">
        <v>3608.7693243595099</v>
      </c>
      <c r="E362" s="5">
        <v>3686.6097939605984</v>
      </c>
      <c r="F362" s="5">
        <v>3597.206392355914</v>
      </c>
      <c r="G362" s="5">
        <v>3642.9158403211354</v>
      </c>
      <c r="H362" s="6">
        <v>3693.8869982813553</v>
      </c>
      <c r="I362" s="6">
        <v>1017.5869898563333</v>
      </c>
      <c r="J362" s="6">
        <v>1088.2115436902914</v>
      </c>
      <c r="K362" s="6">
        <v>1193.6566897467374</v>
      </c>
      <c r="L362" s="6">
        <v>1092.8424417597764</v>
      </c>
      <c r="M362" s="6">
        <v>1146.0982488833397</v>
      </c>
      <c r="N362" s="6">
        <v>1214.5944249541742</v>
      </c>
    </row>
    <row r="363" spans="1:14" x14ac:dyDescent="0.55000000000000004">
      <c r="A363" s="3" t="s">
        <v>19</v>
      </c>
      <c r="B363" s="3">
        <v>2049</v>
      </c>
      <c r="C363" s="6">
        <v>3522.9220644772222</v>
      </c>
      <c r="D363" s="5">
        <v>3605.4514376408915</v>
      </c>
      <c r="E363" s="5">
        <v>3684.0810961261268</v>
      </c>
      <c r="F363" s="5">
        <v>3594.1131238092421</v>
      </c>
      <c r="G363" s="5">
        <v>3640.6523228704355</v>
      </c>
      <c r="H363" s="6">
        <v>3692.1414328232399</v>
      </c>
      <c r="I363" s="6">
        <v>1021.4776813425655</v>
      </c>
      <c r="J363" s="6">
        <v>1089.7608946569571</v>
      </c>
      <c r="K363" s="6">
        <v>1193.9573048619609</v>
      </c>
      <c r="L363" s="6">
        <v>1094.216835310194</v>
      </c>
      <c r="M363" s="6">
        <v>1147.2391838662911</v>
      </c>
      <c r="N363" s="6">
        <v>1214.9068395763411</v>
      </c>
    </row>
    <row r="364" spans="1:14" x14ac:dyDescent="0.55000000000000004">
      <c r="A364" s="3" t="s">
        <v>8</v>
      </c>
      <c r="B364" s="3">
        <v>2050</v>
      </c>
      <c r="C364" s="6">
        <v>3519.3852265282781</v>
      </c>
      <c r="D364" s="5">
        <v>3601.5708793346498</v>
      </c>
      <c r="E364" s="5">
        <v>3681.0649882912476</v>
      </c>
      <c r="F364" s="5">
        <v>3589.9434612799528</v>
      </c>
      <c r="G364" s="5">
        <v>3637.075530423353</v>
      </c>
      <c r="H364" s="6">
        <v>3689.4980614109431</v>
      </c>
      <c r="I364" s="6">
        <v>1023.6524956938049</v>
      </c>
      <c r="J364" s="6">
        <v>1091.4845418142188</v>
      </c>
      <c r="K364" s="6">
        <v>1194.4645724626946</v>
      </c>
      <c r="L364" s="6">
        <v>1097.7442133684972</v>
      </c>
      <c r="M364" s="6">
        <v>1149.6259001229757</v>
      </c>
      <c r="N364" s="6">
        <v>1215.8391475902117</v>
      </c>
    </row>
    <row r="365" spans="1:14" x14ac:dyDescent="0.55000000000000004">
      <c r="A365" s="3" t="s">
        <v>9</v>
      </c>
      <c r="B365" s="3">
        <v>2050</v>
      </c>
      <c r="C365" s="6">
        <v>3516.1417629450261</v>
      </c>
      <c r="D365" s="5">
        <v>3598.5137363555232</v>
      </c>
      <c r="E365" s="5">
        <v>3679.3309007052867</v>
      </c>
      <c r="F365" s="5">
        <v>3588.6117224120035</v>
      </c>
      <c r="G365" s="5">
        <v>3634.4028070155828</v>
      </c>
      <c r="H365" s="6">
        <v>3687.4836019426189</v>
      </c>
      <c r="I365" s="6">
        <v>1024.5633350404266</v>
      </c>
      <c r="J365" s="6">
        <v>1091.9753802599826</v>
      </c>
      <c r="K365" s="6">
        <v>1196.1159529747647</v>
      </c>
      <c r="L365" s="6">
        <v>1098.7398230494537</v>
      </c>
      <c r="M365" s="6">
        <v>1150.0421251382486</v>
      </c>
      <c r="N365" s="6">
        <v>1215.3804612432555</v>
      </c>
    </row>
    <row r="366" spans="1:14" x14ac:dyDescent="0.55000000000000004">
      <c r="A366" s="3" t="s">
        <v>10</v>
      </c>
      <c r="B366" s="3">
        <v>2050</v>
      </c>
      <c r="C366" s="6">
        <v>3513.225923227139</v>
      </c>
      <c r="D366" s="5">
        <v>3596.341487287842</v>
      </c>
      <c r="E366" s="5">
        <v>3677.772752776757</v>
      </c>
      <c r="F366" s="5">
        <v>3586.8795539853609</v>
      </c>
      <c r="G366" s="5">
        <v>3632.448156090175</v>
      </c>
      <c r="H366" s="6">
        <v>3686.1165854707001</v>
      </c>
      <c r="I366" s="6">
        <v>1022.5429715609566</v>
      </c>
      <c r="J366" s="6">
        <v>1090.8906227805933</v>
      </c>
      <c r="K366" s="6">
        <v>1194.9816093690547</v>
      </c>
      <c r="L366" s="6">
        <v>1097.6975879584215</v>
      </c>
      <c r="M366" s="6">
        <v>1149.8527879717658</v>
      </c>
      <c r="N366" s="6">
        <v>1214.2610220848076</v>
      </c>
    </row>
    <row r="367" spans="1:14" x14ac:dyDescent="0.55000000000000004">
      <c r="A367" s="3" t="s">
        <v>11</v>
      </c>
      <c r="B367" s="3">
        <v>2050</v>
      </c>
      <c r="C367" s="6">
        <v>3518.9756706028052</v>
      </c>
      <c r="D367" s="5">
        <v>3597.5325203693055</v>
      </c>
      <c r="E367" s="5">
        <v>3680.3923789138712</v>
      </c>
      <c r="F367" s="5">
        <v>3587.7205139293242</v>
      </c>
      <c r="G367" s="5">
        <v>3633.349307966681</v>
      </c>
      <c r="H367" s="6">
        <v>3688.3431552507413</v>
      </c>
      <c r="I367" s="6">
        <v>1019.6067984050643</v>
      </c>
      <c r="J367" s="6">
        <v>1088.0078127650622</v>
      </c>
      <c r="K367" s="6">
        <v>1192.2296437468972</v>
      </c>
      <c r="L367" s="6">
        <v>1095.5655278814372</v>
      </c>
      <c r="M367" s="6">
        <v>1148.2255748166535</v>
      </c>
      <c r="N367" s="6">
        <v>1212.5990141199527</v>
      </c>
    </row>
    <row r="368" spans="1:14" x14ac:dyDescent="0.55000000000000004">
      <c r="A368" s="3" t="s">
        <v>12</v>
      </c>
      <c r="B368" s="3">
        <v>2050</v>
      </c>
      <c r="C368" s="6">
        <v>3528.5009498176314</v>
      </c>
      <c r="D368" s="5">
        <v>3608.9426164380611</v>
      </c>
      <c r="E368" s="5">
        <v>3689.4292799602154</v>
      </c>
      <c r="F368" s="5">
        <v>3596.2659133456846</v>
      </c>
      <c r="G368" s="5">
        <v>3642.1524858403936</v>
      </c>
      <c r="H368" s="6">
        <v>3699.2745159715223</v>
      </c>
      <c r="I368" s="6">
        <v>1017.1836775986008</v>
      </c>
      <c r="J368" s="6">
        <v>1085.7816901285091</v>
      </c>
      <c r="K368" s="6">
        <v>1188.8764989883564</v>
      </c>
      <c r="L368" s="6">
        <v>1094.6617745757237</v>
      </c>
      <c r="M368" s="6">
        <v>1147.5305078004092</v>
      </c>
      <c r="N368" s="6">
        <v>1211.6590513494739</v>
      </c>
    </row>
    <row r="369" spans="1:14" x14ac:dyDescent="0.55000000000000004">
      <c r="A369" s="3" t="s">
        <v>13</v>
      </c>
      <c r="B369" s="3">
        <v>2050</v>
      </c>
      <c r="C369" s="6">
        <v>3545.3074989167485</v>
      </c>
      <c r="D369" s="5">
        <v>3619.8996467179345</v>
      </c>
      <c r="E369" s="5">
        <v>3699.0921797528108</v>
      </c>
      <c r="F369" s="5">
        <v>3605.7366546700578</v>
      </c>
      <c r="G369" s="5">
        <v>3649.8995180012462</v>
      </c>
      <c r="H369" s="6">
        <v>3700</v>
      </c>
      <c r="I369" s="6">
        <v>1012.490865445817</v>
      </c>
      <c r="J369" s="6">
        <v>1083.7767552131697</v>
      </c>
      <c r="K369" s="6">
        <v>1188.12439186394</v>
      </c>
      <c r="L369" s="6">
        <v>1091.8632171537276</v>
      </c>
      <c r="M369" s="6">
        <v>1147.2147578037907</v>
      </c>
      <c r="N369" s="6">
        <v>1218.0911637769459</v>
      </c>
    </row>
    <row r="370" spans="1:14" x14ac:dyDescent="0.55000000000000004">
      <c r="A370" s="3" t="s">
        <v>14</v>
      </c>
      <c r="B370" s="3">
        <v>2050</v>
      </c>
      <c r="C370" s="6">
        <v>3543.6167710908362</v>
      </c>
      <c r="D370" s="5">
        <v>3620.9120467102262</v>
      </c>
      <c r="E370" s="5">
        <v>3700</v>
      </c>
      <c r="F370" s="5">
        <v>3605.2428394332101</v>
      </c>
      <c r="G370" s="5">
        <v>3650.3825087840037</v>
      </c>
      <c r="H370" s="6">
        <v>3699.9715721297903</v>
      </c>
      <c r="I370" s="6">
        <v>1010.4160217990759</v>
      </c>
      <c r="J370" s="6">
        <v>1083.1123200062455</v>
      </c>
      <c r="K370" s="6">
        <v>1188.6026852518867</v>
      </c>
      <c r="L370" s="6">
        <v>1091.2173396151263</v>
      </c>
      <c r="M370" s="6">
        <v>1147.0771993352921</v>
      </c>
      <c r="N370" s="6">
        <v>1217.8678317685772</v>
      </c>
    </row>
    <row r="371" spans="1:14" x14ac:dyDescent="0.55000000000000004">
      <c r="A371" s="3" t="s">
        <v>15</v>
      </c>
      <c r="B371" s="3">
        <v>2050</v>
      </c>
      <c r="C371" s="6">
        <v>3536.2057993676331</v>
      </c>
      <c r="D371" s="5">
        <v>3615.5590321803675</v>
      </c>
      <c r="E371" s="5">
        <v>3694.1113808108603</v>
      </c>
      <c r="F371" s="5">
        <v>3601.6908691913018</v>
      </c>
      <c r="G371" s="5">
        <v>3647.0225774343203</v>
      </c>
      <c r="H371" s="6">
        <v>3697.4952927264458</v>
      </c>
      <c r="I371" s="6">
        <v>1011.3780420934374</v>
      </c>
      <c r="J371" s="6">
        <v>1084.916429173549</v>
      </c>
      <c r="K371" s="6">
        <v>1192.8081124833529</v>
      </c>
      <c r="L371" s="6">
        <v>1092.0703316571964</v>
      </c>
      <c r="M371" s="6">
        <v>1147.3961567208044</v>
      </c>
      <c r="N371" s="6">
        <v>1217.4649478233462</v>
      </c>
    </row>
    <row r="372" spans="1:14" x14ac:dyDescent="0.55000000000000004">
      <c r="A372" s="3" t="s">
        <v>16</v>
      </c>
      <c r="B372" s="3">
        <v>2050</v>
      </c>
      <c r="C372" s="6">
        <v>3530.0160089474894</v>
      </c>
      <c r="D372" s="5">
        <v>3611.9695326054971</v>
      </c>
      <c r="E372" s="5">
        <v>3689.3058008231005</v>
      </c>
      <c r="F372" s="5">
        <v>3598.8897383030821</v>
      </c>
      <c r="G372" s="5">
        <v>3645.0828918494317</v>
      </c>
      <c r="H372" s="6">
        <v>3695.2506282702975</v>
      </c>
      <c r="I372" s="6">
        <v>1011.8029470294177</v>
      </c>
      <c r="J372" s="6">
        <v>1085.9791369313125</v>
      </c>
      <c r="K372" s="6">
        <v>1193.2554850878141</v>
      </c>
      <c r="L372" s="6">
        <v>1091.2409662670691</v>
      </c>
      <c r="M372" s="6">
        <v>1146.7852811024652</v>
      </c>
      <c r="N372" s="6">
        <v>1216.4084497992758</v>
      </c>
    </row>
    <row r="373" spans="1:14" x14ac:dyDescent="0.55000000000000004">
      <c r="A373" s="3" t="s">
        <v>17</v>
      </c>
      <c r="B373" s="3">
        <v>2050</v>
      </c>
      <c r="C373" s="6">
        <v>3530.7088030850919</v>
      </c>
      <c r="D373" s="5">
        <v>3610.3734619164175</v>
      </c>
      <c r="E373" s="5">
        <v>3688.0509173619821</v>
      </c>
      <c r="F373" s="5">
        <v>3598.1844322294073</v>
      </c>
      <c r="G373" s="5">
        <v>3644.3084390045983</v>
      </c>
      <c r="H373" s="6">
        <v>3694.9341889179509</v>
      </c>
      <c r="I373" s="6">
        <v>1016.2889437932038</v>
      </c>
      <c r="J373" s="6">
        <v>1087.9497865591272</v>
      </c>
      <c r="K373" s="6">
        <v>1193.9022996433034</v>
      </c>
      <c r="L373" s="6">
        <v>1091.2272269093505</v>
      </c>
      <c r="M373" s="6">
        <v>1145.8171894305485</v>
      </c>
      <c r="N373" s="6">
        <v>1215.1355824753014</v>
      </c>
    </row>
    <row r="374" spans="1:14" x14ac:dyDescent="0.55000000000000004">
      <c r="A374" s="3" t="s">
        <v>18</v>
      </c>
      <c r="B374" s="3">
        <v>2050</v>
      </c>
      <c r="C374" s="6">
        <v>3528.5578590635973</v>
      </c>
      <c r="D374" s="5">
        <v>3608.370670574227</v>
      </c>
      <c r="E374" s="5">
        <v>3686.5535986896002</v>
      </c>
      <c r="F374" s="5">
        <v>3598.4193155948456</v>
      </c>
      <c r="G374" s="5">
        <v>3643.1266411778483</v>
      </c>
      <c r="H374" s="6">
        <v>3693.9535854708447</v>
      </c>
      <c r="I374" s="6">
        <v>1018.098525047364</v>
      </c>
      <c r="J374" s="6">
        <v>1088.4560579409879</v>
      </c>
      <c r="K374" s="6">
        <v>1193.700227529707</v>
      </c>
      <c r="L374" s="6">
        <v>1093.2833549693278</v>
      </c>
      <c r="M374" s="6">
        <v>1146.0371011264817</v>
      </c>
      <c r="N374" s="6">
        <v>1214.5914282882161</v>
      </c>
    </row>
    <row r="375" spans="1:14" x14ac:dyDescent="0.55000000000000004">
      <c r="A375" s="3" t="s">
        <v>19</v>
      </c>
      <c r="B375" s="3">
        <v>2050</v>
      </c>
      <c r="C375" s="6">
        <v>3525.5659946453325</v>
      </c>
      <c r="D375" s="5">
        <v>3604.967567754707</v>
      </c>
      <c r="E375" s="5">
        <v>3684.0711559580736</v>
      </c>
      <c r="F375" s="5">
        <v>3595.4621104826952</v>
      </c>
      <c r="G375" s="5">
        <v>3640.853104796267</v>
      </c>
      <c r="H375" s="6">
        <v>3692.4309868931268</v>
      </c>
      <c r="I375" s="6">
        <v>1021.7907816616106</v>
      </c>
      <c r="J375" s="6">
        <v>1090.1465460389791</v>
      </c>
      <c r="K375" s="6">
        <v>1193.7045925764553</v>
      </c>
      <c r="L375" s="6">
        <v>1095.1592999677828</v>
      </c>
      <c r="M375" s="6">
        <v>1147.1189377556695</v>
      </c>
      <c r="N375" s="6">
        <v>1214.9035408193481</v>
      </c>
    </row>
    <row r="376" spans="1:14" x14ac:dyDescent="0.55000000000000004">
      <c r="A376" s="3" t="s">
        <v>8</v>
      </c>
      <c r="B376" s="3">
        <v>2051</v>
      </c>
      <c r="C376" s="6">
        <v>3520.7796352116384</v>
      </c>
      <c r="D376" s="5">
        <v>3601.0309106687496</v>
      </c>
      <c r="E376" s="5">
        <v>3681.3401448788259</v>
      </c>
      <c r="F376" s="5">
        <v>3591.0448106010526</v>
      </c>
      <c r="G376" s="5">
        <v>3637.2584493918466</v>
      </c>
      <c r="H376" s="6">
        <v>3689.3546036534403</v>
      </c>
      <c r="I376" s="6">
        <v>1025.482545278611</v>
      </c>
      <c r="J376" s="6">
        <v>1091.8708934649414</v>
      </c>
      <c r="K376" s="6">
        <v>1194.071707691008</v>
      </c>
      <c r="L376" s="6">
        <v>1097.8648424835737</v>
      </c>
      <c r="M376" s="6">
        <v>1149.5213762278213</v>
      </c>
      <c r="N376" s="6">
        <v>1215.8363703510156</v>
      </c>
    </row>
    <row r="377" spans="1:14" x14ac:dyDescent="0.55000000000000004">
      <c r="A377" s="3" t="s">
        <v>9</v>
      </c>
      <c r="B377" s="3">
        <v>2051</v>
      </c>
      <c r="C377" s="6">
        <v>3516.9716561602722</v>
      </c>
      <c r="D377" s="5">
        <v>3597.8128143613899</v>
      </c>
      <c r="E377" s="5">
        <v>3678.9170549704531</v>
      </c>
      <c r="F377" s="5">
        <v>3588.7052030797763</v>
      </c>
      <c r="G377" s="5">
        <v>3634.4746543218912</v>
      </c>
      <c r="H377" s="6">
        <v>3687.4166092631331</v>
      </c>
      <c r="I377" s="6">
        <v>1026.7482981960989</v>
      </c>
      <c r="J377" s="6">
        <v>1092.420820898602</v>
      </c>
      <c r="K377" s="6">
        <v>1194.4308147076783</v>
      </c>
      <c r="L377" s="6">
        <v>1099.3051796023051</v>
      </c>
      <c r="M377" s="6">
        <v>1149.9578122087178</v>
      </c>
      <c r="N377" s="6">
        <v>1215.2919316937375</v>
      </c>
    </row>
    <row r="378" spans="1:14" x14ac:dyDescent="0.55000000000000004">
      <c r="A378" s="3" t="s">
        <v>10</v>
      </c>
      <c r="B378" s="3">
        <v>2051</v>
      </c>
      <c r="C378" s="6">
        <v>3514.791757275791</v>
      </c>
      <c r="D378" s="5">
        <v>3595.4942737691831</v>
      </c>
      <c r="E378" s="5">
        <v>3677.9463929255044</v>
      </c>
      <c r="F378" s="5">
        <v>3588.1042011447889</v>
      </c>
      <c r="G378" s="5">
        <v>3632.4961326338052</v>
      </c>
      <c r="H378" s="6">
        <v>3686.0845420053993</v>
      </c>
      <c r="I378" s="6">
        <v>1024.087566753831</v>
      </c>
      <c r="J378" s="6">
        <v>1091.384257202069</v>
      </c>
      <c r="K378" s="6">
        <v>1193.088452417169</v>
      </c>
      <c r="L378" s="6">
        <v>1099.302488038157</v>
      </c>
      <c r="M378" s="6">
        <v>1149.7875383750288</v>
      </c>
      <c r="N378" s="6">
        <v>1214.2918508012806</v>
      </c>
    </row>
    <row r="379" spans="1:14" x14ac:dyDescent="0.55000000000000004">
      <c r="A379" s="3" t="s">
        <v>11</v>
      </c>
      <c r="B379" s="3">
        <v>2051</v>
      </c>
      <c r="C379" s="6">
        <v>3513.5917595537226</v>
      </c>
      <c r="D379" s="5">
        <v>3596.5109771215775</v>
      </c>
      <c r="E379" s="5">
        <v>3679.3164355972108</v>
      </c>
      <c r="F379" s="5">
        <v>3588.4903666322425</v>
      </c>
      <c r="G379" s="5">
        <v>3633.3016098180219</v>
      </c>
      <c r="H379" s="6">
        <v>3689.3455791621614</v>
      </c>
      <c r="I379" s="6">
        <v>1020.2669622341668</v>
      </c>
      <c r="J379" s="6">
        <v>1088.4961769708443</v>
      </c>
      <c r="K379" s="6">
        <v>1191.5340944521467</v>
      </c>
      <c r="L379" s="6">
        <v>1097.1809634037486</v>
      </c>
      <c r="M379" s="6">
        <v>1148.1457027150873</v>
      </c>
      <c r="N379" s="6">
        <v>1212.6953076691291</v>
      </c>
    </row>
    <row r="380" spans="1:14" x14ac:dyDescent="0.55000000000000004">
      <c r="A380" s="3" t="s">
        <v>12</v>
      </c>
      <c r="B380" s="3">
        <v>2051</v>
      </c>
      <c r="C380" s="6">
        <v>3527.4818615518602</v>
      </c>
      <c r="D380" s="5">
        <v>3607.8617862614469</v>
      </c>
      <c r="E380" s="5">
        <v>3688.9624010868615</v>
      </c>
      <c r="F380" s="5">
        <v>3593.9400082427824</v>
      </c>
      <c r="G380" s="5">
        <v>3641.9552375513913</v>
      </c>
      <c r="H380" s="6">
        <v>3699.4554877609598</v>
      </c>
      <c r="I380" s="6">
        <v>1016.4607173680597</v>
      </c>
      <c r="J380" s="6">
        <v>1086.3012194657958</v>
      </c>
      <c r="K380" s="6">
        <v>1189.6223044668584</v>
      </c>
      <c r="L380" s="6">
        <v>1095.4300308745637</v>
      </c>
      <c r="M380" s="6">
        <v>1147.5410174204676</v>
      </c>
      <c r="N380" s="6">
        <v>1212.7478270950921</v>
      </c>
    </row>
    <row r="381" spans="1:14" x14ac:dyDescent="0.55000000000000004">
      <c r="A381" s="3" t="s">
        <v>13</v>
      </c>
      <c r="B381" s="3">
        <v>2051</v>
      </c>
      <c r="C381" s="6">
        <v>3539.8629814037695</v>
      </c>
      <c r="D381" s="5">
        <v>3618.9492939494467</v>
      </c>
      <c r="E381" s="5">
        <v>3697.8123084063463</v>
      </c>
      <c r="F381" s="5">
        <v>3605.6882598926472</v>
      </c>
      <c r="G381" s="5">
        <v>3649.7082332279751</v>
      </c>
      <c r="H381" s="6">
        <v>3700</v>
      </c>
      <c r="I381" s="6">
        <v>1011.9104760882442</v>
      </c>
      <c r="J381" s="6">
        <v>1084.0825415363188</v>
      </c>
      <c r="K381" s="6">
        <v>1187.4859491992147</v>
      </c>
      <c r="L381" s="6">
        <v>1094.0952863449481</v>
      </c>
      <c r="M381" s="6">
        <v>1147.1443628223985</v>
      </c>
      <c r="N381" s="6">
        <v>1216.6318939454557</v>
      </c>
    </row>
    <row r="382" spans="1:14" x14ac:dyDescent="0.55000000000000004">
      <c r="A382" s="3" t="s">
        <v>14</v>
      </c>
      <c r="B382" s="3">
        <v>2051</v>
      </c>
      <c r="C382" s="6">
        <v>3541.1793181876706</v>
      </c>
      <c r="D382" s="5">
        <v>3619.8894381633149</v>
      </c>
      <c r="E382" s="5">
        <v>3699.9285876712183</v>
      </c>
      <c r="F382" s="5">
        <v>3603.891787369409</v>
      </c>
      <c r="G382" s="5">
        <v>3650.066832313194</v>
      </c>
      <c r="H382" s="6">
        <v>3699.9711332325373</v>
      </c>
      <c r="I382" s="6">
        <v>1008.9862536824488</v>
      </c>
      <c r="J382" s="6">
        <v>1083.2038730230822</v>
      </c>
      <c r="K382" s="6">
        <v>1192.084240916766</v>
      </c>
      <c r="L382" s="6">
        <v>1092.0607648607379</v>
      </c>
      <c r="M382" s="6">
        <v>1147.0272739199918</v>
      </c>
      <c r="N382" s="6">
        <v>1217.5438510964332</v>
      </c>
    </row>
    <row r="383" spans="1:14" x14ac:dyDescent="0.55000000000000004">
      <c r="A383" s="3" t="s">
        <v>15</v>
      </c>
      <c r="B383" s="3">
        <v>2051</v>
      </c>
      <c r="C383" s="6">
        <v>3531.9653423330219</v>
      </c>
      <c r="D383" s="5">
        <v>3614.7760329498155</v>
      </c>
      <c r="E383" s="5">
        <v>3694.0692059515559</v>
      </c>
      <c r="F383" s="5">
        <v>3599.2043878430159</v>
      </c>
      <c r="G383" s="5">
        <v>3646.7380856782074</v>
      </c>
      <c r="H383" s="6">
        <v>3697.4780776609373</v>
      </c>
      <c r="I383" s="6">
        <v>1011.5139938703596</v>
      </c>
      <c r="J383" s="6">
        <v>1084.5325790493093</v>
      </c>
      <c r="K383" s="6">
        <v>1193.8367062324037</v>
      </c>
      <c r="L383" s="6">
        <v>1091.9075734168691</v>
      </c>
      <c r="M383" s="6">
        <v>1147.3434365624626</v>
      </c>
      <c r="N383" s="6">
        <v>1217.7292724118117</v>
      </c>
    </row>
    <row r="384" spans="1:14" x14ac:dyDescent="0.55000000000000004">
      <c r="A384" s="3" t="s">
        <v>16</v>
      </c>
      <c r="B384" s="3">
        <v>2051</v>
      </c>
      <c r="C384" s="6">
        <v>3528.6328130237775</v>
      </c>
      <c r="D384" s="5">
        <v>3611.5789424269547</v>
      </c>
      <c r="E384" s="5">
        <v>3689.8548291316615</v>
      </c>
      <c r="F384" s="5">
        <v>3596.8092796534115</v>
      </c>
      <c r="G384" s="5">
        <v>3644.8532031650666</v>
      </c>
      <c r="H384" s="6">
        <v>3695.2435433057312</v>
      </c>
      <c r="I384" s="6">
        <v>1012.7490231615544</v>
      </c>
      <c r="J384" s="6">
        <v>1085.065810926154</v>
      </c>
      <c r="K384" s="6">
        <v>1193.9810409240606</v>
      </c>
      <c r="L384" s="6">
        <v>1091.1148128874199</v>
      </c>
      <c r="M384" s="6">
        <v>1146.6560915978107</v>
      </c>
      <c r="N384" s="6">
        <v>1216.4083765051348</v>
      </c>
    </row>
    <row r="385" spans="1:14" x14ac:dyDescent="0.55000000000000004">
      <c r="A385" s="3" t="s">
        <v>17</v>
      </c>
      <c r="B385" s="3">
        <v>2051</v>
      </c>
      <c r="C385" s="6">
        <v>3529.0308490786156</v>
      </c>
      <c r="D385" s="5">
        <v>3609.9617912673111</v>
      </c>
      <c r="E385" s="5">
        <v>3688.4612107269354</v>
      </c>
      <c r="F385" s="5">
        <v>3596.9456433936962</v>
      </c>
      <c r="G385" s="5">
        <v>3644.114163953599</v>
      </c>
      <c r="H385" s="6">
        <v>3694.8672540309008</v>
      </c>
      <c r="I385" s="6">
        <v>1017.4526509835488</v>
      </c>
      <c r="J385" s="6">
        <v>1087.1122702005857</v>
      </c>
      <c r="K385" s="6">
        <v>1195.0843087935057</v>
      </c>
      <c r="L385" s="6">
        <v>1091.660452653816</v>
      </c>
      <c r="M385" s="6">
        <v>1145.7790046402106</v>
      </c>
      <c r="N385" s="6">
        <v>1215.1355389631308</v>
      </c>
    </row>
    <row r="386" spans="1:14" x14ac:dyDescent="0.55000000000000004">
      <c r="A386" s="3" t="s">
        <v>18</v>
      </c>
      <c r="B386" s="3">
        <v>2051</v>
      </c>
      <c r="C386" s="6">
        <v>3527.1042781981996</v>
      </c>
      <c r="D386" s="5">
        <v>3607.8520976219165</v>
      </c>
      <c r="E386" s="5">
        <v>3687.0410751034601</v>
      </c>
      <c r="F386" s="5">
        <v>3596.3124725706898</v>
      </c>
      <c r="G386" s="5">
        <v>3642.9236811247606</v>
      </c>
      <c r="H386" s="6">
        <v>3693.8710047241507</v>
      </c>
      <c r="I386" s="6">
        <v>1019.6159038343097</v>
      </c>
      <c r="J386" s="6">
        <v>1087.6795811315505</v>
      </c>
      <c r="K386" s="6">
        <v>1194.4445956657194</v>
      </c>
      <c r="L386" s="6">
        <v>1092.3169298095131</v>
      </c>
      <c r="M386" s="6">
        <v>1145.954384808769</v>
      </c>
      <c r="N386" s="6">
        <v>1214.5913931196885</v>
      </c>
    </row>
    <row r="387" spans="1:14" x14ac:dyDescent="0.55000000000000004">
      <c r="A387" s="3" t="s">
        <v>19</v>
      </c>
      <c r="B387" s="3">
        <v>2051</v>
      </c>
      <c r="C387" s="6">
        <v>3523.0960041730682</v>
      </c>
      <c r="D387" s="5">
        <v>3604.3233367795387</v>
      </c>
      <c r="E387" s="5">
        <v>3684.7016286216262</v>
      </c>
      <c r="F387" s="5">
        <v>3593.3150346832226</v>
      </c>
      <c r="G387" s="5">
        <v>3640.5879714296207</v>
      </c>
      <c r="H387" s="6">
        <v>3692.1378568132932</v>
      </c>
      <c r="I387" s="6">
        <v>1022.9914018891021</v>
      </c>
      <c r="J387" s="6">
        <v>1089.4684639073107</v>
      </c>
      <c r="K387" s="6">
        <v>1194.8923942827071</v>
      </c>
      <c r="L387" s="6">
        <v>1093.9983943293119</v>
      </c>
      <c r="M387" s="6">
        <v>1147.0561334450083</v>
      </c>
      <c r="N387" s="6">
        <v>1214.9035307438266</v>
      </c>
    </row>
    <row r="388" spans="1:14" x14ac:dyDescent="0.55000000000000004">
      <c r="A388" s="3" t="s">
        <v>8</v>
      </c>
      <c r="B388" s="3">
        <v>2052</v>
      </c>
      <c r="C388" s="6">
        <v>3518.5493648986162</v>
      </c>
      <c r="D388" s="5">
        <v>3600.4979586890445</v>
      </c>
      <c r="E388" s="5">
        <v>3682.0885729337288</v>
      </c>
      <c r="F388" s="5">
        <v>3590.4612868417789</v>
      </c>
      <c r="G388" s="5">
        <v>3636.98183799655</v>
      </c>
      <c r="H388" s="6">
        <v>3689.4938896133913</v>
      </c>
      <c r="I388" s="6">
        <v>1025.9947741875339</v>
      </c>
      <c r="J388" s="6">
        <v>1091.0814617356557</v>
      </c>
      <c r="K388" s="6">
        <v>1194.9264589089205</v>
      </c>
      <c r="L388" s="6">
        <v>1098.0145997211982</v>
      </c>
      <c r="M388" s="6">
        <v>1149.4492433188698</v>
      </c>
      <c r="N388" s="6">
        <v>1215.8364320030671</v>
      </c>
    </row>
    <row r="389" spans="1:14" x14ac:dyDescent="0.55000000000000004">
      <c r="A389" s="3" t="s">
        <v>9</v>
      </c>
      <c r="B389" s="3">
        <v>2052</v>
      </c>
      <c r="C389" s="6">
        <v>3515.3759088433167</v>
      </c>
      <c r="D389" s="5">
        <v>3597.4034749416519</v>
      </c>
      <c r="E389" s="5">
        <v>3679.6276324603396</v>
      </c>
      <c r="F389" s="5">
        <v>3587.7325638929751</v>
      </c>
      <c r="G389" s="5">
        <v>3634.3029405374432</v>
      </c>
      <c r="H389" s="6">
        <v>3687.4368890890319</v>
      </c>
      <c r="I389" s="6">
        <v>1026.3052356205972</v>
      </c>
      <c r="J389" s="6">
        <v>1091.542847461877</v>
      </c>
      <c r="K389" s="6">
        <v>1196.3763591443494</v>
      </c>
      <c r="L389" s="6">
        <v>1098.6793639982898</v>
      </c>
      <c r="M389" s="6">
        <v>1149.8602009061149</v>
      </c>
      <c r="N389" s="6">
        <v>1215.3678331076924</v>
      </c>
    </row>
    <row r="390" spans="1:14" x14ac:dyDescent="0.55000000000000004">
      <c r="A390" s="3" t="s">
        <v>10</v>
      </c>
      <c r="B390" s="3">
        <v>2052</v>
      </c>
      <c r="C390" s="6">
        <v>3513.0479009710366</v>
      </c>
      <c r="D390" s="5">
        <v>3595.1632872093869</v>
      </c>
      <c r="E390" s="5">
        <v>3677.7637710582267</v>
      </c>
      <c r="F390" s="5">
        <v>3586.0567571980314</v>
      </c>
      <c r="G390" s="5">
        <v>3632.3009921300577</v>
      </c>
      <c r="H390" s="6">
        <v>3685.9045487702424</v>
      </c>
      <c r="I390" s="6">
        <v>1024.0705798257584</v>
      </c>
      <c r="J390" s="6">
        <v>1090.447885276378</v>
      </c>
      <c r="K390" s="6">
        <v>1195.3378092395506</v>
      </c>
      <c r="L390" s="6">
        <v>1098.8353086813972</v>
      </c>
      <c r="M390" s="6">
        <v>1149.6819709883796</v>
      </c>
      <c r="N390" s="6">
        <v>1214.2483778967101</v>
      </c>
    </row>
    <row r="391" spans="1:14" x14ac:dyDescent="0.55000000000000004">
      <c r="A391" s="3" t="s">
        <v>11</v>
      </c>
      <c r="B391" s="3">
        <v>2052</v>
      </c>
      <c r="C391" s="6">
        <v>3518.3019503369324</v>
      </c>
      <c r="D391" s="5">
        <v>3596.2050422074908</v>
      </c>
      <c r="E391" s="5">
        <v>3679.9044546962914</v>
      </c>
      <c r="F391" s="5">
        <v>3587.3434428458227</v>
      </c>
      <c r="G391" s="5">
        <v>3633.1831857776451</v>
      </c>
      <c r="H391" s="6">
        <v>3687.846448089826</v>
      </c>
      <c r="I391" s="6">
        <v>1020.2192302426974</v>
      </c>
      <c r="J391" s="6">
        <v>1087.6028243306296</v>
      </c>
      <c r="K391" s="6">
        <v>1192.4846174166385</v>
      </c>
      <c r="L391" s="6">
        <v>1095.8212485188656</v>
      </c>
      <c r="M391" s="6">
        <v>1148.0515643396786</v>
      </c>
      <c r="N391" s="6">
        <v>1212.586344652593</v>
      </c>
    </row>
    <row r="392" spans="1:14" x14ac:dyDescent="0.55000000000000004">
      <c r="A392" s="3" t="s">
        <v>12</v>
      </c>
      <c r="B392" s="3">
        <v>2052</v>
      </c>
      <c r="C392" s="6">
        <v>3533.4506650026824</v>
      </c>
      <c r="D392" s="5">
        <v>3607.8511543656191</v>
      </c>
      <c r="E392" s="5">
        <v>3689.0893052805191</v>
      </c>
      <c r="F392" s="5">
        <v>3594.7126338396856</v>
      </c>
      <c r="G392" s="5">
        <v>3642.0523317743719</v>
      </c>
      <c r="H392" s="6">
        <v>3699.318407985128</v>
      </c>
      <c r="I392" s="6">
        <v>1017.0444107176999</v>
      </c>
      <c r="J392" s="6">
        <v>1085.3758504187247</v>
      </c>
      <c r="K392" s="6">
        <v>1188.9869265244472</v>
      </c>
      <c r="L392" s="6">
        <v>1095.3710760089582</v>
      </c>
      <c r="M392" s="6">
        <v>1147.4074983548626</v>
      </c>
      <c r="N392" s="6">
        <v>1212.5858311828786</v>
      </c>
    </row>
    <row r="393" spans="1:14" x14ac:dyDescent="0.55000000000000004">
      <c r="A393" s="3" t="s">
        <v>13</v>
      </c>
      <c r="B393" s="3">
        <v>2052</v>
      </c>
      <c r="C393" s="6">
        <v>3544.3089675222814</v>
      </c>
      <c r="D393" s="5">
        <v>3619.0336302806854</v>
      </c>
      <c r="E393" s="5">
        <v>3697.9741688194199</v>
      </c>
      <c r="F393" s="5">
        <v>3606.6353497611581</v>
      </c>
      <c r="G393" s="5">
        <v>3649.8365019200332</v>
      </c>
      <c r="H393" s="6">
        <v>3700</v>
      </c>
      <c r="I393" s="6">
        <v>1011.8897001329434</v>
      </c>
      <c r="J393" s="6">
        <v>1083.1130764734721</v>
      </c>
      <c r="K393" s="6">
        <v>1189.4108495563992</v>
      </c>
      <c r="L393" s="6">
        <v>1093.4178514022192</v>
      </c>
      <c r="M393" s="6">
        <v>1147.0378836039513</v>
      </c>
      <c r="N393" s="6">
        <v>1216.4724940627661</v>
      </c>
    </row>
    <row r="394" spans="1:14" x14ac:dyDescent="0.55000000000000004">
      <c r="A394" s="3" t="s">
        <v>14</v>
      </c>
      <c r="B394" s="3">
        <v>2052</v>
      </c>
      <c r="C394" s="6">
        <v>3542.2661319759318</v>
      </c>
      <c r="D394" s="5">
        <v>3620.1063163353524</v>
      </c>
      <c r="E394" s="5">
        <v>3700</v>
      </c>
      <c r="F394" s="5">
        <v>3604.2608307991836</v>
      </c>
      <c r="G394" s="5">
        <v>3650.2201382060366</v>
      </c>
      <c r="H394" s="6">
        <v>3700</v>
      </c>
      <c r="I394" s="6">
        <v>1008.6350661528656</v>
      </c>
      <c r="J394" s="6">
        <v>1082.2599272705968</v>
      </c>
      <c r="K394" s="6">
        <v>1189.2302978074404</v>
      </c>
      <c r="L394" s="6">
        <v>1092.1685360885349</v>
      </c>
      <c r="M394" s="6">
        <v>1146.8895167168857</v>
      </c>
      <c r="N394" s="6">
        <v>1216.2834784159825</v>
      </c>
    </row>
    <row r="395" spans="1:14" x14ac:dyDescent="0.55000000000000004">
      <c r="A395" s="3" t="s">
        <v>15</v>
      </c>
      <c r="B395" s="3">
        <v>2052</v>
      </c>
      <c r="C395" s="6">
        <v>3534.3893856493032</v>
      </c>
      <c r="D395" s="5">
        <v>3614.8156495024591</v>
      </c>
      <c r="E395" s="5">
        <v>3694.3930827524632</v>
      </c>
      <c r="F395" s="5">
        <v>3599.6119762371936</v>
      </c>
      <c r="G395" s="5">
        <v>3646.8554582037309</v>
      </c>
      <c r="H395" s="6">
        <v>3697.5683298705308</v>
      </c>
      <c r="I395" s="6">
        <v>1013.008672958276</v>
      </c>
      <c r="J395" s="6">
        <v>1083.8840437308043</v>
      </c>
      <c r="K395" s="6">
        <v>1193.1624316844257</v>
      </c>
      <c r="L395" s="6">
        <v>1092.6534695218486</v>
      </c>
      <c r="M395" s="6">
        <v>1147.2346158368603</v>
      </c>
      <c r="N395" s="6">
        <v>1216.683415306567</v>
      </c>
    </row>
    <row r="396" spans="1:14" x14ac:dyDescent="0.55000000000000004">
      <c r="A396" s="3" t="s">
        <v>16</v>
      </c>
      <c r="B396" s="3">
        <v>2052</v>
      </c>
      <c r="C396" s="6">
        <v>3528.9303319140122</v>
      </c>
      <c r="D396" s="5">
        <v>3611.4498585574274</v>
      </c>
      <c r="E396" s="5">
        <v>3690.2026435346038</v>
      </c>
      <c r="F396" s="5">
        <v>3597.0647840893316</v>
      </c>
      <c r="G396" s="5">
        <v>3644.9678814414497</v>
      </c>
      <c r="H396" s="6">
        <v>3695.3043564846794</v>
      </c>
      <c r="I396" s="6">
        <v>1012.8762252993522</v>
      </c>
      <c r="J396" s="6">
        <v>1084.703507060764</v>
      </c>
      <c r="K396" s="6">
        <v>1194.8099979526594</v>
      </c>
      <c r="L396" s="6">
        <v>1091.1383986451497</v>
      </c>
      <c r="M396" s="6">
        <v>1146.5636296005694</v>
      </c>
      <c r="N396" s="6">
        <v>1215.9466516310558</v>
      </c>
    </row>
    <row r="397" spans="1:14" x14ac:dyDescent="0.55000000000000004">
      <c r="A397" s="3" t="s">
        <v>17</v>
      </c>
      <c r="B397" s="3">
        <v>2052</v>
      </c>
      <c r="C397" s="6">
        <v>3527.884122877455</v>
      </c>
      <c r="D397" s="5">
        <v>3609.8697828625809</v>
      </c>
      <c r="E397" s="5">
        <v>3688.4915444533676</v>
      </c>
      <c r="F397" s="5">
        <v>3596.8874135135484</v>
      </c>
      <c r="G397" s="5">
        <v>3644.2478894961309</v>
      </c>
      <c r="H397" s="6">
        <v>3694.9123792500905</v>
      </c>
      <c r="I397" s="6">
        <v>1016.2681697068416</v>
      </c>
      <c r="J397" s="6">
        <v>1086.7230332079494</v>
      </c>
      <c r="K397" s="6">
        <v>1195.8484270633594</v>
      </c>
      <c r="L397" s="6">
        <v>1092.0389912405128</v>
      </c>
      <c r="M397" s="6">
        <v>1145.6418460604452</v>
      </c>
      <c r="N397" s="6">
        <v>1214.7619051924996</v>
      </c>
    </row>
    <row r="398" spans="1:14" x14ac:dyDescent="0.55000000000000004">
      <c r="A398" s="3" t="s">
        <v>18</v>
      </c>
      <c r="B398" s="3">
        <v>2052</v>
      </c>
      <c r="C398" s="6">
        <v>3525.7283429114459</v>
      </c>
      <c r="D398" s="5">
        <v>3607.8028719666631</v>
      </c>
      <c r="E398" s="5">
        <v>3686.9541310746208</v>
      </c>
      <c r="F398" s="5">
        <v>3596.2386011938261</v>
      </c>
      <c r="G398" s="5">
        <v>3643.0850502740386</v>
      </c>
      <c r="H398" s="6">
        <v>3693.9178826502539</v>
      </c>
      <c r="I398" s="6">
        <v>1018.5988545309569</v>
      </c>
      <c r="J398" s="6">
        <v>1087.2608231931301</v>
      </c>
      <c r="K398" s="6">
        <v>1195.2147076119636</v>
      </c>
      <c r="L398" s="6">
        <v>1092.8305227008566</v>
      </c>
      <c r="M398" s="6">
        <v>1145.7975469251285</v>
      </c>
      <c r="N398" s="6">
        <v>1214.5913579580319</v>
      </c>
    </row>
    <row r="399" spans="1:14" x14ac:dyDescent="0.55000000000000004">
      <c r="A399" s="3" t="s">
        <v>19</v>
      </c>
      <c r="B399" s="3">
        <v>2052</v>
      </c>
      <c r="C399" s="6">
        <v>3519.6018256031539</v>
      </c>
      <c r="D399" s="5">
        <v>3604.2783901459925</v>
      </c>
      <c r="E399" s="5">
        <v>3684.3788764948777</v>
      </c>
      <c r="F399" s="5">
        <v>3593.8932517269022</v>
      </c>
      <c r="G399" s="5">
        <v>3640.7601403344902</v>
      </c>
      <c r="H399" s="6">
        <v>3692.3424400800859</v>
      </c>
      <c r="I399" s="6">
        <v>1021.9052423321558</v>
      </c>
      <c r="J399" s="6">
        <v>1089.0459172355179</v>
      </c>
      <c r="K399" s="6">
        <v>1194.9402168127936</v>
      </c>
      <c r="L399" s="6">
        <v>1094.4129476133764</v>
      </c>
      <c r="M399" s="6">
        <v>1146.957298568856</v>
      </c>
      <c r="N399" s="6">
        <v>1214.9035195375593</v>
      </c>
    </row>
    <row r="400" spans="1:14" x14ac:dyDescent="0.55000000000000004">
      <c r="A400" s="3" t="s">
        <v>8</v>
      </c>
      <c r="B400" s="3">
        <v>2053</v>
      </c>
      <c r="C400" s="6">
        <v>3515.5030823856559</v>
      </c>
      <c r="D400" s="5">
        <v>3600.3596908692552</v>
      </c>
      <c r="E400" s="5">
        <v>3681.3396072187033</v>
      </c>
      <c r="F400" s="5">
        <v>3589.6346950646293</v>
      </c>
      <c r="G400" s="5">
        <v>3637.1604437817614</v>
      </c>
      <c r="H400" s="6">
        <v>3689.3509174167111</v>
      </c>
      <c r="I400" s="6">
        <v>1025.1391948410076</v>
      </c>
      <c r="J400" s="6">
        <v>1090.7633450832047</v>
      </c>
      <c r="K400" s="6">
        <v>1195.0403975093095</v>
      </c>
      <c r="L400" s="6">
        <v>1098.0827940367972</v>
      </c>
      <c r="M400" s="6">
        <v>1149.4070395900758</v>
      </c>
      <c r="N400" s="6">
        <v>1215.8362294864517</v>
      </c>
    </row>
    <row r="401" spans="1:14" x14ac:dyDescent="0.55000000000000004">
      <c r="A401" s="3" t="s">
        <v>9</v>
      </c>
      <c r="B401" s="3">
        <v>2053</v>
      </c>
      <c r="C401" s="6">
        <v>3512.6440118808532</v>
      </c>
      <c r="D401" s="5">
        <v>3597.2713495358976</v>
      </c>
      <c r="E401" s="5">
        <v>3679.5162621490094</v>
      </c>
      <c r="F401" s="5">
        <v>3586.8901873131672</v>
      </c>
      <c r="G401" s="5">
        <v>3634.429249470616</v>
      </c>
      <c r="H401" s="6">
        <v>3687.3844472379037</v>
      </c>
      <c r="I401" s="6">
        <v>1026.4588764752318</v>
      </c>
      <c r="J401" s="6">
        <v>1091.2056077687741</v>
      </c>
      <c r="K401" s="6">
        <v>1195.2765523841774</v>
      </c>
      <c r="L401" s="6">
        <v>1098.4965201302773</v>
      </c>
      <c r="M401" s="6">
        <v>1149.8552036600172</v>
      </c>
      <c r="N401" s="6">
        <v>1215.3773093546645</v>
      </c>
    </row>
    <row r="402" spans="1:14" x14ac:dyDescent="0.55000000000000004">
      <c r="A402" s="3" t="s">
        <v>10</v>
      </c>
      <c r="B402" s="3">
        <v>2053</v>
      </c>
      <c r="C402" s="6">
        <v>3510.4570951796354</v>
      </c>
      <c r="D402" s="5">
        <v>3595.0547369419246</v>
      </c>
      <c r="E402" s="5">
        <v>3678.26117446847</v>
      </c>
      <c r="F402" s="5">
        <v>3585.1476878968406</v>
      </c>
      <c r="G402" s="5">
        <v>3632.4264961329836</v>
      </c>
      <c r="H402" s="6">
        <v>3685.8796283935403</v>
      </c>
      <c r="I402" s="6">
        <v>1023.643584241355</v>
      </c>
      <c r="J402" s="6">
        <v>1090.0842253524565</v>
      </c>
      <c r="K402" s="6">
        <v>1193.1755398705473</v>
      </c>
      <c r="L402" s="6">
        <v>1098.8713900771086</v>
      </c>
      <c r="M402" s="6">
        <v>1149.7283521010445</v>
      </c>
      <c r="N402" s="6">
        <v>1214.2575267497218</v>
      </c>
    </row>
    <row r="403" spans="1:14" x14ac:dyDescent="0.55000000000000004">
      <c r="A403" s="3" t="s">
        <v>11</v>
      </c>
      <c r="B403" s="3">
        <v>2053</v>
      </c>
      <c r="C403" s="6">
        <v>3518.5373370090142</v>
      </c>
      <c r="D403" s="5">
        <v>3596.1644639771366</v>
      </c>
      <c r="E403" s="5">
        <v>3679.7012392014394</v>
      </c>
      <c r="F403" s="5">
        <v>3587.0793703538434</v>
      </c>
      <c r="G403" s="5">
        <v>3633.2410423812248</v>
      </c>
      <c r="H403" s="6">
        <v>3687.8424029612511</v>
      </c>
      <c r="I403" s="6">
        <v>1020.3600378024288</v>
      </c>
      <c r="J403" s="6">
        <v>1087.1609099415925</v>
      </c>
      <c r="K403" s="6">
        <v>1190.5130929378474</v>
      </c>
      <c r="L403" s="6">
        <v>1096.178308559585</v>
      </c>
      <c r="M403" s="6">
        <v>1148.0970240169891</v>
      </c>
      <c r="N403" s="6">
        <v>1212.5950514078588</v>
      </c>
    </row>
    <row r="404" spans="1:14" x14ac:dyDescent="0.55000000000000004">
      <c r="A404" s="3" t="s">
        <v>12</v>
      </c>
      <c r="B404" s="3">
        <v>2053</v>
      </c>
      <c r="C404" s="6">
        <v>3527.7038588924834</v>
      </c>
      <c r="D404" s="5">
        <v>3607.7566066170261</v>
      </c>
      <c r="E404" s="5">
        <v>3689.4007167258123</v>
      </c>
      <c r="F404" s="5">
        <v>3595.5687108654606</v>
      </c>
      <c r="G404" s="5">
        <v>3642.0531006515662</v>
      </c>
      <c r="H404" s="6">
        <v>3699.3526865608328</v>
      </c>
      <c r="I404" s="6">
        <v>1017.2720133704489</v>
      </c>
      <c r="J404" s="6">
        <v>1084.9784062012236</v>
      </c>
      <c r="K404" s="6">
        <v>1188.7817125242887</v>
      </c>
      <c r="L404" s="6">
        <v>1094.7255921475037</v>
      </c>
      <c r="M404" s="6">
        <v>1147.4301552667675</v>
      </c>
      <c r="N404" s="6">
        <v>1211.6353144494403</v>
      </c>
    </row>
    <row r="405" spans="1:14" x14ac:dyDescent="0.55000000000000004">
      <c r="A405" s="3" t="s">
        <v>13</v>
      </c>
      <c r="B405" s="3">
        <v>2053</v>
      </c>
      <c r="C405" s="6">
        <v>3540.7830283769067</v>
      </c>
      <c r="D405" s="5">
        <v>3618.7667281908184</v>
      </c>
      <c r="E405" s="5">
        <v>3698.681889296643</v>
      </c>
      <c r="F405" s="5">
        <v>3606.5310330667107</v>
      </c>
      <c r="G405" s="5">
        <v>3649.8509309451865</v>
      </c>
      <c r="H405" s="6">
        <v>3700</v>
      </c>
      <c r="I405" s="6">
        <v>1012.5757717007622</v>
      </c>
      <c r="J405" s="6">
        <v>1083.0820017462302</v>
      </c>
      <c r="K405" s="6">
        <v>1192.2122797942009</v>
      </c>
      <c r="L405" s="6">
        <v>1092.6689260092812</v>
      </c>
      <c r="M405" s="6">
        <v>1147.1737320677187</v>
      </c>
      <c r="N405" s="6">
        <v>1216.1629768368366</v>
      </c>
    </row>
    <row r="406" spans="1:14" x14ac:dyDescent="0.55000000000000004">
      <c r="A406" s="3" t="s">
        <v>14</v>
      </c>
      <c r="B406" s="3">
        <v>2053</v>
      </c>
      <c r="C406" s="6">
        <v>3543.8244852582725</v>
      </c>
      <c r="D406" s="5">
        <v>3619.7606936528882</v>
      </c>
      <c r="E406" s="5">
        <v>3700</v>
      </c>
      <c r="F406" s="5">
        <v>3605.0334856462059</v>
      </c>
      <c r="G406" s="5">
        <v>3650.2365727347042</v>
      </c>
      <c r="H406" s="6">
        <v>3699.970944310885</v>
      </c>
      <c r="I406" s="6">
        <v>1010.4847755652073</v>
      </c>
      <c r="J406" s="6">
        <v>1082.3085535389082</v>
      </c>
      <c r="K406" s="6">
        <v>1190.6444620592117</v>
      </c>
      <c r="L406" s="6">
        <v>1091.3502548246065</v>
      </c>
      <c r="M406" s="6">
        <v>1146.9875387154709</v>
      </c>
      <c r="N406" s="6">
        <v>1216.2115339306304</v>
      </c>
    </row>
    <row r="407" spans="1:14" x14ac:dyDescent="0.55000000000000004">
      <c r="A407" s="3" t="s">
        <v>15</v>
      </c>
      <c r="B407" s="3">
        <v>2053</v>
      </c>
      <c r="C407" s="6">
        <v>3528.738743541935</v>
      </c>
      <c r="D407" s="5">
        <v>3614.4079921046073</v>
      </c>
      <c r="E407" s="5">
        <v>3694.5231741973562</v>
      </c>
      <c r="F407" s="5">
        <v>3600.1183978239492</v>
      </c>
      <c r="G407" s="5">
        <v>3646.8962990913851</v>
      </c>
      <c r="H407" s="6">
        <v>3697.4585422836094</v>
      </c>
      <c r="I407" s="6">
        <v>1011.0866923066548</v>
      </c>
      <c r="J407" s="6">
        <v>1084.0587922746647</v>
      </c>
      <c r="K407" s="6">
        <v>1193.9717470521273</v>
      </c>
      <c r="L407" s="6">
        <v>1093.0669934422644</v>
      </c>
      <c r="M407" s="6">
        <v>1147.3605537618459</v>
      </c>
      <c r="N407" s="6">
        <v>1216.6109911087651</v>
      </c>
    </row>
    <row r="408" spans="1:14" x14ac:dyDescent="0.55000000000000004">
      <c r="A408" s="3" t="s">
        <v>16</v>
      </c>
      <c r="B408" s="3">
        <v>2053</v>
      </c>
      <c r="C408" s="6">
        <v>3522.6822657157113</v>
      </c>
      <c r="D408" s="5">
        <v>3611.0310281826673</v>
      </c>
      <c r="E408" s="5">
        <v>3689.9331373123359</v>
      </c>
      <c r="F408" s="5">
        <v>3597.7503895392206</v>
      </c>
      <c r="G408" s="5">
        <v>3644.9999320224229</v>
      </c>
      <c r="H408" s="6">
        <v>3695.3092800243667</v>
      </c>
      <c r="I408" s="6">
        <v>1012.4318637847707</v>
      </c>
      <c r="J408" s="6">
        <v>1084.9195551197186</v>
      </c>
      <c r="K408" s="6">
        <v>1192.7456712802225</v>
      </c>
      <c r="L408" s="6">
        <v>1091.8240088323562</v>
      </c>
      <c r="M408" s="6">
        <v>1146.7980274409742</v>
      </c>
      <c r="N408" s="6">
        <v>1216.2818715611797</v>
      </c>
    </row>
    <row r="409" spans="1:14" x14ac:dyDescent="0.55000000000000004">
      <c r="A409" s="3" t="s">
        <v>17</v>
      </c>
      <c r="B409" s="3">
        <v>2053</v>
      </c>
      <c r="C409" s="6">
        <v>3523.0452069264707</v>
      </c>
      <c r="D409" s="5">
        <v>3609.5345612685896</v>
      </c>
      <c r="E409" s="5">
        <v>3688.4946264618475</v>
      </c>
      <c r="F409" s="5">
        <v>3598.005546018162</v>
      </c>
      <c r="G409" s="5">
        <v>3644.2885641048651</v>
      </c>
      <c r="H409" s="6">
        <v>3694.9192302424103</v>
      </c>
      <c r="I409" s="6">
        <v>1016.026878331324</v>
      </c>
      <c r="J409" s="6">
        <v>1086.880448721696</v>
      </c>
      <c r="K409" s="6">
        <v>1193.7494768142174</v>
      </c>
      <c r="L409" s="6">
        <v>1092.8676152757193</v>
      </c>
      <c r="M409" s="6">
        <v>1145.9070221788004</v>
      </c>
      <c r="N409" s="6">
        <v>1215.1334204034608</v>
      </c>
    </row>
    <row r="410" spans="1:14" x14ac:dyDescent="0.55000000000000004">
      <c r="A410" s="3" t="s">
        <v>18</v>
      </c>
      <c r="B410" s="3">
        <v>2053</v>
      </c>
      <c r="C410" s="6">
        <v>3523.0010751762075</v>
      </c>
      <c r="D410" s="5">
        <v>3607.5361182766051</v>
      </c>
      <c r="E410" s="5">
        <v>3686.8753134515318</v>
      </c>
      <c r="F410" s="5">
        <v>3597.6069772868796</v>
      </c>
      <c r="G410" s="5">
        <v>3643.1221092390783</v>
      </c>
      <c r="H410" s="6">
        <v>3693.9362935688164</v>
      </c>
      <c r="I410" s="6">
        <v>1018.3395425200279</v>
      </c>
      <c r="J410" s="6">
        <v>1087.3653671547397</v>
      </c>
      <c r="K410" s="6">
        <v>1193.2457804404671</v>
      </c>
      <c r="L410" s="6">
        <v>1093.6594062945985</v>
      </c>
      <c r="M410" s="6">
        <v>1145.9925677548736</v>
      </c>
      <c r="N410" s="6">
        <v>1214.5884031962826</v>
      </c>
    </row>
    <row r="411" spans="1:14" x14ac:dyDescent="0.55000000000000004">
      <c r="A411" s="3" t="s">
        <v>19</v>
      </c>
      <c r="B411" s="3">
        <v>2053</v>
      </c>
      <c r="C411" s="6">
        <v>3521.6766636017437</v>
      </c>
      <c r="D411" s="5">
        <v>3604.0857696344524</v>
      </c>
      <c r="E411" s="5">
        <v>3684.9009278010585</v>
      </c>
      <c r="F411" s="5">
        <v>3595.2795742435765</v>
      </c>
      <c r="G411" s="5">
        <v>3640.838458909464</v>
      </c>
      <c r="H411" s="6">
        <v>3692.3388117708496</v>
      </c>
      <c r="I411" s="6">
        <v>1021.4733945728204</v>
      </c>
      <c r="J411" s="6">
        <v>1089.0855420395008</v>
      </c>
      <c r="K411" s="6">
        <v>1193.2677106775079</v>
      </c>
      <c r="L411" s="6">
        <v>1095.4601719490352</v>
      </c>
      <c r="M411" s="6">
        <v>1147.1686587159588</v>
      </c>
      <c r="N411" s="6">
        <v>1214.900233346144</v>
      </c>
    </row>
    <row r="412" spans="1:14" x14ac:dyDescent="0.55000000000000004">
      <c r="A412" s="3" t="s">
        <v>8</v>
      </c>
      <c r="B412" s="3">
        <v>2054</v>
      </c>
      <c r="C412" s="6">
        <v>3519.8239647751648</v>
      </c>
      <c r="D412" s="5">
        <v>3600.3027936700701</v>
      </c>
      <c r="E412" s="5">
        <v>3682.1030958801803</v>
      </c>
      <c r="F412" s="5">
        <v>3590.4799134771702</v>
      </c>
      <c r="G412" s="5">
        <v>3637.2186635682619</v>
      </c>
      <c r="H412" s="6">
        <v>3689.435785490939</v>
      </c>
      <c r="I412" s="6">
        <v>1025.0804150697725</v>
      </c>
      <c r="J412" s="6">
        <v>1090.6435550400411</v>
      </c>
      <c r="K412" s="6">
        <v>1193.574086697183</v>
      </c>
      <c r="L412" s="6">
        <v>1098.4586739993083</v>
      </c>
      <c r="M412" s="6">
        <v>1149.6301165415073</v>
      </c>
      <c r="N412" s="6">
        <v>1215.8334513772309</v>
      </c>
    </row>
    <row r="413" spans="1:14" x14ac:dyDescent="0.55000000000000004">
      <c r="A413" s="3" t="s">
        <v>9</v>
      </c>
      <c r="B413" s="3">
        <v>2054</v>
      </c>
      <c r="C413" s="6">
        <v>3516.7427189767022</v>
      </c>
      <c r="D413" s="5">
        <v>3597.2371280636808</v>
      </c>
      <c r="E413" s="5">
        <v>3680.1044792433927</v>
      </c>
      <c r="F413" s="5">
        <v>3587.5350788415449</v>
      </c>
      <c r="G413" s="5">
        <v>3634.4580392300177</v>
      </c>
      <c r="H413" s="6">
        <v>3687.3578523376432</v>
      </c>
      <c r="I413" s="6">
        <v>1026.8885000136327</v>
      </c>
      <c r="J413" s="6">
        <v>1091.0261230420456</v>
      </c>
      <c r="K413" s="6">
        <v>1193.9852580751369</v>
      </c>
      <c r="L413" s="6">
        <v>1098.6486050199646</v>
      </c>
      <c r="M413" s="6">
        <v>1150.0906863378857</v>
      </c>
      <c r="N413" s="6">
        <v>1215.2672021061594</v>
      </c>
    </row>
    <row r="414" spans="1:14" x14ac:dyDescent="0.55000000000000004">
      <c r="A414" s="3" t="s">
        <v>10</v>
      </c>
      <c r="B414" s="3">
        <v>2054</v>
      </c>
      <c r="C414" s="6">
        <v>3512.2198761175564</v>
      </c>
      <c r="D414" s="5">
        <v>3595.0849257250197</v>
      </c>
      <c r="E414" s="5">
        <v>3678.6654894618237</v>
      </c>
      <c r="F414" s="5">
        <v>3586.541347724477</v>
      </c>
      <c r="G414" s="5">
        <v>3632.4664479648377</v>
      </c>
      <c r="H414" s="6">
        <v>3685.8586704087911</v>
      </c>
      <c r="I414" s="6">
        <v>1024.3082404411984</v>
      </c>
      <c r="J414" s="6">
        <v>1089.8397718309091</v>
      </c>
      <c r="K414" s="6">
        <v>1192.5171122219938</v>
      </c>
      <c r="L414" s="6">
        <v>1098.5893641629816</v>
      </c>
      <c r="M414" s="6">
        <v>1149.9469186601709</v>
      </c>
      <c r="N414" s="6">
        <v>1214.2547716073152</v>
      </c>
    </row>
    <row r="415" spans="1:14" x14ac:dyDescent="0.55000000000000004">
      <c r="A415" s="3" t="s">
        <v>11</v>
      </c>
      <c r="B415" s="3">
        <v>2054</v>
      </c>
      <c r="C415" s="6">
        <v>3513.6268664754612</v>
      </c>
      <c r="D415" s="5">
        <v>3596.1337740591771</v>
      </c>
      <c r="E415" s="5">
        <v>3680.4840776562896</v>
      </c>
      <c r="F415" s="5">
        <v>3588.3497623242069</v>
      </c>
      <c r="G415" s="5">
        <v>3633.2719803152177</v>
      </c>
      <c r="H415" s="6">
        <v>3687.8225056820529</v>
      </c>
      <c r="I415" s="6">
        <v>1021.3334902235297</v>
      </c>
      <c r="J415" s="6">
        <v>1086.9378928562303</v>
      </c>
      <c r="K415" s="6">
        <v>1190.3750198305283</v>
      </c>
      <c r="L415" s="6">
        <v>1096.1477827514391</v>
      </c>
      <c r="M415" s="6">
        <v>1148.3376962661278</v>
      </c>
      <c r="N415" s="6">
        <v>1212.5922969092069</v>
      </c>
    </row>
    <row r="416" spans="1:14" x14ac:dyDescent="0.55000000000000004">
      <c r="A416" s="3" t="s">
        <v>12</v>
      </c>
      <c r="B416" s="3">
        <v>2054</v>
      </c>
      <c r="C416" s="6">
        <v>3529.4999950960309</v>
      </c>
      <c r="D416" s="5">
        <v>3607.6348463040204</v>
      </c>
      <c r="E416" s="5">
        <v>3689.6144131580077</v>
      </c>
      <c r="F416" s="5">
        <v>3594.6341453121036</v>
      </c>
      <c r="G416" s="5">
        <v>3642.0806491852109</v>
      </c>
      <c r="H416" s="6">
        <v>3699.3377646371146</v>
      </c>
      <c r="I416" s="6">
        <v>1018.3975859257506</v>
      </c>
      <c r="J416" s="6">
        <v>1084.8317598353685</v>
      </c>
      <c r="K416" s="6">
        <v>1189.4914023267768</v>
      </c>
      <c r="L416" s="6">
        <v>1094.804760103149</v>
      </c>
      <c r="M416" s="6">
        <v>1147.6827439073281</v>
      </c>
      <c r="N416" s="6">
        <v>1212.5719147720627</v>
      </c>
    </row>
    <row r="417" spans="1:14" x14ac:dyDescent="0.55000000000000004">
      <c r="A417" s="3" t="s">
        <v>13</v>
      </c>
      <c r="B417" s="3">
        <v>2054</v>
      </c>
      <c r="C417" s="6">
        <v>3537.1107695836154</v>
      </c>
      <c r="D417" s="5">
        <v>3618.746183236115</v>
      </c>
      <c r="E417" s="5">
        <v>3699.5362870570884</v>
      </c>
      <c r="F417" s="5">
        <v>3605.7469284935191</v>
      </c>
      <c r="G417" s="5">
        <v>3649.8965757546798</v>
      </c>
      <c r="H417" s="6">
        <v>3700</v>
      </c>
      <c r="I417" s="6">
        <v>1014.6182202756305</v>
      </c>
      <c r="J417" s="6">
        <v>1082.8633833837168</v>
      </c>
      <c r="K417" s="6">
        <v>1187.9511861553713</v>
      </c>
      <c r="L417" s="6">
        <v>1092.9020720251197</v>
      </c>
      <c r="M417" s="6">
        <v>1147.3862253208454</v>
      </c>
      <c r="N417" s="6">
        <v>1216.4563197660889</v>
      </c>
    </row>
    <row r="418" spans="1:14" x14ac:dyDescent="0.55000000000000004">
      <c r="A418" s="3" t="s">
        <v>14</v>
      </c>
      <c r="B418" s="3">
        <v>2054</v>
      </c>
      <c r="C418" s="6">
        <v>3546.791232077383</v>
      </c>
      <c r="D418" s="5">
        <v>3619.6681740247823</v>
      </c>
      <c r="E418" s="5">
        <v>3700</v>
      </c>
      <c r="F418" s="5">
        <v>3604.6242030256203</v>
      </c>
      <c r="G418" s="5">
        <v>3650.2840435173039</v>
      </c>
      <c r="H418" s="6">
        <v>3699.9707957078781</v>
      </c>
      <c r="I418" s="6">
        <v>1012.4327419373947</v>
      </c>
      <c r="J418" s="6">
        <v>1082.2621505751736</v>
      </c>
      <c r="K418" s="6">
        <v>1188.7272606612569</v>
      </c>
      <c r="L418" s="6">
        <v>1092.7736401625671</v>
      </c>
      <c r="M418" s="6">
        <v>1147.2404160813564</v>
      </c>
      <c r="N418" s="6">
        <v>1216.3306553827404</v>
      </c>
    </row>
    <row r="419" spans="1:14" x14ac:dyDescent="0.55000000000000004">
      <c r="A419" s="3" t="s">
        <v>15</v>
      </c>
      <c r="B419" s="3">
        <v>2054</v>
      </c>
      <c r="C419" s="6">
        <v>3530.5747742795879</v>
      </c>
      <c r="D419" s="5">
        <v>3614.256352460452</v>
      </c>
      <c r="E419" s="5">
        <v>3694.289790410427</v>
      </c>
      <c r="F419" s="5">
        <v>3600.3597150374294</v>
      </c>
      <c r="G419" s="5">
        <v>3646.9077588081809</v>
      </c>
      <c r="H419" s="6">
        <v>3697.1541187250637</v>
      </c>
      <c r="I419" s="6">
        <v>1013.1203541657077</v>
      </c>
      <c r="J419" s="6">
        <v>1084.0941188499653</v>
      </c>
      <c r="K419" s="6">
        <v>1188.0415262886654</v>
      </c>
      <c r="L419" s="6">
        <v>1092.9653112288026</v>
      </c>
      <c r="M419" s="6">
        <v>1147.651102070259</v>
      </c>
      <c r="N419" s="6">
        <v>1216.7259283306882</v>
      </c>
    </row>
    <row r="420" spans="1:14" x14ac:dyDescent="0.55000000000000004">
      <c r="A420" s="3" t="s">
        <v>16</v>
      </c>
      <c r="B420" s="3">
        <v>2054</v>
      </c>
      <c r="C420" s="6">
        <v>3524.4095482851317</v>
      </c>
      <c r="D420" s="5">
        <v>3610.7742074903904</v>
      </c>
      <c r="E420" s="5">
        <v>3689.8425389876015</v>
      </c>
      <c r="F420" s="5">
        <v>3598.2284553010231</v>
      </c>
      <c r="G420" s="5">
        <v>3645.002066983468</v>
      </c>
      <c r="H420" s="6">
        <v>3695.0900025987848</v>
      </c>
      <c r="I420" s="6">
        <v>1012.8509389484207</v>
      </c>
      <c r="J420" s="6">
        <v>1085.1122077242921</v>
      </c>
      <c r="K420" s="6">
        <v>1187.2880783201263</v>
      </c>
      <c r="L420" s="6">
        <v>1091.8059138639564</v>
      </c>
      <c r="M420" s="6">
        <v>1147.0359051974845</v>
      </c>
      <c r="N420" s="6">
        <v>1216.3009597091236</v>
      </c>
    </row>
    <row r="421" spans="1:14" x14ac:dyDescent="0.55000000000000004">
      <c r="A421" s="3" t="s">
        <v>17</v>
      </c>
      <c r="B421" s="3">
        <v>2054</v>
      </c>
      <c r="C421" s="6">
        <v>3526.0371353983196</v>
      </c>
      <c r="D421" s="5">
        <v>3609.2273839703762</v>
      </c>
      <c r="E421" s="5">
        <v>3688.4922845361662</v>
      </c>
      <c r="F421" s="5">
        <v>3596.2863025210745</v>
      </c>
      <c r="G421" s="5">
        <v>3644.2196411809173</v>
      </c>
      <c r="H421" s="6">
        <v>3694.8604216515519</v>
      </c>
      <c r="I421" s="6">
        <v>1017.1999882990301</v>
      </c>
      <c r="J421" s="6">
        <v>1087.0515930397744</v>
      </c>
      <c r="K421" s="6">
        <v>1188.3469091633813</v>
      </c>
      <c r="L421" s="6">
        <v>1091.9004087553246</v>
      </c>
      <c r="M421" s="6">
        <v>1146.0504869761385</v>
      </c>
      <c r="N421" s="6">
        <v>1215.133358711184</v>
      </c>
    </row>
    <row r="422" spans="1:14" x14ac:dyDescent="0.55000000000000004">
      <c r="A422" s="3" t="s">
        <v>18</v>
      </c>
      <c r="B422" s="3">
        <v>2054</v>
      </c>
      <c r="C422" s="6">
        <v>3525.7549850092992</v>
      </c>
      <c r="D422" s="5">
        <v>3607.1780115249389</v>
      </c>
      <c r="E422" s="5">
        <v>3687.2033818475179</v>
      </c>
      <c r="F422" s="5">
        <v>3594.794569608041</v>
      </c>
      <c r="G422" s="5">
        <v>3643.0037502297737</v>
      </c>
      <c r="H422" s="6">
        <v>3693.8614368563922</v>
      </c>
      <c r="I422" s="6">
        <v>1019.0331982465806</v>
      </c>
      <c r="J422" s="6">
        <v>1087.5204538742394</v>
      </c>
      <c r="K422" s="6">
        <v>1188.0339271516982</v>
      </c>
      <c r="L422" s="6">
        <v>1092.2395381372453</v>
      </c>
      <c r="M422" s="6">
        <v>1146.2293768468835</v>
      </c>
      <c r="N422" s="6">
        <v>1214.5883679717988</v>
      </c>
    </row>
    <row r="423" spans="1:14" x14ac:dyDescent="0.55000000000000004">
      <c r="A423" s="3" t="s">
        <v>19</v>
      </c>
      <c r="B423" s="3">
        <v>2054</v>
      </c>
      <c r="C423" s="6">
        <v>3523.4335444249846</v>
      </c>
      <c r="D423" s="5">
        <v>3603.6552007484374</v>
      </c>
      <c r="E423" s="5">
        <v>3684.9342175285783</v>
      </c>
      <c r="F423" s="5">
        <v>3592.1390656149429</v>
      </c>
      <c r="G423" s="5">
        <v>3640.6208389425105</v>
      </c>
      <c r="H423" s="6">
        <v>3692.0614388613662</v>
      </c>
      <c r="I423" s="6">
        <v>1022.7248578839852</v>
      </c>
      <c r="J423" s="6">
        <v>1089.2152903768833</v>
      </c>
      <c r="K423" s="6">
        <v>1188.744934257471</v>
      </c>
      <c r="L423" s="6">
        <v>1094.3097473216433</v>
      </c>
      <c r="M423" s="6">
        <v>1147.3072242957442</v>
      </c>
      <c r="N423" s="6">
        <v>1214.9002244303697</v>
      </c>
    </row>
    <row r="424" spans="1:14" x14ac:dyDescent="0.55000000000000004">
      <c r="A424" s="3" t="s">
        <v>8</v>
      </c>
      <c r="B424" s="3">
        <v>2055</v>
      </c>
      <c r="C424" s="6">
        <v>3521.22784732322</v>
      </c>
      <c r="D424" s="5">
        <v>3599.799677071288</v>
      </c>
      <c r="E424" s="5">
        <v>3682.1114000996572</v>
      </c>
      <c r="F424" s="5">
        <v>3588.8135782761601</v>
      </c>
      <c r="G424" s="5">
        <v>3637.0472266499851</v>
      </c>
      <c r="H424" s="6">
        <v>3689.3100186656607</v>
      </c>
      <c r="I424" s="6">
        <v>1026.449592329976</v>
      </c>
      <c r="J424" s="6">
        <v>1090.7570878510023</v>
      </c>
      <c r="K424" s="6">
        <v>1188.6815420125854</v>
      </c>
      <c r="L424" s="6">
        <v>1098.6303057281314</v>
      </c>
      <c r="M424" s="6">
        <v>1149.7264784430042</v>
      </c>
      <c r="N424" s="6">
        <v>1215.8334997626109</v>
      </c>
    </row>
    <row r="425" spans="1:14" x14ac:dyDescent="0.55000000000000004">
      <c r="A425" s="3" t="s">
        <v>9</v>
      </c>
      <c r="B425" s="3">
        <v>2055</v>
      </c>
      <c r="C425" s="6">
        <v>3519.6438012243252</v>
      </c>
      <c r="D425" s="5">
        <v>3596.7054416093233</v>
      </c>
      <c r="E425" s="5">
        <v>3679.2542973094346</v>
      </c>
      <c r="F425" s="5">
        <v>3587.1188942608856</v>
      </c>
      <c r="G425" s="5">
        <v>3634.3583658222842</v>
      </c>
      <c r="H425" s="6">
        <v>3687.3224453502735</v>
      </c>
      <c r="I425" s="6">
        <v>1027.5534359427113</v>
      </c>
      <c r="J425" s="6">
        <v>1091.1157372901985</v>
      </c>
      <c r="K425" s="6">
        <v>1189.3913608993744</v>
      </c>
      <c r="L425" s="6">
        <v>1100.6667277134768</v>
      </c>
      <c r="M425" s="6">
        <v>1150.1581410760839</v>
      </c>
      <c r="N425" s="6">
        <v>1215.3746317150774</v>
      </c>
    </row>
    <row r="426" spans="1:14" x14ac:dyDescent="0.55000000000000004">
      <c r="A426" s="3" t="s">
        <v>10</v>
      </c>
      <c r="B426" s="3">
        <v>2055</v>
      </c>
      <c r="C426" s="6">
        <v>3520.1940207610483</v>
      </c>
      <c r="D426" s="5">
        <v>3594.5354312009649</v>
      </c>
      <c r="E426" s="5">
        <v>3678.3781594099664</v>
      </c>
      <c r="F426" s="5">
        <v>3586.3174671282595</v>
      </c>
      <c r="G426" s="5">
        <v>3632.3811304707433</v>
      </c>
      <c r="H426" s="6">
        <v>3685.8351163175917</v>
      </c>
      <c r="I426" s="6">
        <v>1025.6470443417286</v>
      </c>
      <c r="J426" s="6">
        <v>1089.8837877631822</v>
      </c>
      <c r="K426" s="6">
        <v>1187.5090989942992</v>
      </c>
      <c r="L426" s="6">
        <v>1101.0819934012068</v>
      </c>
      <c r="M426" s="6">
        <v>1149.9795856597423</v>
      </c>
      <c r="N426" s="6">
        <v>1214.254860304572</v>
      </c>
    </row>
    <row r="427" spans="1:14" x14ac:dyDescent="0.55000000000000004">
      <c r="A427" s="3" t="s">
        <v>11</v>
      </c>
      <c r="B427" s="3">
        <v>2055</v>
      </c>
      <c r="C427" s="6">
        <v>3519.584038489777</v>
      </c>
      <c r="D427" s="5">
        <v>3595.7220767054059</v>
      </c>
      <c r="E427" s="5">
        <v>3679.3376472147365</v>
      </c>
      <c r="F427" s="5">
        <v>3588.0798699721167</v>
      </c>
      <c r="G427" s="5">
        <v>3633.2685010597133</v>
      </c>
      <c r="H427" s="6">
        <v>3687.7740656004039</v>
      </c>
      <c r="I427" s="6">
        <v>1020.9779457397163</v>
      </c>
      <c r="J427" s="6">
        <v>1086.934025503265</v>
      </c>
      <c r="K427" s="6">
        <v>1184.6197128097338</v>
      </c>
      <c r="L427" s="6">
        <v>1097.4879071335326</v>
      </c>
      <c r="M427" s="6">
        <v>1148.372477275087</v>
      </c>
      <c r="N427" s="6">
        <v>1212.6525623358591</v>
      </c>
    </row>
    <row r="428" spans="1:14" x14ac:dyDescent="0.55000000000000004">
      <c r="A428" s="3" t="s">
        <v>12</v>
      </c>
      <c r="B428" s="3">
        <v>2055</v>
      </c>
      <c r="C428" s="6">
        <v>3534.1192989810711</v>
      </c>
      <c r="D428" s="5">
        <v>3607.3485949570586</v>
      </c>
      <c r="E428" s="5">
        <v>3689.8101172854981</v>
      </c>
      <c r="F428" s="5">
        <v>3594.7506023807955</v>
      </c>
      <c r="G428" s="5">
        <v>3642.1030330651079</v>
      </c>
      <c r="H428" s="6">
        <v>3699.227039717864</v>
      </c>
      <c r="I428" s="6">
        <v>1017.3779939545723</v>
      </c>
      <c r="J428" s="6">
        <v>1084.8320929645274</v>
      </c>
      <c r="K428" s="6">
        <v>1183.3739732856238</v>
      </c>
      <c r="L428" s="6">
        <v>1095.4008318036088</v>
      </c>
      <c r="M428" s="6">
        <v>1147.7123357193059</v>
      </c>
      <c r="N428" s="6">
        <v>1212.6308115191894</v>
      </c>
    </row>
    <row r="429" spans="1:14" x14ac:dyDescent="0.55000000000000004">
      <c r="A429" s="3" t="s">
        <v>13</v>
      </c>
      <c r="B429" s="3">
        <v>2055</v>
      </c>
      <c r="C429" s="6">
        <v>3542.0175575220551</v>
      </c>
      <c r="D429" s="5">
        <v>3618.516681292253</v>
      </c>
      <c r="E429" s="5">
        <v>3699.6637541272371</v>
      </c>
      <c r="F429" s="5">
        <v>3606.513661608963</v>
      </c>
      <c r="G429" s="5">
        <v>3649.923786418386</v>
      </c>
      <c r="H429" s="6">
        <v>3700</v>
      </c>
      <c r="I429" s="6">
        <v>1012.4026788924821</v>
      </c>
      <c r="J429" s="6">
        <v>1082.829168216768</v>
      </c>
      <c r="K429" s="6">
        <v>1185.7848233344016</v>
      </c>
      <c r="L429" s="6">
        <v>1092.960944655453</v>
      </c>
      <c r="M429" s="6">
        <v>1147.3465508102393</v>
      </c>
      <c r="N429" s="6">
        <v>1216.4501507951391</v>
      </c>
    </row>
    <row r="430" spans="1:14" x14ac:dyDescent="0.55000000000000004">
      <c r="A430" s="3" t="s">
        <v>14</v>
      </c>
      <c r="B430" s="3">
        <v>2055</v>
      </c>
      <c r="C430" s="6">
        <v>3539.5529191836235</v>
      </c>
      <c r="D430" s="5">
        <v>3619.7115457011182</v>
      </c>
      <c r="E430" s="5">
        <v>3700</v>
      </c>
      <c r="F430" s="5">
        <v>3605.8432988244149</v>
      </c>
      <c r="G430" s="5">
        <v>3650.3546078820141</v>
      </c>
      <c r="H430" s="6">
        <v>3700</v>
      </c>
      <c r="I430" s="6">
        <v>1008.9818704736529</v>
      </c>
      <c r="J430" s="6">
        <v>1081.8486239405343</v>
      </c>
      <c r="K430" s="6">
        <v>1187.7559479285842</v>
      </c>
      <c r="L430" s="6">
        <v>1091.902850223024</v>
      </c>
      <c r="M430" s="6">
        <v>1147.2071721327427</v>
      </c>
      <c r="N430" s="6">
        <v>1216.9568293495265</v>
      </c>
    </row>
    <row r="431" spans="1:14" x14ac:dyDescent="0.55000000000000004">
      <c r="A431" s="3" t="s">
        <v>15</v>
      </c>
      <c r="B431" s="3">
        <v>2055</v>
      </c>
      <c r="C431" s="6">
        <v>3528.7051985071193</v>
      </c>
      <c r="D431" s="5">
        <v>3614.4027824633158</v>
      </c>
      <c r="E431" s="5">
        <v>3694.4311467257999</v>
      </c>
      <c r="F431" s="5">
        <v>3601.4488907336863</v>
      </c>
      <c r="G431" s="5">
        <v>3646.979455613387</v>
      </c>
      <c r="H431" s="6">
        <v>3697.4930213092421</v>
      </c>
      <c r="I431" s="6">
        <v>1010.7681846195566</v>
      </c>
      <c r="J431" s="6">
        <v>1083.5196244641863</v>
      </c>
      <c r="K431" s="6">
        <v>1186.3559553962484</v>
      </c>
      <c r="L431" s="6">
        <v>1091.9840933214036</v>
      </c>
      <c r="M431" s="6">
        <v>1147.5206018583476</v>
      </c>
      <c r="N431" s="6">
        <v>1217.3504930918455</v>
      </c>
    </row>
    <row r="432" spans="1:14" x14ac:dyDescent="0.55000000000000004">
      <c r="A432" s="3" t="s">
        <v>16</v>
      </c>
      <c r="B432" s="3">
        <v>2055</v>
      </c>
      <c r="C432" s="6">
        <v>3526.9583710754605</v>
      </c>
      <c r="D432" s="5">
        <v>3611.0448763773779</v>
      </c>
      <c r="E432" s="5">
        <v>3689.8363619308243</v>
      </c>
      <c r="F432" s="5">
        <v>3598.3554023357774</v>
      </c>
      <c r="G432" s="5">
        <v>3645.0551095778474</v>
      </c>
      <c r="H432" s="6">
        <v>3695.2091885614336</v>
      </c>
      <c r="I432" s="6">
        <v>1011.9448466894476</v>
      </c>
      <c r="J432" s="6">
        <v>1084.3347975318716</v>
      </c>
      <c r="K432" s="6">
        <v>1187.0420900656125</v>
      </c>
      <c r="L432" s="6">
        <v>1091.5415758352667</v>
      </c>
      <c r="M432" s="6">
        <v>1146.883236212673</v>
      </c>
      <c r="N432" s="6">
        <v>1215.9320208280951</v>
      </c>
    </row>
    <row r="433" spans="1:14" x14ac:dyDescent="0.55000000000000004">
      <c r="A433" s="3" t="s">
        <v>17</v>
      </c>
      <c r="B433" s="3">
        <v>2055</v>
      </c>
      <c r="C433" s="6">
        <v>3527.2030437852832</v>
      </c>
      <c r="D433" s="5">
        <v>3609.5149995525585</v>
      </c>
      <c r="E433" s="5">
        <v>3688.483670658371</v>
      </c>
      <c r="F433" s="5">
        <v>3597.0623240864925</v>
      </c>
      <c r="G433" s="5">
        <v>3644.298361844134</v>
      </c>
      <c r="H433" s="6">
        <v>3694.9107302310799</v>
      </c>
      <c r="I433" s="6">
        <v>1017.2960169369854</v>
      </c>
      <c r="J433" s="6">
        <v>1086.2696984903787</v>
      </c>
      <c r="K433" s="6">
        <v>1188.5341449571092</v>
      </c>
      <c r="L433" s="6">
        <v>1091.4942460214265</v>
      </c>
      <c r="M433" s="6">
        <v>1145.9822974845915</v>
      </c>
      <c r="N433" s="6">
        <v>1214.7957582348295</v>
      </c>
    </row>
    <row r="434" spans="1:14" x14ac:dyDescent="0.55000000000000004">
      <c r="A434" s="3" t="s">
        <v>18</v>
      </c>
      <c r="B434" s="3">
        <v>2055</v>
      </c>
      <c r="C434" s="6">
        <v>3526.5734923994096</v>
      </c>
      <c r="D434" s="5">
        <v>3607.5315980370606</v>
      </c>
      <c r="E434" s="5">
        <v>3687.194580508195</v>
      </c>
      <c r="F434" s="5">
        <v>3595.4056538385507</v>
      </c>
      <c r="G434" s="5">
        <v>3643.1169262321046</v>
      </c>
      <c r="H434" s="6">
        <v>3693.9229609094423</v>
      </c>
      <c r="I434" s="6">
        <v>1019.1427170716471</v>
      </c>
      <c r="J434" s="6">
        <v>1086.7222932701341</v>
      </c>
      <c r="K434" s="6">
        <v>1189.1498456721629</v>
      </c>
      <c r="L434" s="6">
        <v>1092.3278380669033</v>
      </c>
      <c r="M434" s="6">
        <v>1146.1280915936161</v>
      </c>
      <c r="N434" s="6">
        <v>1214.5883268550735</v>
      </c>
    </row>
    <row r="435" spans="1:14" x14ac:dyDescent="0.55000000000000004">
      <c r="A435" s="3" t="s">
        <v>19</v>
      </c>
      <c r="B435" s="3">
        <v>2055</v>
      </c>
      <c r="C435" s="6">
        <v>3523.4269326869085</v>
      </c>
      <c r="D435" s="5">
        <v>3604.1104367415692</v>
      </c>
      <c r="E435" s="5">
        <v>3684.6934227159568</v>
      </c>
      <c r="F435" s="5">
        <v>3592.4850089584384</v>
      </c>
      <c r="G435" s="5">
        <v>3640.8156126410249</v>
      </c>
      <c r="H435" s="6">
        <v>3692.3227833362025</v>
      </c>
      <c r="I435" s="6">
        <v>1022.9067159032112</v>
      </c>
      <c r="J435" s="6">
        <v>1088.4017713074575</v>
      </c>
      <c r="K435" s="6">
        <v>1190.0716061262017</v>
      </c>
      <c r="L435" s="6">
        <v>1093.8972478102846</v>
      </c>
      <c r="M435" s="6">
        <v>1147.2684278955032</v>
      </c>
      <c r="N435" s="6">
        <v>1214.9002072717569</v>
      </c>
    </row>
    <row r="436" spans="1:14" x14ac:dyDescent="0.55000000000000004">
      <c r="A436" s="3" t="s">
        <v>8</v>
      </c>
      <c r="B436" s="3">
        <v>2056</v>
      </c>
      <c r="C436" s="6">
        <v>3520.1503312380055</v>
      </c>
      <c r="D436" s="5">
        <v>3600.3599701702674</v>
      </c>
      <c r="E436" s="5">
        <v>3682.307203609957</v>
      </c>
      <c r="F436" s="5">
        <v>3588.3573997461076</v>
      </c>
      <c r="G436" s="5">
        <v>3637.2228353860528</v>
      </c>
      <c r="H436" s="6">
        <v>3689.3036452372321</v>
      </c>
      <c r="I436" s="6">
        <v>1025.0955230646816</v>
      </c>
      <c r="J436" s="6">
        <v>1089.9392827804081</v>
      </c>
      <c r="K436" s="6">
        <v>1189.532504603977</v>
      </c>
      <c r="L436" s="6">
        <v>1098.0855902615069</v>
      </c>
      <c r="M436" s="6">
        <v>1149.7032625860179</v>
      </c>
      <c r="N436" s="6">
        <v>1215.8333093056631</v>
      </c>
    </row>
    <row r="437" spans="1:14" x14ac:dyDescent="0.55000000000000004">
      <c r="A437" s="3" t="s">
        <v>9</v>
      </c>
      <c r="B437" s="3">
        <v>2056</v>
      </c>
      <c r="C437" s="6">
        <v>3518.1967340179767</v>
      </c>
      <c r="D437" s="5">
        <v>3597.4436296450558</v>
      </c>
      <c r="E437" s="5">
        <v>3680.1551254093342</v>
      </c>
      <c r="F437" s="5">
        <v>3587.0997259019628</v>
      </c>
      <c r="G437" s="5">
        <v>3634.5363795575136</v>
      </c>
      <c r="H437" s="6">
        <v>3687.3192192538331</v>
      </c>
      <c r="I437" s="6">
        <v>1026.6047689658424</v>
      </c>
      <c r="J437" s="6">
        <v>1090.1920139626168</v>
      </c>
      <c r="K437" s="6">
        <v>1189.5341486955451</v>
      </c>
      <c r="L437" s="6">
        <v>1099.488993383738</v>
      </c>
      <c r="M437" s="6">
        <v>1150.1373676127253</v>
      </c>
      <c r="N437" s="6">
        <v>1215.3642076140845</v>
      </c>
    </row>
    <row r="438" spans="1:14" x14ac:dyDescent="0.55000000000000004">
      <c r="A438" s="3" t="s">
        <v>10</v>
      </c>
      <c r="B438" s="3">
        <v>2056</v>
      </c>
      <c r="C438" s="6">
        <v>3516.3940487532523</v>
      </c>
      <c r="D438" s="5">
        <v>3595.3325884467408</v>
      </c>
      <c r="E438" s="5">
        <v>3678.9663829822725</v>
      </c>
      <c r="F438" s="5">
        <v>3585.9346630190003</v>
      </c>
      <c r="G438" s="5">
        <v>3632.5149700753786</v>
      </c>
      <c r="H438" s="6">
        <v>3685.8068240230391</v>
      </c>
      <c r="I438" s="6">
        <v>1024.6030625586764</v>
      </c>
      <c r="J438" s="6">
        <v>1088.9191329443927</v>
      </c>
      <c r="K438" s="6">
        <v>1188.0850943289061</v>
      </c>
      <c r="L438" s="6">
        <v>1099.8781455873605</v>
      </c>
      <c r="M438" s="6">
        <v>1149.9681980187643</v>
      </c>
      <c r="N438" s="6">
        <v>1214.2440483800315</v>
      </c>
    </row>
    <row r="439" spans="1:14" x14ac:dyDescent="0.55000000000000004">
      <c r="A439" s="3" t="s">
        <v>11</v>
      </c>
      <c r="B439" s="3">
        <v>2056</v>
      </c>
      <c r="C439" s="6">
        <v>3518.8619046688154</v>
      </c>
      <c r="D439" s="5">
        <v>3596.3384416702861</v>
      </c>
      <c r="E439" s="5">
        <v>3680.412498092941</v>
      </c>
      <c r="F439" s="5">
        <v>3587.5433615823372</v>
      </c>
      <c r="G439" s="5">
        <v>3633.2564370026494</v>
      </c>
      <c r="H439" s="6">
        <v>3687.761303033556</v>
      </c>
      <c r="I439" s="6">
        <v>1020.27505434277</v>
      </c>
      <c r="J439" s="6">
        <v>1085.9191911644457</v>
      </c>
      <c r="K439" s="6">
        <v>1186.2456900826796</v>
      </c>
      <c r="L439" s="6">
        <v>1097.1822545111734</v>
      </c>
      <c r="M439" s="6">
        <v>1148.3469173352678</v>
      </c>
      <c r="N439" s="6">
        <v>1212.628305481838</v>
      </c>
    </row>
    <row r="440" spans="1:14" x14ac:dyDescent="0.55000000000000004">
      <c r="A440" s="3" t="s">
        <v>12</v>
      </c>
      <c r="B440" s="3">
        <v>2056</v>
      </c>
      <c r="C440" s="6">
        <v>3530.1216944446887</v>
      </c>
      <c r="D440" s="5">
        <v>3607.5502378793371</v>
      </c>
      <c r="E440" s="5">
        <v>3689.1686612862118</v>
      </c>
      <c r="F440" s="5">
        <v>3594.8948094859234</v>
      </c>
      <c r="G440" s="5">
        <v>3641.9256372745422</v>
      </c>
      <c r="H440" s="6">
        <v>3699.4340444896975</v>
      </c>
      <c r="I440" s="6">
        <v>1017.3126823859668</v>
      </c>
      <c r="J440" s="6">
        <v>1083.875367109297</v>
      </c>
      <c r="K440" s="6">
        <v>1184.3010552525525</v>
      </c>
      <c r="L440" s="6">
        <v>1095.7850081361109</v>
      </c>
      <c r="M440" s="6">
        <v>1147.6441944559849</v>
      </c>
      <c r="N440" s="6">
        <v>1211.8604029541448</v>
      </c>
    </row>
    <row r="441" spans="1:14" x14ac:dyDescent="0.55000000000000004">
      <c r="A441" s="3" t="s">
        <v>13</v>
      </c>
      <c r="B441" s="3">
        <v>2056</v>
      </c>
      <c r="C441" s="6">
        <v>3541.942549140701</v>
      </c>
      <c r="D441" s="5">
        <v>3618.5930084026968</v>
      </c>
      <c r="E441" s="5">
        <v>3699.879015637433</v>
      </c>
      <c r="F441" s="5">
        <v>3607.3331126352268</v>
      </c>
      <c r="G441" s="5">
        <v>3649.7577735233276</v>
      </c>
      <c r="H441" s="6">
        <v>3700</v>
      </c>
      <c r="I441" s="6">
        <v>1012.8477378289103</v>
      </c>
      <c r="J441" s="6">
        <v>1082.0951664383779</v>
      </c>
      <c r="K441" s="6">
        <v>1186.2888576478847</v>
      </c>
      <c r="L441" s="6">
        <v>1093.1922542356833</v>
      </c>
      <c r="M441" s="6">
        <v>1147.3252666424346</v>
      </c>
      <c r="N441" s="6">
        <v>1216.1496628868592</v>
      </c>
    </row>
    <row r="442" spans="1:14" x14ac:dyDescent="0.55000000000000004">
      <c r="A442" s="3" t="s">
        <v>14</v>
      </c>
      <c r="B442" s="3">
        <v>2056</v>
      </c>
      <c r="C442" s="6">
        <v>3538.5235074135676</v>
      </c>
      <c r="D442" s="5">
        <v>3619.5199528278263</v>
      </c>
      <c r="E442" s="5">
        <v>3700</v>
      </c>
      <c r="F442" s="5">
        <v>3605.5927119584858</v>
      </c>
      <c r="G442" s="5">
        <v>3650.1223828794159</v>
      </c>
      <c r="H442" s="6">
        <v>3700</v>
      </c>
      <c r="I442" s="6">
        <v>1010.5567303985</v>
      </c>
      <c r="J442" s="6">
        <v>1081.3835433591701</v>
      </c>
      <c r="K442" s="6">
        <v>1187.5124835806753</v>
      </c>
      <c r="L442" s="6">
        <v>1092.3051097793007</v>
      </c>
      <c r="M442" s="6">
        <v>1147.1838916513757</v>
      </c>
      <c r="N442" s="6">
        <v>1216.8743550709416</v>
      </c>
    </row>
    <row r="443" spans="1:14" x14ac:dyDescent="0.55000000000000004">
      <c r="A443" s="3" t="s">
        <v>15</v>
      </c>
      <c r="B443" s="3">
        <v>2056</v>
      </c>
      <c r="C443" s="6">
        <v>3528.7454437414049</v>
      </c>
      <c r="D443" s="5">
        <v>3614.0881169893664</v>
      </c>
      <c r="E443" s="5">
        <v>3694.2500544446707</v>
      </c>
      <c r="F443" s="5">
        <v>3600.0497873011359</v>
      </c>
      <c r="G443" s="5">
        <v>3646.7173032590508</v>
      </c>
      <c r="H443" s="6">
        <v>3697.1155924551308</v>
      </c>
      <c r="I443" s="6">
        <v>1012.5563895094807</v>
      </c>
      <c r="J443" s="6">
        <v>1083.1636448186393</v>
      </c>
      <c r="K443" s="6">
        <v>1187.33183524019</v>
      </c>
      <c r="L443" s="6">
        <v>1092.6294517851668</v>
      </c>
      <c r="M443" s="6">
        <v>1147.5092368842068</v>
      </c>
      <c r="N443" s="6">
        <v>1217.2691207678349</v>
      </c>
    </row>
    <row r="444" spans="1:14" x14ac:dyDescent="0.55000000000000004">
      <c r="A444" s="3" t="s">
        <v>16</v>
      </c>
      <c r="B444" s="3">
        <v>2056</v>
      </c>
      <c r="C444" s="6">
        <v>3527.3832564545278</v>
      </c>
      <c r="D444" s="5">
        <v>3610.5496402068825</v>
      </c>
      <c r="E444" s="5">
        <v>3690.0643288305032</v>
      </c>
      <c r="F444" s="5">
        <v>3597.7318570960865</v>
      </c>
      <c r="G444" s="5">
        <v>3644.7774481479155</v>
      </c>
      <c r="H444" s="6">
        <v>3695.0731168731581</v>
      </c>
      <c r="I444" s="6">
        <v>1012.7603289187117</v>
      </c>
      <c r="J444" s="6">
        <v>1084.1622438745715</v>
      </c>
      <c r="K444" s="6">
        <v>1187.859418671638</v>
      </c>
      <c r="L444" s="6">
        <v>1091.6220588746219</v>
      </c>
      <c r="M444" s="6">
        <v>1146.8917877150072</v>
      </c>
      <c r="N444" s="6">
        <v>1216.030383121433</v>
      </c>
    </row>
    <row r="445" spans="1:14" x14ac:dyDescent="0.55000000000000004">
      <c r="A445" s="3" t="s">
        <v>17</v>
      </c>
      <c r="B445" s="3">
        <v>2056</v>
      </c>
      <c r="C445" s="6">
        <v>3525.4950140423603</v>
      </c>
      <c r="D445" s="5">
        <v>3608.9428539424657</v>
      </c>
      <c r="E445" s="5">
        <v>3688.474158375825</v>
      </c>
      <c r="F445" s="5">
        <v>3597.61745689299</v>
      </c>
      <c r="G445" s="5">
        <v>3644.0030997304284</v>
      </c>
      <c r="H445" s="6">
        <v>3694.802951317829</v>
      </c>
      <c r="I445" s="6">
        <v>1016.6947804971225</v>
      </c>
      <c r="J445" s="6">
        <v>1086.1057865591122</v>
      </c>
      <c r="K445" s="6">
        <v>1190.5827659770039</v>
      </c>
      <c r="L445" s="6">
        <v>1092.4186548714536</v>
      </c>
      <c r="M445" s="6">
        <v>1146.0506288708821</v>
      </c>
      <c r="N445" s="6">
        <v>1215.1312388811873</v>
      </c>
    </row>
    <row r="446" spans="1:14" x14ac:dyDescent="0.55000000000000004">
      <c r="A446" s="3" t="s">
        <v>18</v>
      </c>
      <c r="B446" s="3">
        <v>2056</v>
      </c>
      <c r="C446" s="6">
        <v>3523.7242547361152</v>
      </c>
      <c r="D446" s="5">
        <v>3606.887695398038</v>
      </c>
      <c r="E446" s="5">
        <v>3686.9409851891837</v>
      </c>
      <c r="F446" s="5">
        <v>3597.1220333559972</v>
      </c>
      <c r="G446" s="5">
        <v>3642.8043177420745</v>
      </c>
      <c r="H446" s="6">
        <v>3693.853932021424</v>
      </c>
      <c r="I446" s="6">
        <v>1018.9402425752064</v>
      </c>
      <c r="J446" s="6">
        <v>1086.5699415533954</v>
      </c>
      <c r="K446" s="6">
        <v>1191.5447992736472</v>
      </c>
      <c r="L446" s="6">
        <v>1092.516234727347</v>
      </c>
      <c r="M446" s="6">
        <v>1146.0818408740911</v>
      </c>
      <c r="N446" s="6">
        <v>1214.5853731568311</v>
      </c>
    </row>
    <row r="447" spans="1:14" x14ac:dyDescent="0.55000000000000004">
      <c r="A447" s="3" t="s">
        <v>19</v>
      </c>
      <c r="B447" s="3">
        <v>2056</v>
      </c>
      <c r="C447" s="6">
        <v>3520.0347947787072</v>
      </c>
      <c r="D447" s="5">
        <v>3603.3765143152609</v>
      </c>
      <c r="E447" s="5">
        <v>3684.5552224416792</v>
      </c>
      <c r="F447" s="5">
        <v>3594.6780486866696</v>
      </c>
      <c r="G447" s="5">
        <v>3640.4632785661511</v>
      </c>
      <c r="H447" s="6">
        <v>3692.0388907833699</v>
      </c>
      <c r="I447" s="6">
        <v>1022.8372956678569</v>
      </c>
      <c r="J447" s="6">
        <v>1088.2644301077269</v>
      </c>
      <c r="K447" s="6">
        <v>1193.1230741019576</v>
      </c>
      <c r="L447" s="6">
        <v>1094.6731697817656</v>
      </c>
      <c r="M447" s="6">
        <v>1147.2372478764889</v>
      </c>
      <c r="N447" s="6">
        <v>1214.8969233555947</v>
      </c>
    </row>
    <row r="448" spans="1:14" x14ac:dyDescent="0.55000000000000004">
      <c r="A448" s="3" t="s">
        <v>8</v>
      </c>
      <c r="B448" s="3">
        <v>2057</v>
      </c>
      <c r="C448" s="6">
        <v>3516.7790309926054</v>
      </c>
      <c r="D448" s="5">
        <v>3599.4775228663711</v>
      </c>
      <c r="E448" s="5">
        <v>3681.6628928260848</v>
      </c>
      <c r="F448" s="5">
        <v>3589.5647643296884</v>
      </c>
      <c r="G448" s="5">
        <v>3636.8429119032107</v>
      </c>
      <c r="H448" s="6">
        <v>3689.2796195420456</v>
      </c>
      <c r="I448" s="6">
        <v>1025.5191148312676</v>
      </c>
      <c r="J448" s="6">
        <v>1089.89527592062</v>
      </c>
      <c r="K448" s="6">
        <v>1192.8932239875203</v>
      </c>
      <c r="L448" s="6">
        <v>1097.9220423048141</v>
      </c>
      <c r="M448" s="6">
        <v>1149.6381208480796</v>
      </c>
      <c r="N448" s="6">
        <v>1215.8302764839648</v>
      </c>
    </row>
    <row r="449" spans="1:14" x14ac:dyDescent="0.55000000000000004">
      <c r="A449" s="3" t="s">
        <v>9</v>
      </c>
      <c r="B449" s="3">
        <v>2057</v>
      </c>
      <c r="C449" s="6">
        <v>3514.9227416740246</v>
      </c>
      <c r="D449" s="5">
        <v>3596.3746493988888</v>
      </c>
      <c r="E449" s="5">
        <v>3679.3464638764294</v>
      </c>
      <c r="F449" s="5">
        <v>3587.6076872695685</v>
      </c>
      <c r="G449" s="5">
        <v>3634.116266869853</v>
      </c>
      <c r="H449" s="6">
        <v>3687.2932883064441</v>
      </c>
      <c r="I449" s="6">
        <v>1026.473270600578</v>
      </c>
      <c r="J449" s="6">
        <v>1090.3060755115832</v>
      </c>
      <c r="K449" s="6">
        <v>1193.2694162180032</v>
      </c>
      <c r="L449" s="6">
        <v>1098.8573305741429</v>
      </c>
      <c r="M449" s="6">
        <v>1150.0489520648284</v>
      </c>
      <c r="N449" s="6">
        <v>1215.3219654272948</v>
      </c>
    </row>
    <row r="450" spans="1:14" x14ac:dyDescent="0.55000000000000004">
      <c r="A450" s="3" t="s">
        <v>10</v>
      </c>
      <c r="B450" s="3">
        <v>2057</v>
      </c>
      <c r="C450" s="6">
        <v>3515.9946952870032</v>
      </c>
      <c r="D450" s="5">
        <v>3594.2051465051304</v>
      </c>
      <c r="E450" s="5">
        <v>3679.0484620551147</v>
      </c>
      <c r="F450" s="5">
        <v>3587.0958664265354</v>
      </c>
      <c r="G450" s="5">
        <v>3632.1129417486231</v>
      </c>
      <c r="H450" s="6">
        <v>3685.7971536388927</v>
      </c>
      <c r="I450" s="6">
        <v>1024.5023416287124</v>
      </c>
      <c r="J450" s="6">
        <v>1089.1170845881406</v>
      </c>
      <c r="K450" s="6">
        <v>1191.4943407804442</v>
      </c>
      <c r="L450" s="6">
        <v>1099.1737435069333</v>
      </c>
      <c r="M450" s="6">
        <v>1149.8466252883918</v>
      </c>
      <c r="N450" s="6">
        <v>1214.2503578991357</v>
      </c>
    </row>
    <row r="451" spans="1:14" x14ac:dyDescent="0.55000000000000004">
      <c r="A451" s="3" t="s">
        <v>11</v>
      </c>
      <c r="B451" s="3">
        <v>2057</v>
      </c>
      <c r="C451" s="6">
        <v>3515.8433981473745</v>
      </c>
      <c r="D451" s="5">
        <v>3595.4426772807333</v>
      </c>
      <c r="E451" s="5">
        <v>3680.1894921479561</v>
      </c>
      <c r="F451" s="5">
        <v>3587.8086555856166</v>
      </c>
      <c r="G451" s="5">
        <v>3633.0809630807939</v>
      </c>
      <c r="H451" s="6">
        <v>3687.7272834589039</v>
      </c>
      <c r="I451" s="6">
        <v>1020.3547083625779</v>
      </c>
      <c r="J451" s="6">
        <v>1086.1345450737845</v>
      </c>
      <c r="K451" s="6">
        <v>1188.879485610368</v>
      </c>
      <c r="L451" s="6">
        <v>1097.2261402690021</v>
      </c>
      <c r="M451" s="6">
        <v>1148.2181298149214</v>
      </c>
      <c r="N451" s="6">
        <v>1212.6268978943283</v>
      </c>
    </row>
    <row r="452" spans="1:14" x14ac:dyDescent="0.55000000000000004">
      <c r="A452" s="3" t="s">
        <v>12</v>
      </c>
      <c r="B452" s="3">
        <v>2057</v>
      </c>
      <c r="C452" s="6">
        <v>3527.8466300838732</v>
      </c>
      <c r="D452" s="5">
        <v>3606.9547210753058</v>
      </c>
      <c r="E452" s="5">
        <v>3688.6219766050394</v>
      </c>
      <c r="F452" s="5">
        <v>3594.701729879941</v>
      </c>
      <c r="G452" s="5">
        <v>3641.9197697531731</v>
      </c>
      <c r="H452" s="6">
        <v>3699.1994870041212</v>
      </c>
      <c r="I452" s="6">
        <v>1016.9448244022686</v>
      </c>
      <c r="J452" s="6">
        <v>1083.9767612994881</v>
      </c>
      <c r="K452" s="6">
        <v>1186.5442604209979</v>
      </c>
      <c r="L452" s="6">
        <v>1096.2123280187145</v>
      </c>
      <c r="M452" s="6">
        <v>1147.5357217425058</v>
      </c>
      <c r="N452" s="6">
        <v>1211.6632763891387</v>
      </c>
    </row>
    <row r="453" spans="1:14" x14ac:dyDescent="0.55000000000000004">
      <c r="A453" s="3" t="s">
        <v>13</v>
      </c>
      <c r="B453" s="3">
        <v>2057</v>
      </c>
      <c r="C453" s="6">
        <v>3542.4890715255806</v>
      </c>
      <c r="D453" s="5">
        <v>3618.1256546380641</v>
      </c>
      <c r="E453" s="5">
        <v>3698.6929934233558</v>
      </c>
      <c r="F453" s="5">
        <v>3607.1648970589422</v>
      </c>
      <c r="G453" s="5">
        <v>3649.8775016187501</v>
      </c>
      <c r="H453" s="6">
        <v>3700</v>
      </c>
      <c r="I453" s="6">
        <v>1012.2861275202375</v>
      </c>
      <c r="J453" s="6">
        <v>1082.0585137933635</v>
      </c>
      <c r="K453" s="6">
        <v>1186.5560679178002</v>
      </c>
      <c r="L453" s="6">
        <v>1093.0908635585865</v>
      </c>
      <c r="M453" s="6">
        <v>1147.1318243257406</v>
      </c>
      <c r="N453" s="6">
        <v>1216.1219248585101</v>
      </c>
    </row>
    <row r="454" spans="1:14" x14ac:dyDescent="0.55000000000000004">
      <c r="A454" s="3" t="s">
        <v>14</v>
      </c>
      <c r="B454" s="3">
        <v>2057</v>
      </c>
      <c r="C454" s="6">
        <v>3543.253056531099</v>
      </c>
      <c r="D454" s="5">
        <v>3619.2227684320469</v>
      </c>
      <c r="E454" s="5">
        <v>3699.9050233940866</v>
      </c>
      <c r="F454" s="5">
        <v>3606.126599590888</v>
      </c>
      <c r="G454" s="5">
        <v>3650.3986164754756</v>
      </c>
      <c r="H454" s="6">
        <v>3700</v>
      </c>
      <c r="I454" s="6">
        <v>1010.1412213656432</v>
      </c>
      <c r="J454" s="6">
        <v>1081.3693557363927</v>
      </c>
      <c r="K454" s="6">
        <v>1188.1764997975333</v>
      </c>
      <c r="L454" s="6">
        <v>1092.3279920698735</v>
      </c>
      <c r="M454" s="6">
        <v>1147.0505374612098</v>
      </c>
      <c r="N454" s="6">
        <v>1216.8274957729031</v>
      </c>
    </row>
    <row r="455" spans="1:14" x14ac:dyDescent="0.55000000000000004">
      <c r="A455" s="3" t="s">
        <v>15</v>
      </c>
      <c r="B455" s="3">
        <v>2057</v>
      </c>
      <c r="C455" s="6">
        <v>3532.9639683780019</v>
      </c>
      <c r="D455" s="5">
        <v>3613.9443129992992</v>
      </c>
      <c r="E455" s="5">
        <v>3694.3892794462186</v>
      </c>
      <c r="F455" s="5">
        <v>3602.4864751133287</v>
      </c>
      <c r="G455" s="5">
        <v>3647.0556669243706</v>
      </c>
      <c r="H455" s="6">
        <v>3697.1496472235926</v>
      </c>
      <c r="I455" s="6">
        <v>1011.7183982151972</v>
      </c>
      <c r="J455" s="6">
        <v>1082.9931787361757</v>
      </c>
      <c r="K455" s="6">
        <v>1187.0352125156585</v>
      </c>
      <c r="L455" s="6">
        <v>1092.6972392004598</v>
      </c>
      <c r="M455" s="6">
        <v>1147.3349948310913</v>
      </c>
      <c r="N455" s="6">
        <v>1217.2217140225212</v>
      </c>
    </row>
    <row r="456" spans="1:14" x14ac:dyDescent="0.55000000000000004">
      <c r="A456" s="3" t="s">
        <v>16</v>
      </c>
      <c r="B456" s="3">
        <v>2057</v>
      </c>
      <c r="C456" s="6">
        <v>3528.5104704865344</v>
      </c>
      <c r="D456" s="5">
        <v>3610.5078215480512</v>
      </c>
      <c r="E456" s="5">
        <v>3689.7737487605923</v>
      </c>
      <c r="F456" s="5">
        <v>3599.9772306422842</v>
      </c>
      <c r="G456" s="5">
        <v>3645.1272437620801</v>
      </c>
      <c r="H456" s="6">
        <v>3695.2168847775047</v>
      </c>
      <c r="I456" s="6">
        <v>1014.272066287578</v>
      </c>
      <c r="J456" s="6">
        <v>1083.8766099151951</v>
      </c>
      <c r="K456" s="6">
        <v>1188.6641592317226</v>
      </c>
      <c r="L456" s="6">
        <v>1091.8967561805302</v>
      </c>
      <c r="M456" s="6">
        <v>1146.6721555806398</v>
      </c>
      <c r="N456" s="6">
        <v>1215.9269774853537</v>
      </c>
    </row>
    <row r="457" spans="1:14" x14ac:dyDescent="0.55000000000000004">
      <c r="A457" s="3" t="s">
        <v>17</v>
      </c>
      <c r="B457" s="3">
        <v>2057</v>
      </c>
      <c r="C457" s="6">
        <v>3527.5408115100608</v>
      </c>
      <c r="D457" s="5">
        <v>3608.8633613822253</v>
      </c>
      <c r="E457" s="5">
        <v>3688.4600377115621</v>
      </c>
      <c r="F457" s="5">
        <v>3599.4717807831062</v>
      </c>
      <c r="G457" s="5">
        <v>3644.3059550091225</v>
      </c>
      <c r="H457" s="6">
        <v>3694.8080151012882</v>
      </c>
      <c r="I457" s="6">
        <v>1018.0495237632462</v>
      </c>
      <c r="J457" s="6">
        <v>1085.8587266712382</v>
      </c>
      <c r="K457" s="6">
        <v>1189.608484781889</v>
      </c>
      <c r="L457" s="6">
        <v>1093.3590468731363</v>
      </c>
      <c r="M457" s="6">
        <v>1145.7523754371205</v>
      </c>
      <c r="N457" s="6">
        <v>1214.6460873983426</v>
      </c>
    </row>
    <row r="458" spans="1:14" x14ac:dyDescent="0.55000000000000004">
      <c r="A458" s="3" t="s">
        <v>18</v>
      </c>
      <c r="B458" s="3">
        <v>2057</v>
      </c>
      <c r="C458" s="6">
        <v>3528.3625959368655</v>
      </c>
      <c r="D458" s="5">
        <v>3606.7264387432219</v>
      </c>
      <c r="E458" s="5">
        <v>3686.7186488872403</v>
      </c>
      <c r="F458" s="5">
        <v>3598.0012660035018</v>
      </c>
      <c r="G458" s="5">
        <v>3643.0334966971855</v>
      </c>
      <c r="H458" s="6">
        <v>3693.8251521896991</v>
      </c>
      <c r="I458" s="6">
        <v>1019.9861059812611</v>
      </c>
      <c r="J458" s="6">
        <v>1086.3589557993869</v>
      </c>
      <c r="K458" s="6">
        <v>1189.4158287610524</v>
      </c>
      <c r="L458" s="6">
        <v>1093.5293425064367</v>
      </c>
      <c r="M458" s="6">
        <v>1145.8544970469436</v>
      </c>
      <c r="N458" s="6">
        <v>1214.4439865222423</v>
      </c>
    </row>
    <row r="459" spans="1:14" x14ac:dyDescent="0.55000000000000004">
      <c r="A459" s="3" t="s">
        <v>19</v>
      </c>
      <c r="B459" s="3">
        <v>2057</v>
      </c>
      <c r="C459" s="6">
        <v>3525.6858835355733</v>
      </c>
      <c r="D459" s="5">
        <v>3603.1272847898495</v>
      </c>
      <c r="E459" s="5">
        <v>3684.5656408819709</v>
      </c>
      <c r="F459" s="5">
        <v>3595.6483234965413</v>
      </c>
      <c r="G459" s="5">
        <v>3640.639243420876</v>
      </c>
      <c r="H459" s="6">
        <v>3692.0802897905128</v>
      </c>
      <c r="I459" s="6">
        <v>1023.5983051827293</v>
      </c>
      <c r="J459" s="6">
        <v>1088.0896939129409</v>
      </c>
      <c r="K459" s="6">
        <v>1190.652375473383</v>
      </c>
      <c r="L459" s="6">
        <v>1094.9486836621913</v>
      </c>
      <c r="M459" s="6">
        <v>1146.9204023868658</v>
      </c>
      <c r="N459" s="6">
        <v>1214.8936310137003</v>
      </c>
    </row>
    <row r="460" spans="1:14" x14ac:dyDescent="0.55000000000000004">
      <c r="A460" s="3" t="s">
        <v>8</v>
      </c>
      <c r="B460" s="3">
        <v>2058</v>
      </c>
      <c r="C460" s="6">
        <v>3521.7287594590098</v>
      </c>
      <c r="D460" s="5">
        <v>3599.1672178765994</v>
      </c>
      <c r="E460" s="5">
        <v>3681.8608254752344</v>
      </c>
      <c r="F460" s="5">
        <v>3590.0812053416762</v>
      </c>
      <c r="G460" s="5">
        <v>3636.9488556266347</v>
      </c>
      <c r="H460" s="6">
        <v>3689.2588118160406</v>
      </c>
      <c r="I460" s="6">
        <v>1027.2806830444508</v>
      </c>
      <c r="J460" s="6">
        <v>1089.7364235682182</v>
      </c>
      <c r="K460" s="6">
        <v>1190.6864731726159</v>
      </c>
      <c r="L460" s="6">
        <v>1098.2763033177971</v>
      </c>
      <c r="M460" s="6">
        <v>1149.3664819802063</v>
      </c>
      <c r="N460" s="6">
        <v>1215.8272556020381</v>
      </c>
    </row>
    <row r="461" spans="1:14" x14ac:dyDescent="0.55000000000000004">
      <c r="A461" s="3" t="s">
        <v>9</v>
      </c>
      <c r="B461" s="3">
        <v>2058</v>
      </c>
      <c r="C461" s="6">
        <v>3518.1617837964877</v>
      </c>
      <c r="D461" s="5">
        <v>3596.0347700284274</v>
      </c>
      <c r="E461" s="5">
        <v>3679.3974688216131</v>
      </c>
      <c r="F461" s="5">
        <v>3587.7068354684761</v>
      </c>
      <c r="G461" s="5">
        <v>3634.1564420682143</v>
      </c>
      <c r="H461" s="6">
        <v>3687.3417234368912</v>
      </c>
      <c r="I461" s="6">
        <v>1028.3667089309256</v>
      </c>
      <c r="J461" s="6">
        <v>1090.1255177073422</v>
      </c>
      <c r="K461" s="6">
        <v>1190.0502820195588</v>
      </c>
      <c r="L461" s="6">
        <v>1098.8106414145052</v>
      </c>
      <c r="M461" s="6">
        <v>1149.8216499021989</v>
      </c>
      <c r="N461" s="6">
        <v>1215.2497081604176</v>
      </c>
    </row>
    <row r="462" spans="1:14" x14ac:dyDescent="0.55000000000000004">
      <c r="A462" s="3" t="s">
        <v>10</v>
      </c>
      <c r="B462" s="3">
        <v>2058</v>
      </c>
      <c r="C462" s="6">
        <v>3516.2712346676499</v>
      </c>
      <c r="D462" s="5">
        <v>3593.6904015264877</v>
      </c>
      <c r="E462" s="5">
        <v>3678.0322887693405</v>
      </c>
      <c r="F462" s="5">
        <v>3586.5551134050588</v>
      </c>
      <c r="G462" s="5">
        <v>3632.1342305810876</v>
      </c>
      <c r="H462" s="6">
        <v>3685.75170862295</v>
      </c>
      <c r="I462" s="6">
        <v>1025.7595001802301</v>
      </c>
      <c r="J462" s="6">
        <v>1089.0300713513245</v>
      </c>
      <c r="K462" s="6">
        <v>1192.0032054251208</v>
      </c>
      <c r="L462" s="6">
        <v>1098.2753632364168</v>
      </c>
      <c r="M462" s="6">
        <v>1149.6570048306901</v>
      </c>
      <c r="N462" s="6">
        <v>1214.2466961663699</v>
      </c>
    </row>
    <row r="463" spans="1:14" x14ac:dyDescent="0.55000000000000004">
      <c r="A463" s="3" t="s">
        <v>11</v>
      </c>
      <c r="B463" s="3">
        <v>2058</v>
      </c>
      <c r="C463" s="6">
        <v>3519.5117017335474</v>
      </c>
      <c r="D463" s="5">
        <v>3594.8979364418383</v>
      </c>
      <c r="E463" s="5">
        <v>3679.8109088951164</v>
      </c>
      <c r="F463" s="5">
        <v>3588.7957475665062</v>
      </c>
      <c r="G463" s="5">
        <v>3633.0772738629639</v>
      </c>
      <c r="H463" s="6">
        <v>3687.7259810718688</v>
      </c>
      <c r="I463" s="6">
        <v>1021.3839900870408</v>
      </c>
      <c r="J463" s="6">
        <v>1086.1339314031275</v>
      </c>
      <c r="K463" s="6">
        <v>1189.766901718458</v>
      </c>
      <c r="L463" s="6">
        <v>1095.9128495124371</v>
      </c>
      <c r="M463" s="6">
        <v>1148.0341494330762</v>
      </c>
      <c r="N463" s="6">
        <v>1212.5827597134869</v>
      </c>
    </row>
    <row r="464" spans="1:14" x14ac:dyDescent="0.55000000000000004">
      <c r="A464" s="3" t="s">
        <v>12</v>
      </c>
      <c r="B464" s="3">
        <v>2058</v>
      </c>
      <c r="C464" s="6">
        <v>3530.5990975553691</v>
      </c>
      <c r="D464" s="5">
        <v>3606.6748379266669</v>
      </c>
      <c r="E464" s="5">
        <v>3688.7357792309413</v>
      </c>
      <c r="F464" s="5">
        <v>3593.5986062962961</v>
      </c>
      <c r="G464" s="5">
        <v>3641.9380365234724</v>
      </c>
      <c r="H464" s="6">
        <v>3699.2929596542203</v>
      </c>
      <c r="I464" s="6">
        <v>1018.2323975923649</v>
      </c>
      <c r="J464" s="6">
        <v>1083.8994554869887</v>
      </c>
      <c r="K464" s="6">
        <v>1187.8169965287466</v>
      </c>
      <c r="L464" s="6">
        <v>1094.7524116225497</v>
      </c>
      <c r="M464" s="6">
        <v>1147.3714060494726</v>
      </c>
      <c r="N464" s="6">
        <v>1212.489142320401</v>
      </c>
    </row>
    <row r="465" spans="1:14" x14ac:dyDescent="0.55000000000000004">
      <c r="A465" s="3" t="s">
        <v>13</v>
      </c>
      <c r="B465" s="3">
        <v>2058</v>
      </c>
      <c r="C465" s="6">
        <v>3543.9698418346529</v>
      </c>
      <c r="D465" s="5">
        <v>3617.9466538493939</v>
      </c>
      <c r="E465" s="5">
        <v>3697.0084796263577</v>
      </c>
      <c r="F465" s="5">
        <v>3608.2703283885539</v>
      </c>
      <c r="G465" s="5">
        <v>3649.7548713158276</v>
      </c>
      <c r="H465" s="6">
        <v>3700</v>
      </c>
      <c r="I465" s="6">
        <v>1014.3339953347592</v>
      </c>
      <c r="J465" s="6">
        <v>1081.7709410808056</v>
      </c>
      <c r="K465" s="6">
        <v>1187.2705658901841</v>
      </c>
      <c r="L465" s="6">
        <v>1093.3369996435281</v>
      </c>
      <c r="M465" s="6">
        <v>1147.0410325586831</v>
      </c>
      <c r="N465" s="6">
        <v>1216.4086374441297</v>
      </c>
    </row>
    <row r="466" spans="1:14" x14ac:dyDescent="0.55000000000000004">
      <c r="A466" s="3" t="s">
        <v>14</v>
      </c>
      <c r="B466" s="3">
        <v>2058</v>
      </c>
      <c r="C466" s="6">
        <v>3540.0887452565435</v>
      </c>
      <c r="D466" s="5">
        <v>3619.1371882784051</v>
      </c>
      <c r="E466" s="5">
        <v>3699.9808278273485</v>
      </c>
      <c r="F466" s="5">
        <v>3606.4512588883149</v>
      </c>
      <c r="G466" s="5">
        <v>3650.2172608979085</v>
      </c>
      <c r="H466" s="6">
        <v>3700</v>
      </c>
      <c r="I466" s="6">
        <v>1009.7171234043152</v>
      </c>
      <c r="J466" s="6">
        <v>1080.8052759950863</v>
      </c>
      <c r="K466" s="6">
        <v>1187.5166629739908</v>
      </c>
      <c r="L466" s="6">
        <v>1092.8146601422241</v>
      </c>
      <c r="M466" s="6">
        <v>1146.9303011426448</v>
      </c>
      <c r="N466" s="6">
        <v>1216.0300055232435</v>
      </c>
    </row>
    <row r="467" spans="1:14" x14ac:dyDescent="0.55000000000000004">
      <c r="A467" s="3" t="s">
        <v>15</v>
      </c>
      <c r="B467" s="3">
        <v>2058</v>
      </c>
      <c r="C467" s="6">
        <v>3530.8770048923798</v>
      </c>
      <c r="D467" s="5">
        <v>3614.1047640714942</v>
      </c>
      <c r="E467" s="5">
        <v>3694.1478685157454</v>
      </c>
      <c r="F467" s="5">
        <v>3601.9616707970813</v>
      </c>
      <c r="G467" s="5">
        <v>3646.8309436570567</v>
      </c>
      <c r="H467" s="6">
        <v>3697.1132575703305</v>
      </c>
      <c r="I467" s="6">
        <v>1010.9976460302144</v>
      </c>
      <c r="J467" s="6">
        <v>1082.0792254595685</v>
      </c>
      <c r="K467" s="6">
        <v>1187.4146878454856</v>
      </c>
      <c r="L467" s="6">
        <v>1092.3488704834444</v>
      </c>
      <c r="M467" s="6">
        <v>1147.2537336105061</v>
      </c>
      <c r="N467" s="6">
        <v>1216.4725888554474</v>
      </c>
    </row>
    <row r="468" spans="1:14" x14ac:dyDescent="0.55000000000000004">
      <c r="A468" s="3" t="s">
        <v>16</v>
      </c>
      <c r="B468" s="3">
        <v>2058</v>
      </c>
      <c r="C468" s="6">
        <v>3524.7415249372989</v>
      </c>
      <c r="D468" s="5">
        <v>3610.880544184512</v>
      </c>
      <c r="E468" s="5">
        <v>3689.931640418059</v>
      </c>
      <c r="F468" s="5">
        <v>3599.6484206954246</v>
      </c>
      <c r="G468" s="5">
        <v>3644.9216050985556</v>
      </c>
      <c r="H468" s="6">
        <v>3695.0536250149303</v>
      </c>
      <c r="I468" s="6">
        <v>1012.0279225075579</v>
      </c>
      <c r="J468" s="6">
        <v>1082.7354229772156</v>
      </c>
      <c r="K468" s="6">
        <v>1187.548537550352</v>
      </c>
      <c r="L468" s="6">
        <v>1092.076323134811</v>
      </c>
      <c r="M468" s="6">
        <v>1146.6471688275155</v>
      </c>
      <c r="N468" s="6">
        <v>1215.9248466656945</v>
      </c>
    </row>
    <row r="469" spans="1:14" x14ac:dyDescent="0.55000000000000004">
      <c r="A469" s="3" t="s">
        <v>17</v>
      </c>
      <c r="B469" s="3">
        <v>2058</v>
      </c>
      <c r="C469" s="6">
        <v>3522.6650224149948</v>
      </c>
      <c r="D469" s="5">
        <v>3609.2199102137424</v>
      </c>
      <c r="E469" s="5">
        <v>3688.3015665272196</v>
      </c>
      <c r="F469" s="5">
        <v>3599.0069198756159</v>
      </c>
      <c r="G469" s="5">
        <v>3644.1528650267055</v>
      </c>
      <c r="H469" s="6">
        <v>3694.8045819231866</v>
      </c>
      <c r="I469" s="6">
        <v>1017.1888961073428</v>
      </c>
      <c r="J469" s="6">
        <v>1084.8287274952982</v>
      </c>
      <c r="K469" s="6">
        <v>1188.5368451190475</v>
      </c>
      <c r="L469" s="6">
        <v>1093.8397394491346</v>
      </c>
      <c r="M469" s="6">
        <v>1145.8294476557508</v>
      </c>
      <c r="N469" s="6">
        <v>1214.660588644156</v>
      </c>
    </row>
    <row r="470" spans="1:14" x14ac:dyDescent="0.55000000000000004">
      <c r="A470" s="3" t="s">
        <v>18</v>
      </c>
      <c r="B470" s="3">
        <v>2058</v>
      </c>
      <c r="C470" s="6">
        <v>3522.2785399584386</v>
      </c>
      <c r="D470" s="5">
        <v>3607.1057152790831</v>
      </c>
      <c r="E470" s="5">
        <v>3686.8900745271362</v>
      </c>
      <c r="F470" s="5">
        <v>3597.6161836490423</v>
      </c>
      <c r="G470" s="5">
        <v>3642.939344173361</v>
      </c>
      <c r="H470" s="6">
        <v>3693.8217692389167</v>
      </c>
      <c r="I470" s="6">
        <v>1019.904082214257</v>
      </c>
      <c r="J470" s="6">
        <v>1085.4256081865126</v>
      </c>
      <c r="K470" s="6">
        <v>1188.1383730440375</v>
      </c>
      <c r="L470" s="6">
        <v>1093.331740679532</v>
      </c>
      <c r="M470" s="6">
        <v>1145.8862487357503</v>
      </c>
      <c r="N470" s="6">
        <v>1214.4766220672313</v>
      </c>
    </row>
    <row r="471" spans="1:14" x14ac:dyDescent="0.55000000000000004">
      <c r="A471" s="3" t="s">
        <v>19</v>
      </c>
      <c r="B471" s="3">
        <v>2058</v>
      </c>
      <c r="C471" s="6">
        <v>3519.6336238372701</v>
      </c>
      <c r="D471" s="5">
        <v>3603.521706630504</v>
      </c>
      <c r="E471" s="5">
        <v>3684.6536665464878</v>
      </c>
      <c r="F471" s="5">
        <v>3595.0660180689169</v>
      </c>
      <c r="G471" s="5">
        <v>3640.5996671345274</v>
      </c>
      <c r="H471" s="6">
        <v>3692.0665015023224</v>
      </c>
      <c r="I471" s="6">
        <v>1023.0314365288675</v>
      </c>
      <c r="J471" s="6">
        <v>1087.2605054236058</v>
      </c>
      <c r="K471" s="6">
        <v>1188.446586193407</v>
      </c>
      <c r="L471" s="6">
        <v>1095.7901664088979</v>
      </c>
      <c r="M471" s="6">
        <v>1147.048655350447</v>
      </c>
      <c r="N471" s="6">
        <v>1214.890326712223</v>
      </c>
    </row>
    <row r="472" spans="1:14" x14ac:dyDescent="0.55000000000000004">
      <c r="A472" s="3" t="s">
        <v>8</v>
      </c>
      <c r="B472" s="3">
        <v>2059</v>
      </c>
      <c r="C472" s="6">
        <v>3517.5110911370589</v>
      </c>
      <c r="D472" s="5">
        <v>3599.7124989311324</v>
      </c>
      <c r="E472" s="5">
        <v>3682.0243424945374</v>
      </c>
      <c r="F472" s="5">
        <v>3589.7370100384355</v>
      </c>
      <c r="G472" s="5">
        <v>3636.9432239799448</v>
      </c>
      <c r="H472" s="6">
        <v>3689.2507778466061</v>
      </c>
      <c r="I472" s="6">
        <v>1024.770166184893</v>
      </c>
      <c r="J472" s="6">
        <v>1088.8304130005522</v>
      </c>
      <c r="K472" s="6">
        <v>1188.4052541534845</v>
      </c>
      <c r="L472" s="6">
        <v>1098.6844986490521</v>
      </c>
      <c r="M472" s="6">
        <v>1149.4824100007877</v>
      </c>
      <c r="N472" s="6">
        <v>1215.8241697467361</v>
      </c>
    </row>
    <row r="473" spans="1:14" x14ac:dyDescent="0.55000000000000004">
      <c r="A473" s="3" t="s">
        <v>9</v>
      </c>
      <c r="B473" s="3">
        <v>2059</v>
      </c>
      <c r="C473" s="6">
        <v>3516.1513658379045</v>
      </c>
      <c r="D473" s="5">
        <v>3596.677901322756</v>
      </c>
      <c r="E473" s="5">
        <v>3679.5835952951679</v>
      </c>
      <c r="F473" s="5">
        <v>3587.675801644275</v>
      </c>
      <c r="G473" s="5">
        <v>3634.2107013014506</v>
      </c>
      <c r="H473" s="6">
        <v>3687.322654118052</v>
      </c>
      <c r="I473" s="6">
        <v>1024.1097570866455</v>
      </c>
      <c r="J473" s="6">
        <v>1089.185752567565</v>
      </c>
      <c r="K473" s="6">
        <v>1189.3223326673226</v>
      </c>
      <c r="L473" s="6">
        <v>1099.8876654412634</v>
      </c>
      <c r="M473" s="6">
        <v>1149.922622998854</v>
      </c>
      <c r="N473" s="6">
        <v>1215.3641587422749</v>
      </c>
    </row>
    <row r="474" spans="1:14" x14ac:dyDescent="0.55000000000000004">
      <c r="A474" s="3" t="s">
        <v>10</v>
      </c>
      <c r="B474" s="3">
        <v>2059</v>
      </c>
      <c r="C474" s="6">
        <v>3517.65808728824</v>
      </c>
      <c r="D474" s="5">
        <v>3594.5945698870783</v>
      </c>
      <c r="E474" s="5">
        <v>3678.1769833677222</v>
      </c>
      <c r="F474" s="5">
        <v>3585.9868218581446</v>
      </c>
      <c r="G474" s="5">
        <v>3632.1927676335717</v>
      </c>
      <c r="H474" s="6">
        <v>3685.735384294665</v>
      </c>
      <c r="I474" s="6">
        <v>1023.4113951266712</v>
      </c>
      <c r="J474" s="6">
        <v>1087.8775916055317</v>
      </c>
      <c r="K474" s="6">
        <v>1187.4669341715703</v>
      </c>
      <c r="L474" s="6">
        <v>1099.1885940046989</v>
      </c>
      <c r="M474" s="6">
        <v>1149.7481754694704</v>
      </c>
      <c r="N474" s="6">
        <v>1214.2428867272979</v>
      </c>
    </row>
    <row r="475" spans="1:14" x14ac:dyDescent="0.55000000000000004">
      <c r="A475" s="3" t="s">
        <v>11</v>
      </c>
      <c r="B475" s="3">
        <v>2059</v>
      </c>
      <c r="C475" s="6">
        <v>3521.49919027642</v>
      </c>
      <c r="D475" s="5">
        <v>3595.8036501714896</v>
      </c>
      <c r="E475" s="5">
        <v>3679.3177627360778</v>
      </c>
      <c r="F475" s="5">
        <v>3588.2803656570404</v>
      </c>
      <c r="G475" s="5">
        <v>3633.0484364144886</v>
      </c>
      <c r="H475" s="6">
        <v>3687.7129679169866</v>
      </c>
      <c r="I475" s="6">
        <v>1018.7169626857741</v>
      </c>
      <c r="J475" s="6">
        <v>1084.8259787075685</v>
      </c>
      <c r="K475" s="6">
        <v>1187.1784722989737</v>
      </c>
      <c r="L475" s="6">
        <v>1097.0102189214508</v>
      </c>
      <c r="M475" s="6">
        <v>1148.1120245386683</v>
      </c>
      <c r="N475" s="6">
        <v>1212.6088672990193</v>
      </c>
    </row>
    <row r="476" spans="1:14" x14ac:dyDescent="0.55000000000000004">
      <c r="A476" s="3" t="s">
        <v>12</v>
      </c>
      <c r="B476" s="3">
        <v>2059</v>
      </c>
      <c r="C476" s="6">
        <v>3531.3852514801679</v>
      </c>
      <c r="D476" s="5">
        <v>3607.3412859873329</v>
      </c>
      <c r="E476" s="5">
        <v>3688.07950457485</v>
      </c>
      <c r="F476" s="5">
        <v>3594.3006981364651</v>
      </c>
      <c r="G476" s="5">
        <v>3641.8614624279858</v>
      </c>
      <c r="H476" s="6">
        <v>3699.1915547950052</v>
      </c>
      <c r="I476" s="6">
        <v>1013.9843003247248</v>
      </c>
      <c r="J476" s="6">
        <v>1082.7377552426476</v>
      </c>
      <c r="K476" s="6">
        <v>1187.9555443822992</v>
      </c>
      <c r="L476" s="6">
        <v>1096.3428129870579</v>
      </c>
      <c r="M476" s="6">
        <v>1147.4404868224951</v>
      </c>
      <c r="N476" s="6">
        <v>1212.573152883637</v>
      </c>
    </row>
    <row r="477" spans="1:14" x14ac:dyDescent="0.55000000000000004">
      <c r="A477" s="3" t="s">
        <v>13</v>
      </c>
      <c r="B477" s="3">
        <v>2059</v>
      </c>
      <c r="C477" s="6">
        <v>3540.708284366377</v>
      </c>
      <c r="D477" s="5">
        <v>3618.6293140388125</v>
      </c>
      <c r="E477" s="5">
        <v>3698.480695062728</v>
      </c>
      <c r="F477" s="5">
        <v>3606.6713898629391</v>
      </c>
      <c r="G477" s="5">
        <v>3649.766273625843</v>
      </c>
      <c r="H477" s="6">
        <v>3700</v>
      </c>
      <c r="I477" s="6">
        <v>1008.8566166868012</v>
      </c>
      <c r="J477" s="6">
        <v>1080.6458135566074</v>
      </c>
      <c r="K477" s="6">
        <v>1186.5303690457461</v>
      </c>
      <c r="L477" s="6">
        <v>1094.0098286508089</v>
      </c>
      <c r="M477" s="6">
        <v>1147.0594316278796</v>
      </c>
      <c r="N477" s="6">
        <v>1216.3768413600642</v>
      </c>
    </row>
    <row r="478" spans="1:14" x14ac:dyDescent="0.55000000000000004">
      <c r="A478" s="3" t="s">
        <v>14</v>
      </c>
      <c r="B478" s="3">
        <v>2059</v>
      </c>
      <c r="C478" s="6">
        <v>3542.5742055621517</v>
      </c>
      <c r="D478" s="5">
        <v>3619.706428640477</v>
      </c>
      <c r="E478" s="5">
        <v>3699.346333448892</v>
      </c>
      <c r="F478" s="5">
        <v>3605.4961774104977</v>
      </c>
      <c r="G478" s="5">
        <v>3650.164114411587</v>
      </c>
      <c r="H478" s="6">
        <v>3699.9700469330373</v>
      </c>
      <c r="I478" s="6">
        <v>1006.1812062626484</v>
      </c>
      <c r="J478" s="6">
        <v>1079.7403084033349</v>
      </c>
      <c r="K478" s="6">
        <v>1188.0254127808428</v>
      </c>
      <c r="L478" s="6">
        <v>1091.7566285316138</v>
      </c>
      <c r="M478" s="6">
        <v>1147.022593009621</v>
      </c>
      <c r="N478" s="6">
        <v>1216.7783314587846</v>
      </c>
    </row>
    <row r="479" spans="1:14" x14ac:dyDescent="0.55000000000000004">
      <c r="A479" s="3" t="s">
        <v>15</v>
      </c>
      <c r="B479" s="3">
        <v>2059</v>
      </c>
      <c r="C479" s="6">
        <v>3532.9817301527451</v>
      </c>
      <c r="D479" s="5">
        <v>3614.3607403662177</v>
      </c>
      <c r="E479" s="5">
        <v>3694.0617212591419</v>
      </c>
      <c r="F479" s="5">
        <v>3600.4127670472835</v>
      </c>
      <c r="G479" s="5">
        <v>3646.7351745937358</v>
      </c>
      <c r="H479" s="6">
        <v>3697.1467116942354</v>
      </c>
      <c r="I479" s="6">
        <v>1007.9118432619531</v>
      </c>
      <c r="J479" s="6">
        <v>1081.3661002303827</v>
      </c>
      <c r="K479" s="6">
        <v>1187.1742966259542</v>
      </c>
      <c r="L479" s="6">
        <v>1092.2939691824949</v>
      </c>
      <c r="M479" s="6">
        <v>1147.3008962563563</v>
      </c>
      <c r="N479" s="6">
        <v>1217.1704008388506</v>
      </c>
    </row>
    <row r="480" spans="1:14" x14ac:dyDescent="0.55000000000000004">
      <c r="A480" s="3" t="s">
        <v>16</v>
      </c>
      <c r="B480" s="3">
        <v>2059</v>
      </c>
      <c r="C480" s="6">
        <v>3528.7131672456921</v>
      </c>
      <c r="D480" s="5">
        <v>3610.9105194004942</v>
      </c>
      <c r="E480" s="5">
        <v>3689.5064978875353</v>
      </c>
      <c r="F480" s="5">
        <v>3598.1915532911135</v>
      </c>
      <c r="G480" s="5">
        <v>3644.7853969644225</v>
      </c>
      <c r="H480" s="6">
        <v>3695.1867543623057</v>
      </c>
      <c r="I480" s="6">
        <v>1008.0831245476604</v>
      </c>
      <c r="J480" s="6">
        <v>1082.2204063392851</v>
      </c>
      <c r="K480" s="6">
        <v>1192.0443324127937</v>
      </c>
      <c r="L480" s="6">
        <v>1091.2409759640173</v>
      </c>
      <c r="M480" s="6">
        <v>1146.712559972045</v>
      </c>
      <c r="N480" s="6">
        <v>1215.9693264369457</v>
      </c>
    </row>
    <row r="481" spans="1:14" x14ac:dyDescent="0.55000000000000004">
      <c r="A481" s="3" t="s">
        <v>17</v>
      </c>
      <c r="B481" s="3">
        <v>2059</v>
      </c>
      <c r="C481" s="6">
        <v>3529.6511447105759</v>
      </c>
      <c r="D481" s="5">
        <v>3609.27300417992</v>
      </c>
      <c r="E481" s="5">
        <v>3688.1001111340456</v>
      </c>
      <c r="F481" s="5">
        <v>3597.0545764941317</v>
      </c>
      <c r="G481" s="5">
        <v>3643.9840969903212</v>
      </c>
      <c r="H481" s="6">
        <v>3694.7941974868031</v>
      </c>
      <c r="I481" s="6">
        <v>1012.7768118635747</v>
      </c>
      <c r="J481" s="6">
        <v>1084.2377554050152</v>
      </c>
      <c r="K481" s="6">
        <v>1193.2680461660495</v>
      </c>
      <c r="L481" s="6">
        <v>1092.7721992204467</v>
      </c>
      <c r="M481" s="6">
        <v>1145.7169491132522</v>
      </c>
      <c r="N481" s="6">
        <v>1214.9710046205505</v>
      </c>
    </row>
    <row r="482" spans="1:14" x14ac:dyDescent="0.55000000000000004">
      <c r="A482" s="3" t="s">
        <v>18</v>
      </c>
      <c r="B482" s="3">
        <v>2059</v>
      </c>
      <c r="C482" s="6">
        <v>3530.0094461839585</v>
      </c>
      <c r="D482" s="5">
        <v>3607.1874461849134</v>
      </c>
      <c r="E482" s="5">
        <v>3686.8843686331165</v>
      </c>
      <c r="F482" s="5">
        <v>3596.1575529752859</v>
      </c>
      <c r="G482" s="5">
        <v>3642.7711898536463</v>
      </c>
      <c r="H482" s="6">
        <v>3693.818381623782</v>
      </c>
      <c r="I482" s="6">
        <v>1014.2360625640803</v>
      </c>
      <c r="J482" s="6">
        <v>1084.7594662831145</v>
      </c>
      <c r="K482" s="6">
        <v>1192.9513779942624</v>
      </c>
      <c r="L482" s="6">
        <v>1093.4888789300517</v>
      </c>
      <c r="M482" s="6">
        <v>1145.8516165065248</v>
      </c>
      <c r="N482" s="6">
        <v>1214.57621944574</v>
      </c>
    </row>
    <row r="483" spans="1:14" x14ac:dyDescent="0.55000000000000004">
      <c r="A483" s="3" t="s">
        <v>19</v>
      </c>
      <c r="B483" s="3">
        <v>2059</v>
      </c>
      <c r="C483" s="6">
        <v>3527.7672554308579</v>
      </c>
      <c r="D483" s="5">
        <v>3603.6309733442249</v>
      </c>
      <c r="E483" s="5">
        <v>3684.3097328786716</v>
      </c>
      <c r="F483" s="5">
        <v>3592.8723500256774</v>
      </c>
      <c r="G483" s="5">
        <v>3640.3941198495945</v>
      </c>
      <c r="H483" s="6">
        <v>3692.0034489736258</v>
      </c>
      <c r="I483" s="6">
        <v>1017.5552843456622</v>
      </c>
      <c r="J483" s="6">
        <v>1086.5181188721656</v>
      </c>
      <c r="K483" s="6">
        <v>1193.0608300596941</v>
      </c>
      <c r="L483" s="6">
        <v>1095.2800456818927</v>
      </c>
      <c r="M483" s="6">
        <v>1146.9313282077489</v>
      </c>
      <c r="N483" s="6">
        <v>1214.8867517027963</v>
      </c>
    </row>
    <row r="484" spans="1:14" x14ac:dyDescent="0.55000000000000004">
      <c r="A484" s="3" t="s">
        <v>8</v>
      </c>
      <c r="B484" s="3">
        <v>2060</v>
      </c>
      <c r="C484" s="6">
        <v>3523.7997579565754</v>
      </c>
      <c r="D484" s="5">
        <v>3599.652302752796</v>
      </c>
      <c r="E484" s="5">
        <v>3682.0001564050913</v>
      </c>
      <c r="F484" s="5">
        <v>3588.6503600807291</v>
      </c>
      <c r="G484" s="5">
        <v>3636.6738022269487</v>
      </c>
      <c r="H484" s="6">
        <v>3689.2257598134247</v>
      </c>
      <c r="I484" s="6">
        <v>1020.8735973070442</v>
      </c>
      <c r="J484" s="6">
        <v>1088.2032282916896</v>
      </c>
      <c r="K484" s="6">
        <v>1193.1453931890981</v>
      </c>
      <c r="L484" s="6">
        <v>1098.8231170893143</v>
      </c>
      <c r="M484" s="6">
        <v>1149.3684894508656</v>
      </c>
      <c r="N484" s="6">
        <v>1215.8208983481984</v>
      </c>
    </row>
    <row r="485" spans="1:14" x14ac:dyDescent="0.55000000000000004">
      <c r="A485" s="3" t="s">
        <v>9</v>
      </c>
      <c r="B485" s="3">
        <v>2060</v>
      </c>
      <c r="C485" s="6">
        <v>3520.6969353755885</v>
      </c>
      <c r="D485" s="5">
        <v>3596.5351774189462</v>
      </c>
      <c r="E485" s="5">
        <v>3679.9421264987868</v>
      </c>
      <c r="F485" s="5">
        <v>3586.8967569808028</v>
      </c>
      <c r="G485" s="5">
        <v>3633.9686627303749</v>
      </c>
      <c r="H485" s="6">
        <v>3687.2411387079037</v>
      </c>
      <c r="I485" s="6">
        <v>1022.0458543712216</v>
      </c>
      <c r="J485" s="6">
        <v>1088.6040202094175</v>
      </c>
      <c r="K485" s="6">
        <v>1192.4715055918718</v>
      </c>
      <c r="L485" s="6">
        <v>1099.8703268357483</v>
      </c>
      <c r="M485" s="6">
        <v>1149.8040616474607</v>
      </c>
      <c r="N485" s="6">
        <v>1215.3506522627097</v>
      </c>
    </row>
    <row r="486" spans="1:14" x14ac:dyDescent="0.55000000000000004">
      <c r="A486" s="3" t="s">
        <v>10</v>
      </c>
      <c r="B486" s="3">
        <v>2060</v>
      </c>
      <c r="C486" s="6">
        <v>3519.5674191309058</v>
      </c>
      <c r="D486" s="5">
        <v>3594.252719564689</v>
      </c>
      <c r="E486" s="5">
        <v>3678.6581854040001</v>
      </c>
      <c r="F486" s="5">
        <v>3585.9477590091788</v>
      </c>
      <c r="G486" s="5">
        <v>3631.9743161761917</v>
      </c>
      <c r="H486" s="6">
        <v>3685.7247597610076</v>
      </c>
      <c r="I486" s="6">
        <v>1021.0372052495653</v>
      </c>
      <c r="J486" s="6">
        <v>1087.4508560141078</v>
      </c>
      <c r="K486" s="6">
        <v>1190.4501675396064</v>
      </c>
      <c r="L486" s="6">
        <v>1099.6305870183812</v>
      </c>
      <c r="M486" s="6">
        <v>1149.6352507162978</v>
      </c>
      <c r="N486" s="6">
        <v>1214.2289870277182</v>
      </c>
    </row>
    <row r="487" spans="1:14" x14ac:dyDescent="0.55000000000000004">
      <c r="A487" s="3" t="s">
        <v>11</v>
      </c>
      <c r="B487" s="3">
        <v>2060</v>
      </c>
      <c r="C487" s="6">
        <v>3519.7188369313344</v>
      </c>
      <c r="D487" s="5">
        <v>3595.5584920692131</v>
      </c>
      <c r="E487" s="5">
        <v>3680.4236703697702</v>
      </c>
      <c r="F487" s="5">
        <v>3587.598017256204</v>
      </c>
      <c r="G487" s="5">
        <v>3632.9809370819053</v>
      </c>
      <c r="H487" s="6">
        <v>3687.6843199614659</v>
      </c>
      <c r="I487" s="6">
        <v>1017.5618903005519</v>
      </c>
      <c r="J487" s="6">
        <v>1084.4731484347153</v>
      </c>
      <c r="K487" s="6">
        <v>1188.5839801399929</v>
      </c>
      <c r="L487" s="6">
        <v>1096.9650994439189</v>
      </c>
      <c r="M487" s="6">
        <v>1148.0019095588952</v>
      </c>
      <c r="N487" s="6">
        <v>1212.5639661619666</v>
      </c>
    </row>
    <row r="488" spans="1:14" x14ac:dyDescent="0.55000000000000004">
      <c r="A488" s="3" t="s">
        <v>12</v>
      </c>
      <c r="B488" s="3">
        <v>2060</v>
      </c>
      <c r="C488" s="6">
        <v>3529.1091483379191</v>
      </c>
      <c r="D488" s="5">
        <v>3607.2224028572218</v>
      </c>
      <c r="E488" s="5">
        <v>3689.0202075797179</v>
      </c>
      <c r="F488" s="5">
        <v>3595.5362579352764</v>
      </c>
      <c r="G488" s="5">
        <v>3641.9614114262722</v>
      </c>
      <c r="H488" s="6">
        <v>3699.2782244943014</v>
      </c>
      <c r="I488" s="6">
        <v>1013.4894076124073</v>
      </c>
      <c r="J488" s="6">
        <v>1082.4674489391487</v>
      </c>
      <c r="K488" s="6">
        <v>1187.9498838682373</v>
      </c>
      <c r="L488" s="6">
        <v>1096.1895847206392</v>
      </c>
      <c r="M488" s="6">
        <v>1147.3375013607872</v>
      </c>
      <c r="N488" s="6">
        <v>1211.5369383713398</v>
      </c>
    </row>
    <row r="489" spans="1:14" x14ac:dyDescent="0.55000000000000004">
      <c r="A489" s="3" t="s">
        <v>13</v>
      </c>
      <c r="B489" s="3">
        <v>2060</v>
      </c>
      <c r="C489" s="6">
        <v>3540.1061119475448</v>
      </c>
      <c r="D489" s="5">
        <v>3618.3004090480508</v>
      </c>
      <c r="E489" s="5">
        <v>3699.8145376581469</v>
      </c>
      <c r="F489" s="5">
        <v>3606.6595645668235</v>
      </c>
      <c r="G489" s="5">
        <v>3649.8304334909276</v>
      </c>
      <c r="H489" s="6">
        <v>3700</v>
      </c>
      <c r="I489" s="6">
        <v>1009.5399979424949</v>
      </c>
      <c r="J489" s="6">
        <v>1080.5321224432539</v>
      </c>
      <c r="K489" s="6">
        <v>1187.0223887096763</v>
      </c>
      <c r="L489" s="6">
        <v>1093.8181416014759</v>
      </c>
      <c r="M489" s="6">
        <v>1147.0852407378952</v>
      </c>
      <c r="N489" s="6">
        <v>1216.1087357886413</v>
      </c>
    </row>
    <row r="490" spans="1:14" x14ac:dyDescent="0.55000000000000004">
      <c r="A490" s="3" t="s">
        <v>14</v>
      </c>
      <c r="B490" s="3">
        <v>2060</v>
      </c>
      <c r="C490" s="6">
        <v>3543.2999319484925</v>
      </c>
      <c r="D490" s="5">
        <v>3619.3347280335197</v>
      </c>
      <c r="E490" s="5">
        <v>3699.9937575267691</v>
      </c>
      <c r="F490" s="5">
        <v>3607.9898971987363</v>
      </c>
      <c r="G490" s="5">
        <v>3650.3210603172156</v>
      </c>
      <c r="H490" s="6">
        <v>3699.969896026108</v>
      </c>
      <c r="I490" s="6">
        <v>1006.9159237840704</v>
      </c>
      <c r="J490" s="6">
        <v>1079.8787548924251</v>
      </c>
      <c r="K490" s="6">
        <v>1187.5834782976717</v>
      </c>
      <c r="L490" s="6">
        <v>1092.1420456207513</v>
      </c>
      <c r="M490" s="6">
        <v>1146.8958226652994</v>
      </c>
      <c r="N490" s="6">
        <v>1216.3955629234963</v>
      </c>
    </row>
    <row r="491" spans="1:14" x14ac:dyDescent="0.55000000000000004">
      <c r="A491" s="3" t="s">
        <v>15</v>
      </c>
      <c r="B491" s="3">
        <v>2060</v>
      </c>
      <c r="C491" s="6">
        <v>3531.73676862924</v>
      </c>
      <c r="D491" s="5">
        <v>3614.1526549364085</v>
      </c>
      <c r="E491" s="5">
        <v>3694.5067067225423</v>
      </c>
      <c r="F491" s="5">
        <v>3603.7168291330167</v>
      </c>
      <c r="G491" s="5">
        <v>3646.8857315210771</v>
      </c>
      <c r="H491" s="6">
        <v>3697.5657772488362</v>
      </c>
      <c r="I491" s="6">
        <v>1007.436051267463</v>
      </c>
      <c r="J491" s="6">
        <v>1081.2755401651248</v>
      </c>
      <c r="K491" s="6">
        <v>1188.1333189712957</v>
      </c>
      <c r="L491" s="6">
        <v>1092.6905612898979</v>
      </c>
      <c r="M491" s="6">
        <v>1147.2770527829953</v>
      </c>
      <c r="N491" s="6">
        <v>1216.822773138005</v>
      </c>
    </row>
    <row r="492" spans="1:14" x14ac:dyDescent="0.55000000000000004">
      <c r="A492" s="3" t="s">
        <v>16</v>
      </c>
      <c r="B492" s="3">
        <v>2060</v>
      </c>
      <c r="C492" s="6">
        <v>3521.733638476047</v>
      </c>
      <c r="D492" s="5">
        <v>3610.7469874956614</v>
      </c>
      <c r="E492" s="5">
        <v>3690.2852161854162</v>
      </c>
      <c r="F492" s="5">
        <v>3601.2639239225791</v>
      </c>
      <c r="G492" s="5">
        <v>3644.8838806189092</v>
      </c>
      <c r="H492" s="6">
        <v>3695.2629090780015</v>
      </c>
      <c r="I492" s="6">
        <v>1009.6407081102451</v>
      </c>
      <c r="J492" s="6">
        <v>1082.0795121046192</v>
      </c>
      <c r="K492" s="6">
        <v>1190.0469346373732</v>
      </c>
      <c r="L492" s="6">
        <v>1092.0105359758518</v>
      </c>
      <c r="M492" s="6">
        <v>1146.7219132573887</v>
      </c>
      <c r="N492" s="6">
        <v>1215.9526992243548</v>
      </c>
    </row>
    <row r="493" spans="1:14" x14ac:dyDescent="0.55000000000000004">
      <c r="A493" s="3" t="s">
        <v>17</v>
      </c>
      <c r="B493" s="3">
        <v>2060</v>
      </c>
      <c r="C493" s="6">
        <v>3521.5459374326301</v>
      </c>
      <c r="D493" s="5">
        <v>3608.9927274621282</v>
      </c>
      <c r="E493" s="5">
        <v>3688.2859644893629</v>
      </c>
      <c r="F493" s="5">
        <v>3599.7173320284555</v>
      </c>
      <c r="G493" s="5">
        <v>3644.0562843162593</v>
      </c>
      <c r="H493" s="6">
        <v>3694.9153610694652</v>
      </c>
      <c r="I493" s="6">
        <v>1015.7136705747985</v>
      </c>
      <c r="J493" s="6">
        <v>1084.0821584197922</v>
      </c>
      <c r="K493" s="6">
        <v>1190.9277092588188</v>
      </c>
      <c r="L493" s="6">
        <v>1092.0433422485332</v>
      </c>
      <c r="M493" s="6">
        <v>1145.7728238035825</v>
      </c>
      <c r="N493" s="6">
        <v>1214.8675229313767</v>
      </c>
    </row>
    <row r="494" spans="1:14" x14ac:dyDescent="0.55000000000000004">
      <c r="A494" s="3" t="s">
        <v>18</v>
      </c>
      <c r="B494" s="3">
        <v>2060</v>
      </c>
      <c r="C494" s="6">
        <v>3516.989807349717</v>
      </c>
      <c r="D494" s="5">
        <v>3606.7941364443514</v>
      </c>
      <c r="E494" s="5">
        <v>3686.6936784371615</v>
      </c>
      <c r="F494" s="5">
        <v>3598.1370667952633</v>
      </c>
      <c r="G494" s="5">
        <v>3642.7899258149901</v>
      </c>
      <c r="H494" s="6">
        <v>3693.8285696404164</v>
      </c>
      <c r="I494" s="6">
        <v>1017.9658646487264</v>
      </c>
      <c r="J494" s="6">
        <v>1084.591019090421</v>
      </c>
      <c r="K494" s="6">
        <v>1190.5028566486678</v>
      </c>
      <c r="L494" s="6">
        <v>1092.2704175412177</v>
      </c>
      <c r="M494" s="6">
        <v>1145.8466373326582</v>
      </c>
      <c r="N494" s="6">
        <v>1214.5732525200592</v>
      </c>
    </row>
    <row r="495" spans="1:14" x14ac:dyDescent="0.55000000000000004">
      <c r="A495" s="3" t="s">
        <v>19</v>
      </c>
      <c r="B495" s="3">
        <v>2060</v>
      </c>
      <c r="C495" s="6">
        <v>3511.6647648855173</v>
      </c>
      <c r="D495" s="5">
        <v>3603.1445936039063</v>
      </c>
      <c r="E495" s="5">
        <v>3684.325599359353</v>
      </c>
      <c r="F495" s="5">
        <v>3595.6163174365697</v>
      </c>
      <c r="G495" s="5">
        <v>3640.3966795753818</v>
      </c>
      <c r="H495" s="6">
        <v>3692.2419487306488</v>
      </c>
      <c r="I495" s="6">
        <v>1020.8176134379132</v>
      </c>
      <c r="J495" s="6">
        <v>1086.3210671739098</v>
      </c>
      <c r="K495" s="6">
        <v>1191.090179989211</v>
      </c>
      <c r="L495" s="6">
        <v>1093.9993385369703</v>
      </c>
      <c r="M495" s="6">
        <v>1146.9990781970323</v>
      </c>
      <c r="N495" s="6">
        <v>1214.8834521039057</v>
      </c>
    </row>
  </sheetData>
  <mergeCells count="6">
    <mergeCell ref="C1:H1"/>
    <mergeCell ref="I1:N1"/>
    <mergeCell ref="C2:E2"/>
    <mergeCell ref="F2:H2"/>
    <mergeCell ref="I2:K2"/>
    <mergeCell ref="L2:N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04E69-1D2C-439F-9B8C-E904C63E4070}">
  <dimension ref="A1:M496"/>
  <sheetViews>
    <sheetView topLeftCell="A19" workbookViewId="0">
      <selection activeCell="Q7" sqref="Q7"/>
    </sheetView>
  </sheetViews>
  <sheetFormatPr defaultRowHeight="14.4" x14ac:dyDescent="0.55000000000000004"/>
  <sheetData>
    <row r="1" spans="1:13" x14ac:dyDescent="0.55000000000000004">
      <c r="A1" s="19"/>
      <c r="B1" s="26" t="s">
        <v>5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x14ac:dyDescent="0.55000000000000004">
      <c r="A2" s="19"/>
      <c r="B2" s="26" t="s">
        <v>6</v>
      </c>
      <c r="C2" s="26"/>
      <c r="D2" s="26"/>
      <c r="E2" s="26"/>
      <c r="F2" s="26"/>
      <c r="G2" s="26"/>
      <c r="H2" s="26" t="s">
        <v>7</v>
      </c>
      <c r="I2" s="26"/>
      <c r="J2" s="26"/>
      <c r="K2" s="26"/>
      <c r="L2" s="26"/>
      <c r="M2" s="26"/>
    </row>
    <row r="3" spans="1:13" x14ac:dyDescent="0.55000000000000004">
      <c r="A3" s="19"/>
      <c r="B3" s="26" t="s">
        <v>3</v>
      </c>
      <c r="C3" s="26"/>
      <c r="D3" s="26"/>
      <c r="E3" s="26" t="s">
        <v>4</v>
      </c>
      <c r="F3" s="26"/>
      <c r="G3" s="26"/>
      <c r="H3" s="26" t="s">
        <v>3</v>
      </c>
      <c r="I3" s="26"/>
      <c r="J3" s="26"/>
      <c r="K3" s="26" t="s">
        <v>4</v>
      </c>
      <c r="L3" s="26"/>
      <c r="M3" s="26"/>
    </row>
    <row r="4" spans="1:13" x14ac:dyDescent="0.55000000000000004">
      <c r="A4" s="19"/>
      <c r="B4" s="19" t="s">
        <v>111</v>
      </c>
      <c r="C4" s="19" t="s">
        <v>113</v>
      </c>
      <c r="D4" s="19" t="s">
        <v>112</v>
      </c>
      <c r="E4" s="19" t="s">
        <v>111</v>
      </c>
      <c r="F4" s="19" t="s">
        <v>113</v>
      </c>
      <c r="G4" s="19" t="s">
        <v>112</v>
      </c>
      <c r="H4" s="19" t="s">
        <v>111</v>
      </c>
      <c r="I4" s="19" t="s">
        <v>113</v>
      </c>
      <c r="J4" s="19" t="s">
        <v>112</v>
      </c>
      <c r="K4" s="19" t="s">
        <v>111</v>
      </c>
      <c r="L4" s="19" t="s">
        <v>113</v>
      </c>
      <c r="M4" s="19" t="s">
        <v>112</v>
      </c>
    </row>
    <row r="5" spans="1:13" x14ac:dyDescent="0.55000000000000004">
      <c r="A5" s="9">
        <v>43861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</row>
    <row r="6" spans="1:13" x14ac:dyDescent="0.55000000000000004">
      <c r="A6" s="9">
        <v>43890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</row>
    <row r="7" spans="1:13" x14ac:dyDescent="0.55000000000000004">
      <c r="A7" s="9">
        <v>43921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x14ac:dyDescent="0.55000000000000004">
      <c r="A8" s="9">
        <v>43951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x14ac:dyDescent="0.55000000000000004">
      <c r="A9" s="9">
        <v>43982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</row>
    <row r="10" spans="1:13" x14ac:dyDescent="0.55000000000000004">
      <c r="A10" s="9">
        <v>44012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1:13" x14ac:dyDescent="0.55000000000000004">
      <c r="A11" s="9">
        <v>44043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</row>
    <row r="12" spans="1:13" x14ac:dyDescent="0.55000000000000004">
      <c r="A12" s="9">
        <v>44074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</row>
    <row r="13" spans="1:13" x14ac:dyDescent="0.55000000000000004">
      <c r="A13" s="9">
        <v>44104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</row>
    <row r="14" spans="1:13" x14ac:dyDescent="0.55000000000000004">
      <c r="A14" s="9">
        <v>44135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</row>
    <row r="15" spans="1:13" x14ac:dyDescent="0.55000000000000004">
      <c r="A15" s="9">
        <v>44165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</row>
    <row r="16" spans="1:13" x14ac:dyDescent="0.55000000000000004">
      <c r="A16" s="9">
        <v>44196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</row>
    <row r="17" spans="1:12" x14ac:dyDescent="0.55000000000000004">
      <c r="A17" s="9">
        <v>44227.999305555553</v>
      </c>
      <c r="C17" s="6">
        <v>2414.9139823008859</v>
      </c>
      <c r="D17" s="6"/>
      <c r="E17" s="6"/>
      <c r="F17" s="4">
        <v>2414.9139823008859</v>
      </c>
      <c r="H17" s="17">
        <v>0</v>
      </c>
      <c r="I17" s="6">
        <v>1799.0976401179926</v>
      </c>
      <c r="J17" s="6">
        <v>0</v>
      </c>
      <c r="K17" s="6"/>
      <c r="L17" s="6">
        <v>219357.75492218614</v>
      </c>
    </row>
    <row r="18" spans="1:12" x14ac:dyDescent="0.55000000000000004">
      <c r="A18" s="9">
        <v>44255.999305555553</v>
      </c>
      <c r="C18" s="6">
        <v>2256.3004424778751</v>
      </c>
      <c r="D18" s="6"/>
      <c r="E18" s="6"/>
      <c r="F18" s="4">
        <v>138989.7757778769</v>
      </c>
      <c r="H18" s="17">
        <v>0</v>
      </c>
      <c r="I18" s="6">
        <v>19377.693539823038</v>
      </c>
      <c r="J18" s="6">
        <v>63459.3766666667</v>
      </c>
      <c r="K18" s="6"/>
      <c r="L18" s="6">
        <v>80060.109022704812</v>
      </c>
    </row>
    <row r="19" spans="1:12" x14ac:dyDescent="0.55000000000000004">
      <c r="A19" s="9">
        <v>44286.999305555553</v>
      </c>
      <c r="C19" s="6">
        <v>1422.7046017699117</v>
      </c>
      <c r="D19" s="6"/>
      <c r="E19" s="6"/>
      <c r="F19" s="4">
        <v>138676.28670023274</v>
      </c>
      <c r="H19" s="17">
        <v>0</v>
      </c>
      <c r="I19" s="6">
        <v>9416.9060471976391</v>
      </c>
      <c r="J19" s="6">
        <v>26704.850666666636</v>
      </c>
      <c r="K19" s="6"/>
      <c r="L19" s="6">
        <v>56416.194758570011</v>
      </c>
    </row>
    <row r="20" spans="1:12" x14ac:dyDescent="0.55000000000000004">
      <c r="A20" s="9">
        <v>44316.999305555553</v>
      </c>
      <c r="C20" s="6">
        <v>5915.8660176991152</v>
      </c>
      <c r="D20" s="6"/>
      <c r="E20" s="6"/>
      <c r="F20" s="4">
        <v>131021.95866720245</v>
      </c>
      <c r="H20" s="17">
        <v>0</v>
      </c>
      <c r="I20" s="6">
        <v>4288.7491150442465</v>
      </c>
      <c r="J20" s="6">
        <v>1540.4853333332826</v>
      </c>
      <c r="K20" s="6"/>
      <c r="L20" s="6">
        <v>101458.57300228692</v>
      </c>
    </row>
    <row r="21" spans="1:12" x14ac:dyDescent="0.55000000000000004">
      <c r="A21" s="9">
        <v>44347.999305555553</v>
      </c>
      <c r="C21" s="6">
        <v>23650.079557522131</v>
      </c>
      <c r="D21" s="6"/>
      <c r="E21" s="6"/>
      <c r="F21" s="4">
        <v>106218.36993350279</v>
      </c>
      <c r="H21" s="17">
        <v>0</v>
      </c>
      <c r="I21" s="6">
        <v>1393.4691740412936</v>
      </c>
      <c r="J21" s="6">
        <v>0</v>
      </c>
      <c r="K21" s="6"/>
      <c r="L21" s="6">
        <v>144243.09546353066</v>
      </c>
    </row>
    <row r="22" spans="1:12" x14ac:dyDescent="0.55000000000000004">
      <c r="A22" s="9">
        <v>44377.999305555553</v>
      </c>
      <c r="C22" s="6">
        <v>65495.483716814146</v>
      </c>
      <c r="D22" s="6"/>
      <c r="E22" s="6"/>
      <c r="F22" s="4">
        <v>86831.506660070227</v>
      </c>
      <c r="H22" s="17">
        <v>0</v>
      </c>
      <c r="I22" s="6">
        <v>476.90643067846401</v>
      </c>
      <c r="J22" s="6">
        <v>0</v>
      </c>
      <c r="K22" s="6"/>
      <c r="L22" s="6">
        <v>133648.03143372547</v>
      </c>
    </row>
    <row r="23" spans="1:12" x14ac:dyDescent="0.55000000000000004">
      <c r="A23" s="9">
        <v>44408.999305555553</v>
      </c>
      <c r="C23" s="6">
        <v>65026.886637168129</v>
      </c>
      <c r="D23" s="6"/>
      <c r="E23" s="6"/>
      <c r="F23" s="4">
        <v>74618.793747473392</v>
      </c>
      <c r="H23" s="17">
        <v>0</v>
      </c>
      <c r="I23" s="6">
        <v>15806.539734513268</v>
      </c>
      <c r="J23" s="6">
        <v>74790.556666666671</v>
      </c>
      <c r="K23" s="6"/>
      <c r="L23" s="6">
        <v>117580.73022892176</v>
      </c>
    </row>
    <row r="24" spans="1:12" x14ac:dyDescent="0.55000000000000004">
      <c r="A24" s="9">
        <v>44439.999305555553</v>
      </c>
      <c r="C24" s="6">
        <v>34562.757610619454</v>
      </c>
      <c r="D24" s="6"/>
      <c r="E24" s="6"/>
      <c r="F24" s="4">
        <v>50565.76157703872</v>
      </c>
      <c r="H24" s="17">
        <v>0</v>
      </c>
      <c r="I24" s="6">
        <v>7624.9286135693173</v>
      </c>
      <c r="J24" s="6">
        <v>35054.134666666592</v>
      </c>
      <c r="K24" s="6"/>
      <c r="L24" s="6">
        <v>82379.852940802914</v>
      </c>
    </row>
    <row r="25" spans="1:12" x14ac:dyDescent="0.55000000000000004">
      <c r="A25" s="9">
        <v>44469.999305555553</v>
      </c>
      <c r="C25" s="6">
        <v>6192.7332743362822</v>
      </c>
      <c r="D25" s="6"/>
      <c r="E25" s="6"/>
      <c r="F25" s="4">
        <v>34203.03078989713</v>
      </c>
      <c r="H25" s="17">
        <v>0</v>
      </c>
      <c r="I25" s="6">
        <v>38270.838466076806</v>
      </c>
      <c r="J25" s="6">
        <v>85459.936666666705</v>
      </c>
      <c r="K25" s="6"/>
      <c r="L25" s="6">
        <v>77048.697061143161</v>
      </c>
    </row>
    <row r="26" spans="1:12" x14ac:dyDescent="0.55000000000000004">
      <c r="A26" s="9">
        <v>44500.999305555553</v>
      </c>
      <c r="C26" s="6">
        <v>1973.2550442477875</v>
      </c>
      <c r="D26" s="6"/>
      <c r="E26" s="6"/>
      <c r="F26" s="4">
        <v>31607.326631257281</v>
      </c>
      <c r="H26" s="17">
        <v>116330.80666666657</v>
      </c>
      <c r="I26" s="6">
        <v>176175.80392330364</v>
      </c>
      <c r="J26" s="6">
        <v>229264.6066666666</v>
      </c>
      <c r="K26" s="6"/>
      <c r="L26" s="6">
        <v>95380.929528881199</v>
      </c>
    </row>
    <row r="27" spans="1:12" x14ac:dyDescent="0.55000000000000004">
      <c r="A27" s="9">
        <v>44530.999305555553</v>
      </c>
      <c r="C27" s="6">
        <v>1887.3819469026546</v>
      </c>
      <c r="D27" s="6"/>
      <c r="E27" s="6"/>
      <c r="F27" s="4">
        <v>31110.63249182911</v>
      </c>
      <c r="H27" s="17">
        <v>0</v>
      </c>
      <c r="I27" s="6">
        <v>110.74678466076774</v>
      </c>
      <c r="J27" s="6">
        <v>0</v>
      </c>
      <c r="K27" s="6"/>
      <c r="L27" s="6">
        <v>100711.73003775357</v>
      </c>
    </row>
    <row r="28" spans="1:12" x14ac:dyDescent="0.55000000000000004">
      <c r="A28" s="9">
        <v>44561.999305555553</v>
      </c>
      <c r="C28" s="6">
        <v>2496.9156637168153</v>
      </c>
      <c r="D28" s="6"/>
      <c r="E28" s="6"/>
      <c r="F28" s="4">
        <v>33933.540079866965</v>
      </c>
      <c r="H28" s="17">
        <v>0</v>
      </c>
      <c r="I28" s="6">
        <v>573.68669616519219</v>
      </c>
      <c r="J28" s="6">
        <v>0</v>
      </c>
      <c r="K28" s="6"/>
      <c r="L28" s="6">
        <v>52464.385232432745</v>
      </c>
    </row>
    <row r="29" spans="1:12" x14ac:dyDescent="0.55000000000000004">
      <c r="A29" s="9">
        <v>44592.999305555553</v>
      </c>
      <c r="C29" s="6">
        <v>2584.6255752212401</v>
      </c>
      <c r="D29" s="6"/>
      <c r="E29" s="6"/>
      <c r="F29" s="4">
        <v>39726.78985396801</v>
      </c>
      <c r="H29" s="17">
        <v>0</v>
      </c>
      <c r="I29" s="6">
        <v>1481.2037463126842</v>
      </c>
      <c r="J29" s="6">
        <v>0</v>
      </c>
      <c r="K29" s="6"/>
      <c r="L29" s="6">
        <v>19893.186993125557</v>
      </c>
    </row>
    <row r="30" spans="1:12" x14ac:dyDescent="0.55000000000000004">
      <c r="A30" s="9">
        <v>44620.999305555553</v>
      </c>
      <c r="C30" s="6">
        <v>2429.8015044247782</v>
      </c>
      <c r="D30" s="6"/>
      <c r="E30" s="6"/>
      <c r="F30" s="4">
        <v>45775.101417956801</v>
      </c>
      <c r="H30" s="17">
        <v>0</v>
      </c>
      <c r="I30" s="6">
        <v>23497.265398230094</v>
      </c>
      <c r="J30" s="6">
        <v>88492.090666666685</v>
      </c>
      <c r="K30" s="6"/>
      <c r="L30" s="6">
        <v>10551.004765837866</v>
      </c>
    </row>
    <row r="31" spans="1:12" x14ac:dyDescent="0.55000000000000004">
      <c r="A31" s="9">
        <v>44651.999305555553</v>
      </c>
      <c r="C31" s="6">
        <v>1586.8315929203532</v>
      </c>
      <c r="D31" s="6"/>
      <c r="E31" s="6"/>
      <c r="F31" s="4">
        <v>49627.232617397603</v>
      </c>
      <c r="H31" s="17">
        <v>0</v>
      </c>
      <c r="I31" s="6">
        <v>11163.779174041296</v>
      </c>
      <c r="J31" s="6">
        <v>34642.406666666662</v>
      </c>
      <c r="K31" s="6"/>
      <c r="L31" s="6">
        <v>9545.1287047642436</v>
      </c>
    </row>
    <row r="32" spans="1:12" x14ac:dyDescent="0.55000000000000004">
      <c r="A32" s="9">
        <v>44681.999305555553</v>
      </c>
      <c r="C32" s="6">
        <v>6690.9164601769889</v>
      </c>
      <c r="D32" s="6"/>
      <c r="E32" s="6"/>
      <c r="F32" s="4">
        <v>60541.4392096171</v>
      </c>
      <c r="H32" s="17">
        <v>0</v>
      </c>
      <c r="I32" s="6">
        <v>4177.4449262536891</v>
      </c>
      <c r="J32" s="6">
        <v>0</v>
      </c>
      <c r="K32" s="6"/>
      <c r="L32" s="6">
        <v>13777.744025529648</v>
      </c>
    </row>
    <row r="33" spans="1:12" x14ac:dyDescent="0.55000000000000004">
      <c r="A33" s="9">
        <v>44712.999305555553</v>
      </c>
      <c r="C33" s="6">
        <v>28868.540796460176</v>
      </c>
      <c r="D33" s="6"/>
      <c r="E33" s="6"/>
      <c r="F33" s="4">
        <v>83339.880579269127</v>
      </c>
      <c r="H33" s="17">
        <v>0</v>
      </c>
      <c r="I33" s="6">
        <v>1002.9332153392342</v>
      </c>
      <c r="J33" s="6">
        <v>0</v>
      </c>
      <c r="K33" s="6"/>
      <c r="L33" s="6">
        <v>43915.772374418666</v>
      </c>
    </row>
    <row r="34" spans="1:12" x14ac:dyDescent="0.55000000000000004">
      <c r="A34" s="9">
        <v>44742.999305555553</v>
      </c>
      <c r="C34" s="6">
        <v>77132.663362831867</v>
      </c>
      <c r="D34" s="6"/>
      <c r="E34" s="6"/>
      <c r="F34" s="4">
        <v>93468.18537790174</v>
      </c>
      <c r="H34" s="17">
        <v>0</v>
      </c>
      <c r="I34" s="6">
        <v>110.29814159291881</v>
      </c>
      <c r="J34" s="6">
        <v>0</v>
      </c>
      <c r="K34" s="6"/>
      <c r="L34" s="6">
        <v>47040.364533609812</v>
      </c>
    </row>
    <row r="35" spans="1:12" x14ac:dyDescent="0.55000000000000004">
      <c r="A35" s="9">
        <v>44773.999305555553</v>
      </c>
      <c r="C35" s="6">
        <v>66496.84495575224</v>
      </c>
      <c r="D35" s="6"/>
      <c r="E35" s="6"/>
      <c r="F35" s="4">
        <v>74545.205345444847</v>
      </c>
      <c r="H35" s="17">
        <v>0</v>
      </c>
      <c r="I35" s="6">
        <v>13068.69560471976</v>
      </c>
      <c r="J35" s="6">
        <v>62461.476666666604</v>
      </c>
      <c r="K35" s="6"/>
      <c r="L35" s="6">
        <v>45592.095843988012</v>
      </c>
    </row>
    <row r="36" spans="1:12" x14ac:dyDescent="0.55000000000000004">
      <c r="A36" s="9">
        <v>44804.999305555553</v>
      </c>
      <c r="C36" s="6">
        <v>36111.750619469014</v>
      </c>
      <c r="D36" s="6"/>
      <c r="E36" s="6"/>
      <c r="F36" s="4">
        <v>50305.228735665289</v>
      </c>
      <c r="H36" s="17">
        <v>0</v>
      </c>
      <c r="I36" s="6">
        <v>6501.3394100294827</v>
      </c>
      <c r="J36" s="6">
        <v>25721.742666666665</v>
      </c>
      <c r="K36" s="6"/>
      <c r="L36" s="6">
        <v>46813.322701030404</v>
      </c>
    </row>
    <row r="37" spans="1:12" x14ac:dyDescent="0.55000000000000004">
      <c r="A37" s="9">
        <v>44834.999305555553</v>
      </c>
      <c r="C37" s="6">
        <v>6684.3556637168103</v>
      </c>
      <c r="D37" s="6"/>
      <c r="E37" s="6"/>
      <c r="F37" s="4">
        <v>20877.833779913082</v>
      </c>
      <c r="H37" s="17">
        <v>0</v>
      </c>
      <c r="I37" s="6">
        <v>36711.275014749335</v>
      </c>
      <c r="J37" s="6">
        <v>82150.284666666703</v>
      </c>
      <c r="K37" s="6"/>
      <c r="L37" s="6">
        <v>27929.93363989934</v>
      </c>
    </row>
    <row r="38" spans="1:12" x14ac:dyDescent="0.55000000000000004">
      <c r="A38" s="9">
        <v>44865.999305555553</v>
      </c>
      <c r="C38" s="6">
        <v>1974.311415929204</v>
      </c>
      <c r="D38" s="6"/>
      <c r="E38" s="6"/>
      <c r="F38" s="4">
        <v>20608.551778197419</v>
      </c>
      <c r="H38" s="17">
        <v>128386.79666666668</v>
      </c>
      <c r="I38" s="6">
        <v>185232.73135693229</v>
      </c>
      <c r="J38" s="6">
        <v>255054.40666666668</v>
      </c>
      <c r="K38" s="6"/>
      <c r="L38" s="6">
        <v>42969.305200180868</v>
      </c>
    </row>
    <row r="39" spans="1:12" x14ac:dyDescent="0.55000000000000004">
      <c r="A39" s="9">
        <v>44895.999305555553</v>
      </c>
      <c r="C39" s="6">
        <v>1990.7767256637164</v>
      </c>
      <c r="D39" s="6"/>
      <c r="E39" s="6"/>
      <c r="F39" s="4">
        <v>25543.851839276878</v>
      </c>
      <c r="H39" s="17">
        <v>0</v>
      </c>
      <c r="I39" s="6">
        <v>2698.5633038348069</v>
      </c>
      <c r="J39" s="6">
        <v>0</v>
      </c>
      <c r="K39" s="6"/>
      <c r="L39" s="6">
        <v>39621.776616503215</v>
      </c>
    </row>
    <row r="40" spans="1:12" x14ac:dyDescent="0.55000000000000004">
      <c r="A40" s="9">
        <v>44926.999305555553</v>
      </c>
      <c r="C40" s="6">
        <v>2503.3018584070783</v>
      </c>
      <c r="D40" s="6"/>
      <c r="E40" s="6"/>
      <c r="F40" s="4">
        <v>26536.211423223594</v>
      </c>
      <c r="H40" s="17">
        <v>0</v>
      </c>
      <c r="I40" s="6">
        <v>1596.0831268436561</v>
      </c>
      <c r="J40" s="6">
        <v>0</v>
      </c>
      <c r="K40" s="6"/>
      <c r="L40" s="6">
        <v>25375.375003797013</v>
      </c>
    </row>
    <row r="41" spans="1:12" x14ac:dyDescent="0.55000000000000004">
      <c r="A41" s="9">
        <v>44957.999305555553</v>
      </c>
      <c r="C41" s="6">
        <v>2537.311592920355</v>
      </c>
      <c r="D41" s="6"/>
      <c r="E41" s="6"/>
      <c r="F41" s="4">
        <v>30776.572897872491</v>
      </c>
      <c r="H41" s="17">
        <v>0</v>
      </c>
      <c r="I41" s="6">
        <v>2360.0169321533926</v>
      </c>
      <c r="J41" s="6">
        <v>0</v>
      </c>
      <c r="K41" s="6"/>
      <c r="L41" s="6">
        <v>11414.959052896629</v>
      </c>
    </row>
    <row r="42" spans="1:12" x14ac:dyDescent="0.55000000000000004">
      <c r="A42" s="9">
        <v>44985.999305555553</v>
      </c>
      <c r="C42" s="6">
        <v>2382.505486725664</v>
      </c>
      <c r="D42" s="6"/>
      <c r="E42" s="6"/>
      <c r="F42" s="4">
        <v>42615.871575499572</v>
      </c>
      <c r="H42" s="17">
        <v>0</v>
      </c>
      <c r="I42" s="6">
        <v>31144.281858407059</v>
      </c>
      <c r="J42" s="6">
        <v>82279.394666666674</v>
      </c>
      <c r="K42" s="6"/>
      <c r="L42" s="6">
        <v>7411.6184037323865</v>
      </c>
    </row>
    <row r="43" spans="1:12" x14ac:dyDescent="0.55000000000000004">
      <c r="A43" s="9">
        <v>45016.999305555553</v>
      </c>
      <c r="C43" s="6">
        <v>1592.8035398230104</v>
      </c>
      <c r="D43" s="6"/>
      <c r="E43" s="6"/>
      <c r="F43" s="4">
        <v>46348.112463344391</v>
      </c>
      <c r="H43" s="17">
        <v>0</v>
      </c>
      <c r="I43" s="6">
        <v>12111.932359881994</v>
      </c>
      <c r="J43" s="6">
        <v>22970.518666666594</v>
      </c>
      <c r="K43" s="6"/>
      <c r="L43" s="6">
        <v>7606.9757144065825</v>
      </c>
    </row>
    <row r="44" spans="1:12" x14ac:dyDescent="0.55000000000000004">
      <c r="A44" s="9">
        <v>45046.999305555553</v>
      </c>
      <c r="C44" s="6">
        <v>6627.2777876106193</v>
      </c>
      <c r="D44" s="6"/>
      <c r="E44" s="6"/>
      <c r="F44" s="4">
        <v>58018.858872019926</v>
      </c>
      <c r="H44" s="17">
        <v>0</v>
      </c>
      <c r="I44" s="6">
        <v>4446.9180235988197</v>
      </c>
      <c r="J44" s="6">
        <v>0</v>
      </c>
      <c r="K44" s="6"/>
      <c r="L44" s="6">
        <v>13994.240137000059</v>
      </c>
    </row>
    <row r="45" spans="1:12" x14ac:dyDescent="0.55000000000000004">
      <c r="A45" s="9">
        <v>45077.999305555553</v>
      </c>
      <c r="C45" s="6">
        <v>30439.818672566369</v>
      </c>
      <c r="D45" s="6"/>
      <c r="E45" s="6"/>
      <c r="F45" s="4">
        <v>72274.12994458749</v>
      </c>
      <c r="H45" s="17">
        <v>0</v>
      </c>
      <c r="I45" s="6">
        <v>279.07135693215213</v>
      </c>
      <c r="J45" s="6">
        <v>0</v>
      </c>
      <c r="K45" s="6"/>
      <c r="L45" s="6">
        <v>18152.578154764327</v>
      </c>
    </row>
    <row r="46" spans="1:12" x14ac:dyDescent="0.55000000000000004">
      <c r="A46" s="9">
        <v>45107.999305555553</v>
      </c>
      <c r="C46" s="6">
        <v>78625.850442477851</v>
      </c>
      <c r="D46" s="6"/>
      <c r="E46" s="6"/>
      <c r="F46" s="4">
        <v>92331.795939880467</v>
      </c>
      <c r="H46" s="17">
        <v>0</v>
      </c>
      <c r="I46" s="6">
        <v>7.6570501474922494</v>
      </c>
      <c r="J46" s="6">
        <v>0</v>
      </c>
      <c r="K46" s="6"/>
      <c r="L46" s="6">
        <v>24481.949981553251</v>
      </c>
    </row>
    <row r="47" spans="1:12" x14ac:dyDescent="0.55000000000000004">
      <c r="A47" s="9">
        <v>45138.999305555553</v>
      </c>
      <c r="C47" s="6">
        <v>67164.60690265485</v>
      </c>
      <c r="D47" s="6"/>
      <c r="E47" s="6"/>
      <c r="F47" s="4">
        <v>71518.946887281636</v>
      </c>
      <c r="H47" s="17">
        <v>0</v>
      </c>
      <c r="I47" s="6">
        <v>8720.0089380530953</v>
      </c>
      <c r="J47" s="6">
        <v>31866.352666666673</v>
      </c>
      <c r="K47" s="6"/>
      <c r="L47" s="6">
        <v>24764.459959196516</v>
      </c>
    </row>
    <row r="48" spans="1:12" x14ac:dyDescent="0.55000000000000004">
      <c r="A48" s="9">
        <v>45169.999305555553</v>
      </c>
      <c r="C48" s="6">
        <v>36604.834690265496</v>
      </c>
      <c r="D48" s="6"/>
      <c r="E48" s="6"/>
      <c r="F48" s="4">
        <v>45959.08431405179</v>
      </c>
      <c r="H48" s="17">
        <v>0</v>
      </c>
      <c r="I48" s="6">
        <v>5175.8880825958786</v>
      </c>
      <c r="J48" s="6">
        <v>18208.49266666668</v>
      </c>
      <c r="K48" s="6"/>
      <c r="L48" s="6">
        <v>25645.210120265361</v>
      </c>
    </row>
    <row r="49" spans="1:12" x14ac:dyDescent="0.55000000000000004">
      <c r="A49" s="9">
        <v>45199.999305555553</v>
      </c>
      <c r="C49" s="6">
        <v>6846.487699115045</v>
      </c>
      <c r="D49" s="6"/>
      <c r="E49" s="6"/>
      <c r="F49" s="4">
        <v>19535.92936125441</v>
      </c>
      <c r="H49" s="17">
        <v>0</v>
      </c>
      <c r="I49" s="6">
        <v>35078.391681415909</v>
      </c>
      <c r="J49" s="6">
        <v>81939.890666666644</v>
      </c>
      <c r="K49" s="6"/>
      <c r="L49" s="6">
        <v>21728.29016678792</v>
      </c>
    </row>
    <row r="50" spans="1:12" x14ac:dyDescent="0.55000000000000004">
      <c r="A50" s="9">
        <v>45230.999305555553</v>
      </c>
      <c r="C50" s="6">
        <v>1947.7585840707964</v>
      </c>
      <c r="D50" s="6"/>
      <c r="E50" s="6"/>
      <c r="F50" s="4">
        <v>15666.19262116495</v>
      </c>
      <c r="H50" s="17">
        <v>124105.11266666667</v>
      </c>
      <c r="I50" s="6">
        <v>194626.59445427728</v>
      </c>
      <c r="J50" s="6">
        <v>270293.98066666664</v>
      </c>
      <c r="K50" s="6"/>
      <c r="L50" s="6">
        <v>25649.751372438572</v>
      </c>
    </row>
    <row r="51" spans="1:12" x14ac:dyDescent="0.55000000000000004">
      <c r="A51" s="9">
        <v>45260.999305555553</v>
      </c>
      <c r="C51" s="6">
        <v>1967.1761946902664</v>
      </c>
      <c r="D51" s="6"/>
      <c r="E51" s="6"/>
      <c r="F51" s="4">
        <v>11564.966903294535</v>
      </c>
      <c r="H51" s="17">
        <v>0</v>
      </c>
      <c r="I51" s="6">
        <v>5765.9381415929256</v>
      </c>
      <c r="J51" s="6">
        <v>19976.866666666705</v>
      </c>
      <c r="K51" s="6"/>
      <c r="L51" s="6">
        <v>26987.1840233291</v>
      </c>
    </row>
    <row r="52" spans="1:12" x14ac:dyDescent="0.55000000000000004">
      <c r="A52" s="9">
        <v>45291.999305555553</v>
      </c>
      <c r="C52" s="6">
        <v>2485.4465486725649</v>
      </c>
      <c r="D52" s="6"/>
      <c r="E52" s="6"/>
      <c r="F52" s="4">
        <v>18100.964839771666</v>
      </c>
      <c r="H52" s="17">
        <v>0</v>
      </c>
      <c r="I52" s="6">
        <v>1931.5949262536876</v>
      </c>
      <c r="J52" s="6">
        <v>0</v>
      </c>
      <c r="K52" s="6"/>
      <c r="L52" s="6">
        <v>16087.415808301279</v>
      </c>
    </row>
    <row r="53" spans="1:12" x14ac:dyDescent="0.55000000000000004">
      <c r="A53" s="9">
        <v>45322.999305555553</v>
      </c>
      <c r="C53" s="6">
        <v>2552.4684955752209</v>
      </c>
      <c r="D53" s="6"/>
      <c r="E53" s="6"/>
      <c r="F53" s="4">
        <v>21646.067599035014</v>
      </c>
      <c r="H53" s="17">
        <v>0</v>
      </c>
      <c r="I53" s="6">
        <v>2163.5729498525084</v>
      </c>
      <c r="J53" s="6">
        <v>0</v>
      </c>
      <c r="K53" s="6"/>
      <c r="L53" s="6">
        <v>9418.8749992302455</v>
      </c>
    </row>
    <row r="54" spans="1:12" x14ac:dyDescent="0.55000000000000004">
      <c r="A54" s="9">
        <v>45351.999305555553</v>
      </c>
      <c r="C54" s="6">
        <v>2397.7198230088493</v>
      </c>
      <c r="D54" s="6"/>
      <c r="E54" s="6"/>
      <c r="F54" s="4">
        <v>28780.701663837885</v>
      </c>
      <c r="H54" s="17">
        <v>0</v>
      </c>
      <c r="I54" s="6">
        <v>31739.843362831874</v>
      </c>
      <c r="J54" s="6">
        <v>86680.566666666724</v>
      </c>
      <c r="K54" s="6"/>
      <c r="L54" s="6">
        <v>6966.5177173254988</v>
      </c>
    </row>
    <row r="55" spans="1:12" x14ac:dyDescent="0.55000000000000004">
      <c r="A55" s="9">
        <v>45382.999305555553</v>
      </c>
      <c r="C55" s="6">
        <v>1605.512920353983</v>
      </c>
      <c r="D55" s="6"/>
      <c r="E55" s="6"/>
      <c r="F55" s="4">
        <v>37639.569262440891</v>
      </c>
      <c r="H55" s="17">
        <v>0</v>
      </c>
      <c r="I55" s="6">
        <v>12312.684513274346</v>
      </c>
      <c r="J55" s="6">
        <v>47315.610666666726</v>
      </c>
      <c r="K55" s="6"/>
      <c r="L55" s="6">
        <v>8292.4443203813844</v>
      </c>
    </row>
    <row r="56" spans="1:12" x14ac:dyDescent="0.55000000000000004">
      <c r="A56" s="9">
        <v>45412.999305555553</v>
      </c>
      <c r="C56" s="6">
        <v>6569.8201769911502</v>
      </c>
      <c r="D56" s="6"/>
      <c r="E56" s="6"/>
      <c r="F56" s="4">
        <v>47046.768109561628</v>
      </c>
      <c r="H56" s="17">
        <v>0</v>
      </c>
      <c r="I56" s="6">
        <v>3182.2510029498549</v>
      </c>
      <c r="J56" s="6">
        <v>0</v>
      </c>
      <c r="K56" s="6"/>
      <c r="L56" s="6">
        <v>11088.698730747579</v>
      </c>
    </row>
    <row r="57" spans="1:12" x14ac:dyDescent="0.55000000000000004">
      <c r="A57" s="9">
        <v>45443.999305555553</v>
      </c>
      <c r="C57" s="6">
        <v>30859.861415929201</v>
      </c>
      <c r="D57" s="6"/>
      <c r="E57" s="6"/>
      <c r="F57" s="4">
        <v>69642.355347965611</v>
      </c>
      <c r="H57" s="17">
        <v>0</v>
      </c>
      <c r="I57" s="6">
        <v>344.53109144542816</v>
      </c>
      <c r="J57" s="6">
        <v>0</v>
      </c>
      <c r="K57" s="6"/>
      <c r="L57" s="6">
        <v>18348.95231399226</v>
      </c>
    </row>
    <row r="58" spans="1:12" x14ac:dyDescent="0.55000000000000004">
      <c r="A58" s="9">
        <v>45473.999305555553</v>
      </c>
      <c r="C58" s="6">
        <v>79475.16106194687</v>
      </c>
      <c r="D58" s="6"/>
      <c r="E58" s="6"/>
      <c r="F58" s="4">
        <v>90990.933175594604</v>
      </c>
      <c r="H58" s="17">
        <v>0</v>
      </c>
      <c r="I58" s="6">
        <v>127.41014749262479</v>
      </c>
      <c r="J58" s="6">
        <v>0</v>
      </c>
      <c r="K58" s="6"/>
      <c r="L58" s="6">
        <v>17449.626884669524</v>
      </c>
    </row>
    <row r="59" spans="1:12" x14ac:dyDescent="0.55000000000000004">
      <c r="A59" s="9">
        <v>45504.999305555553</v>
      </c>
      <c r="C59" s="6">
        <v>67967.917699115031</v>
      </c>
      <c r="D59" s="6"/>
      <c r="E59" s="6"/>
      <c r="F59" s="4">
        <v>72284.30199187847</v>
      </c>
      <c r="H59" s="17">
        <v>0</v>
      </c>
      <c r="I59" s="6">
        <v>8681.6861946902663</v>
      </c>
      <c r="J59" s="6">
        <v>42869.902666666669</v>
      </c>
      <c r="K59" s="6"/>
      <c r="L59" s="6">
        <v>20169.465688718828</v>
      </c>
    </row>
    <row r="60" spans="1:12" x14ac:dyDescent="0.55000000000000004">
      <c r="A60" s="9">
        <v>45535.999305555553</v>
      </c>
      <c r="C60" s="6">
        <v>37578.908672566387</v>
      </c>
      <c r="D60" s="6"/>
      <c r="E60" s="6"/>
      <c r="F60" s="4">
        <v>43766.115096777983</v>
      </c>
      <c r="H60" s="17">
        <v>0</v>
      </c>
      <c r="I60" s="6">
        <v>5085.9423008849535</v>
      </c>
      <c r="J60" s="6">
        <v>11110.160666666638</v>
      </c>
      <c r="K60" s="6"/>
      <c r="L60" s="6">
        <v>24673.455461196259</v>
      </c>
    </row>
    <row r="61" spans="1:12" x14ac:dyDescent="0.55000000000000004">
      <c r="A61" s="9">
        <v>45565.999305555553</v>
      </c>
      <c r="C61" s="6">
        <v>7348.1465486725683</v>
      </c>
      <c r="D61" s="6"/>
      <c r="E61" s="6"/>
      <c r="F61" s="4">
        <v>16825.501003743408</v>
      </c>
      <c r="H61" s="17">
        <v>0</v>
      </c>
      <c r="I61" s="6">
        <v>35326.808259587029</v>
      </c>
      <c r="J61" s="6">
        <v>80725.214666666667</v>
      </c>
      <c r="K61" s="6"/>
      <c r="L61" s="6">
        <v>21028.585227434545</v>
      </c>
    </row>
    <row r="62" spans="1:12" x14ac:dyDescent="0.55000000000000004">
      <c r="A62" s="9">
        <v>45596.999305555553</v>
      </c>
      <c r="C62" s="6">
        <v>1942.9065486725656</v>
      </c>
      <c r="D62" s="6"/>
      <c r="E62" s="6"/>
      <c r="F62" s="4">
        <v>10830.641846291919</v>
      </c>
      <c r="H62" s="17">
        <v>125425.65666666676</v>
      </c>
      <c r="I62" s="6">
        <v>195778.84935103249</v>
      </c>
      <c r="J62" s="6">
        <v>269375.10666666675</v>
      </c>
      <c r="K62" s="6"/>
      <c r="L62" s="6">
        <v>24000.287746933638</v>
      </c>
    </row>
    <row r="63" spans="1:12" x14ac:dyDescent="0.55000000000000004">
      <c r="A63" s="9">
        <v>45626.999305555553</v>
      </c>
      <c r="C63" s="6">
        <v>1980.9833628318574</v>
      </c>
      <c r="D63" s="6"/>
      <c r="E63" s="6"/>
      <c r="F63" s="4">
        <v>12310.206090748254</v>
      </c>
      <c r="H63" s="17">
        <v>0</v>
      </c>
      <c r="I63" s="6">
        <v>6421.6452802359854</v>
      </c>
      <c r="J63" s="6">
        <v>28421.112666666653</v>
      </c>
      <c r="K63" s="6"/>
      <c r="L63" s="6">
        <v>30000.420469581655</v>
      </c>
    </row>
    <row r="64" spans="1:12" x14ac:dyDescent="0.55000000000000004">
      <c r="A64" s="9">
        <v>45657.999305555553</v>
      </c>
      <c r="C64" s="6">
        <v>2501.0176991150443</v>
      </c>
      <c r="D64" s="6"/>
      <c r="E64" s="6"/>
      <c r="F64" s="4">
        <v>11644.476588300082</v>
      </c>
      <c r="H64" s="17">
        <v>0</v>
      </c>
      <c r="I64" s="6">
        <v>3140.4164896755224</v>
      </c>
      <c r="J64" s="6">
        <v>4680.5166666667355</v>
      </c>
      <c r="K64" s="6"/>
      <c r="L64" s="6">
        <v>17692.816631554262</v>
      </c>
    </row>
    <row r="65" spans="1:12" x14ac:dyDescent="0.55000000000000004">
      <c r="A65" s="9">
        <v>45688.999305555553</v>
      </c>
      <c r="C65" s="6">
        <v>2551.9269911504416</v>
      </c>
      <c r="D65" s="6"/>
      <c r="E65" s="6"/>
      <c r="F65" s="4">
        <v>14708.853051935484</v>
      </c>
      <c r="H65" s="17">
        <v>0</v>
      </c>
      <c r="I65" s="6">
        <v>2633.2743362831893</v>
      </c>
      <c r="J65" s="6">
        <v>0</v>
      </c>
      <c r="K65" s="6"/>
      <c r="L65" s="6">
        <v>8963.9571154373007</v>
      </c>
    </row>
    <row r="66" spans="1:12" x14ac:dyDescent="0.55000000000000004">
      <c r="A66" s="9">
        <v>45716.999305555553</v>
      </c>
      <c r="C66" s="6">
        <v>2397.2735398230079</v>
      </c>
      <c r="D66" s="6"/>
      <c r="E66" s="6"/>
      <c r="F66" s="4">
        <v>24344.654708577018</v>
      </c>
      <c r="H66" s="17">
        <v>0</v>
      </c>
      <c r="I66" s="6">
        <v>35672.22141592922</v>
      </c>
      <c r="J66" s="6">
        <v>98197.256666666653</v>
      </c>
      <c r="K66" s="6"/>
      <c r="L66" s="6">
        <v>4004.4552995328795</v>
      </c>
    </row>
    <row r="67" spans="1:12" x14ac:dyDescent="0.55000000000000004">
      <c r="A67" s="9">
        <v>45747.999305555553</v>
      </c>
      <c r="C67" s="6">
        <v>1595.3655752212373</v>
      </c>
      <c r="D67" s="6"/>
      <c r="E67" s="6"/>
      <c r="F67" s="4">
        <v>30304.516708270563</v>
      </c>
      <c r="H67" s="17">
        <v>0</v>
      </c>
      <c r="I67" s="6">
        <v>14275.92507374631</v>
      </c>
      <c r="J67" s="6">
        <v>64095.816666666666</v>
      </c>
      <c r="K67" s="6"/>
      <c r="L67" s="6">
        <v>2867.627779703224</v>
      </c>
    </row>
    <row r="68" spans="1:12" x14ac:dyDescent="0.55000000000000004">
      <c r="A68" s="9">
        <v>45777.999305555553</v>
      </c>
      <c r="C68" s="6">
        <v>6553.1430088495581</v>
      </c>
      <c r="D68" s="6"/>
      <c r="E68" s="6"/>
      <c r="F68" s="4">
        <v>38173.664102573639</v>
      </c>
      <c r="H68" s="17">
        <v>0</v>
      </c>
      <c r="I68" s="6">
        <v>4104.6514749262578</v>
      </c>
      <c r="J68" s="6">
        <v>4131.8066666666982</v>
      </c>
      <c r="K68" s="6"/>
      <c r="L68" s="6">
        <v>4266.9076491328742</v>
      </c>
    </row>
    <row r="69" spans="1:12" x14ac:dyDescent="0.55000000000000004">
      <c r="A69" s="9">
        <v>45808.999305555553</v>
      </c>
      <c r="C69" s="6">
        <v>31400.195398230084</v>
      </c>
      <c r="D69" s="6"/>
      <c r="E69" s="6"/>
      <c r="F69" s="4">
        <v>58661.952909266227</v>
      </c>
      <c r="H69" s="17">
        <v>0</v>
      </c>
      <c r="I69" s="6">
        <v>479.82932153392329</v>
      </c>
      <c r="J69" s="6">
        <v>0</v>
      </c>
      <c r="K69" s="6"/>
      <c r="L69" s="6">
        <v>6719.6096869712419</v>
      </c>
    </row>
    <row r="70" spans="1:12" x14ac:dyDescent="0.55000000000000004">
      <c r="A70" s="9">
        <v>45838.999305555553</v>
      </c>
      <c r="C70" s="6">
        <v>79349.066371681387</v>
      </c>
      <c r="D70" s="6"/>
      <c r="E70" s="6"/>
      <c r="F70" s="4">
        <v>89499.071984199982</v>
      </c>
      <c r="H70" s="17">
        <v>0</v>
      </c>
      <c r="I70" s="6">
        <v>0</v>
      </c>
      <c r="J70" s="6">
        <v>0</v>
      </c>
      <c r="K70" s="6"/>
      <c r="L70" s="6">
        <v>19523.778832827396</v>
      </c>
    </row>
    <row r="71" spans="1:12" x14ac:dyDescent="0.55000000000000004">
      <c r="A71" s="9">
        <v>45869.999305555553</v>
      </c>
      <c r="C71" s="6">
        <v>68809.477522123896</v>
      </c>
      <c r="D71" s="6"/>
      <c r="E71" s="6"/>
      <c r="F71" s="4">
        <v>73347.768908078666</v>
      </c>
      <c r="H71" s="17">
        <v>0</v>
      </c>
      <c r="I71" s="6">
        <v>9013.216696165191</v>
      </c>
      <c r="J71" s="6">
        <v>39662.916666666701</v>
      </c>
      <c r="K71" s="6"/>
      <c r="L71" s="6">
        <v>19222.413880997796</v>
      </c>
    </row>
    <row r="72" spans="1:12" x14ac:dyDescent="0.55000000000000004">
      <c r="A72" s="9">
        <v>45900.999305555553</v>
      </c>
      <c r="C72" s="6">
        <v>38019.672477876098</v>
      </c>
      <c r="D72" s="6"/>
      <c r="E72" s="6"/>
      <c r="F72" s="4">
        <v>44304.601789037333</v>
      </c>
      <c r="H72" s="17">
        <v>0</v>
      </c>
      <c r="I72" s="6">
        <v>6513.1831563421656</v>
      </c>
      <c r="J72" s="6">
        <v>22418.446666666641</v>
      </c>
      <c r="K72" s="6"/>
      <c r="L72" s="6">
        <v>18544.167367481219</v>
      </c>
    </row>
    <row r="73" spans="1:12" x14ac:dyDescent="0.55000000000000004">
      <c r="A73" s="9">
        <v>45930.999305555553</v>
      </c>
      <c r="C73" s="6">
        <v>7168.8637168141568</v>
      </c>
      <c r="D73" s="6"/>
      <c r="E73" s="6"/>
      <c r="F73" s="4">
        <v>17779.478996502799</v>
      </c>
      <c r="H73" s="17">
        <v>0</v>
      </c>
      <c r="I73" s="6">
        <v>39423.352035398224</v>
      </c>
      <c r="J73" s="6">
        <v>87625.066666666622</v>
      </c>
      <c r="K73" s="6"/>
      <c r="L73" s="6">
        <v>19090.624030246305</v>
      </c>
    </row>
    <row r="74" spans="1:12" x14ac:dyDescent="0.55000000000000004">
      <c r="A74" s="9">
        <v>45961.999305555553</v>
      </c>
      <c r="C74" s="6">
        <v>1961.025221238938</v>
      </c>
      <c r="D74" s="6"/>
      <c r="E74" s="6"/>
      <c r="F74" s="4">
        <v>13447.179068076111</v>
      </c>
      <c r="H74" s="17">
        <v>110372.02466666674</v>
      </c>
      <c r="I74" s="6">
        <v>200869.24076696177</v>
      </c>
      <c r="J74" s="6">
        <v>278891.87666666671</v>
      </c>
      <c r="K74" s="6"/>
      <c r="L74" s="6">
        <v>28005.986254508221</v>
      </c>
    </row>
    <row r="75" spans="1:12" x14ac:dyDescent="0.55000000000000004">
      <c r="A75" s="9">
        <v>45991.999305555553</v>
      </c>
      <c r="C75" s="6">
        <v>1974.33168141593</v>
      </c>
      <c r="D75" s="6"/>
      <c r="E75" s="6"/>
      <c r="F75" s="4">
        <v>11678.051739677745</v>
      </c>
      <c r="H75" s="17">
        <v>0</v>
      </c>
      <c r="I75" s="6">
        <v>10099.221976401177</v>
      </c>
      <c r="J75" s="6">
        <v>41036.54066666666</v>
      </c>
      <c r="K75" s="6"/>
      <c r="L75" s="6">
        <v>19509.934251059753</v>
      </c>
    </row>
    <row r="76" spans="1:12" x14ac:dyDescent="0.55000000000000004">
      <c r="A76" s="9">
        <v>46022.999305555553</v>
      </c>
      <c r="C76" s="6">
        <v>2498.4862831858422</v>
      </c>
      <c r="D76" s="6"/>
      <c r="E76" s="6"/>
      <c r="F76" s="4">
        <v>12121.811015935184</v>
      </c>
      <c r="H76" s="17">
        <v>0</v>
      </c>
      <c r="I76" s="6">
        <v>4966.1276401179939</v>
      </c>
      <c r="J76" s="6">
        <v>15072.518666666681</v>
      </c>
      <c r="K76" s="6"/>
      <c r="L76" s="6">
        <v>18316.815163836305</v>
      </c>
    </row>
    <row r="77" spans="1:12" x14ac:dyDescent="0.55000000000000004">
      <c r="A77" s="9">
        <v>46053.999305555553</v>
      </c>
      <c r="C77" s="6">
        <v>2585.1902654867267</v>
      </c>
      <c r="D77" s="6"/>
      <c r="E77" s="6"/>
      <c r="F77" s="4">
        <v>31658.490504008445</v>
      </c>
      <c r="H77" s="17">
        <v>0</v>
      </c>
      <c r="I77" s="6">
        <v>2613.4531563421851</v>
      </c>
      <c r="J77" s="6">
        <v>0</v>
      </c>
      <c r="K77" s="6"/>
      <c r="L77" s="6">
        <v>34538.967197006386</v>
      </c>
    </row>
    <row r="78" spans="1:12" x14ac:dyDescent="0.55000000000000004">
      <c r="A78" s="9">
        <v>46081.999305555553</v>
      </c>
      <c r="C78" s="6">
        <v>2430.4882300884956</v>
      </c>
      <c r="D78" s="6"/>
      <c r="E78" s="6"/>
      <c r="F78" s="4">
        <v>35737.557640461018</v>
      </c>
      <c r="H78" s="17">
        <v>0</v>
      </c>
      <c r="I78" s="6">
        <v>38652.812212389392</v>
      </c>
      <c r="J78" s="6">
        <v>101760.75266666665</v>
      </c>
      <c r="K78" s="6"/>
      <c r="L78" s="6">
        <v>23389.148698996454</v>
      </c>
    </row>
    <row r="79" spans="1:12" x14ac:dyDescent="0.55000000000000004">
      <c r="A79" s="9">
        <v>46112.999305555553</v>
      </c>
      <c r="C79" s="6">
        <v>1630.5076991150465</v>
      </c>
      <c r="D79" s="6"/>
      <c r="E79" s="6"/>
      <c r="F79" s="4">
        <v>42402.198878085132</v>
      </c>
      <c r="H79" s="17">
        <v>0</v>
      </c>
      <c r="I79" s="6">
        <v>16101.233539822992</v>
      </c>
      <c r="J79" s="6">
        <v>66849.952666666562</v>
      </c>
      <c r="K79" s="6"/>
      <c r="L79" s="6">
        <v>23498.440997580026</v>
      </c>
    </row>
    <row r="80" spans="1:12" x14ac:dyDescent="0.55000000000000004">
      <c r="A80" s="9">
        <v>46142.999305555553</v>
      </c>
      <c r="C80" s="6">
        <v>6744.1540707964596</v>
      </c>
      <c r="D80" s="6"/>
      <c r="E80" s="6"/>
      <c r="F80" s="4">
        <v>54156.797401150805</v>
      </c>
      <c r="H80" s="17">
        <v>0</v>
      </c>
      <c r="I80" s="6">
        <v>4856.5844247787627</v>
      </c>
      <c r="J80" s="6">
        <v>7667.048666666642</v>
      </c>
      <c r="K80" s="6"/>
      <c r="L80" s="6">
        <v>24794.64783047339</v>
      </c>
    </row>
    <row r="81" spans="1:12" x14ac:dyDescent="0.55000000000000004">
      <c r="A81" s="9">
        <v>46173.999305555553</v>
      </c>
      <c r="C81" s="6">
        <v>32419.079557522116</v>
      </c>
      <c r="D81" s="6"/>
      <c r="E81" s="6"/>
      <c r="F81" s="4">
        <v>73660.33700676338</v>
      </c>
      <c r="H81" s="17">
        <v>0</v>
      </c>
      <c r="I81" s="6">
        <v>393.52418879056063</v>
      </c>
      <c r="J81" s="6">
        <v>0</v>
      </c>
      <c r="K81" s="6"/>
      <c r="L81" s="6">
        <v>29131.774225357029</v>
      </c>
    </row>
    <row r="82" spans="1:12" x14ac:dyDescent="0.55000000000000004">
      <c r="A82" s="9">
        <v>46203.999305555553</v>
      </c>
      <c r="C82" s="6">
        <v>80183.738407079669</v>
      </c>
      <c r="D82" s="6"/>
      <c r="E82" s="6"/>
      <c r="F82" s="4">
        <v>97745.278698512338</v>
      </c>
      <c r="H82" s="17">
        <v>0</v>
      </c>
      <c r="I82" s="6">
        <v>0</v>
      </c>
      <c r="J82" s="6">
        <v>0</v>
      </c>
      <c r="K82" s="6"/>
      <c r="L82" s="6">
        <v>37381.154606920405</v>
      </c>
    </row>
    <row r="83" spans="1:12" x14ac:dyDescent="0.55000000000000004">
      <c r="A83" s="9">
        <v>46234.999305555553</v>
      </c>
      <c r="C83" s="6">
        <v>69684.661327433627</v>
      </c>
      <c r="D83" s="6"/>
      <c r="E83" s="6"/>
      <c r="F83" s="4">
        <v>79382.464327944486</v>
      </c>
      <c r="H83" s="17">
        <v>0</v>
      </c>
      <c r="I83" s="6">
        <v>8724.6969911504348</v>
      </c>
      <c r="J83" s="6">
        <v>46138.932666666675</v>
      </c>
      <c r="K83" s="6"/>
      <c r="L83" s="6">
        <v>46606.787453710989</v>
      </c>
    </row>
    <row r="84" spans="1:12" x14ac:dyDescent="0.55000000000000004">
      <c r="A84" s="9">
        <v>46265.999305555553</v>
      </c>
      <c r="C84" s="6">
        <v>38710.168318584067</v>
      </c>
      <c r="D84" s="6"/>
      <c r="E84" s="6"/>
      <c r="F84" s="4">
        <v>49506.854215370811</v>
      </c>
      <c r="H84" s="17">
        <v>0</v>
      </c>
      <c r="I84" s="6">
        <v>6803.5065191740305</v>
      </c>
      <c r="J84" s="6">
        <v>23667.790666666591</v>
      </c>
      <c r="K84" s="6"/>
      <c r="L84" s="6">
        <v>40677.457227375118</v>
      </c>
    </row>
    <row r="85" spans="1:12" x14ac:dyDescent="0.55000000000000004">
      <c r="A85" s="9">
        <v>46295.999305555553</v>
      </c>
      <c r="C85" s="6">
        <v>7249.9146902654893</v>
      </c>
      <c r="D85" s="6"/>
      <c r="E85" s="6"/>
      <c r="F85" s="4">
        <v>28960.201597346648</v>
      </c>
      <c r="H85" s="17">
        <v>0</v>
      </c>
      <c r="I85" s="6">
        <v>40928.94637168145</v>
      </c>
      <c r="J85" s="6">
        <v>90337.71066666668</v>
      </c>
      <c r="K85" s="6"/>
      <c r="L85" s="6">
        <v>28576.413136485953</v>
      </c>
    </row>
    <row r="86" spans="1:12" x14ac:dyDescent="0.55000000000000004">
      <c r="A86" s="9">
        <v>46326.999305555553</v>
      </c>
      <c r="C86" s="6">
        <v>2006.0351327433636</v>
      </c>
      <c r="D86" s="6"/>
      <c r="E86" s="6"/>
      <c r="F86" s="4">
        <v>23375.864007735618</v>
      </c>
      <c r="H86" s="17">
        <v>109185.74666666673</v>
      </c>
      <c r="I86" s="6">
        <v>203241.58466076705</v>
      </c>
      <c r="J86" s="6">
        <v>282425.59066666669</v>
      </c>
      <c r="K86" s="6"/>
      <c r="L86" s="6">
        <v>32544.541423937917</v>
      </c>
    </row>
    <row r="87" spans="1:12" x14ac:dyDescent="0.55000000000000004">
      <c r="A87" s="9">
        <v>46356.999305555553</v>
      </c>
      <c r="C87" s="6">
        <v>2008.7370796460175</v>
      </c>
      <c r="D87" s="6"/>
      <c r="E87" s="6"/>
      <c r="F87" s="4">
        <v>20591.640469985399</v>
      </c>
      <c r="H87" s="17">
        <v>0</v>
      </c>
      <c r="I87" s="6">
        <v>12481.987905604705</v>
      </c>
      <c r="J87" s="6">
        <v>44586.566666666615</v>
      </c>
      <c r="K87" s="6"/>
      <c r="L87" s="6">
        <v>42573.580297770328</v>
      </c>
    </row>
    <row r="88" spans="1:12" x14ac:dyDescent="0.55000000000000004">
      <c r="A88" s="9">
        <v>46387.999305555553</v>
      </c>
      <c r="C88" s="6">
        <v>2533.0491150442472</v>
      </c>
      <c r="D88" s="6"/>
      <c r="E88" s="6"/>
      <c r="F88" s="4">
        <v>20883.595350406405</v>
      </c>
      <c r="H88" s="17">
        <v>0</v>
      </c>
      <c r="I88" s="6">
        <v>7036.7961651917367</v>
      </c>
      <c r="J88" s="6">
        <v>27340.096666666635</v>
      </c>
      <c r="K88" s="6"/>
      <c r="L88" s="6">
        <v>27755.954732235532</v>
      </c>
    </row>
    <row r="89" spans="1:12" x14ac:dyDescent="0.55000000000000004">
      <c r="A89" s="9">
        <v>46418.999305555553</v>
      </c>
      <c r="C89" s="6">
        <v>2590.4621238938062</v>
      </c>
      <c r="D89" s="6"/>
      <c r="E89" s="6"/>
      <c r="F89" s="4">
        <v>26184.994155517536</v>
      </c>
      <c r="H89" s="17">
        <v>0</v>
      </c>
      <c r="I89" s="6">
        <v>2493.3899115044264</v>
      </c>
      <c r="J89" s="6">
        <v>0</v>
      </c>
      <c r="K89" s="6"/>
      <c r="L89" s="6">
        <v>17932.291095303251</v>
      </c>
    </row>
    <row r="90" spans="1:12" x14ac:dyDescent="0.55000000000000004">
      <c r="A90" s="9">
        <v>46446.999305555553</v>
      </c>
      <c r="C90" s="6">
        <v>2436.444955752213</v>
      </c>
      <c r="D90" s="6"/>
      <c r="E90" s="6"/>
      <c r="F90" s="4">
        <v>36117.171306355864</v>
      </c>
      <c r="H90" s="17">
        <v>0</v>
      </c>
      <c r="I90" s="6">
        <v>43186.546371681448</v>
      </c>
      <c r="J90" s="6">
        <v>109773.63666666666</v>
      </c>
      <c r="K90" s="6"/>
      <c r="L90" s="6">
        <v>17932.291095303251</v>
      </c>
    </row>
    <row r="91" spans="1:12" x14ac:dyDescent="0.55000000000000004">
      <c r="A91" s="9">
        <v>46477.999305555553</v>
      </c>
      <c r="C91" s="6">
        <v>1628.4670796460161</v>
      </c>
      <c r="D91" s="6"/>
      <c r="E91" s="6"/>
      <c r="F91" s="4">
        <v>49656.116312091282</v>
      </c>
      <c r="H91" s="17">
        <v>0</v>
      </c>
      <c r="I91" s="6">
        <v>17677.14221238939</v>
      </c>
      <c r="J91" s="6">
        <v>71660.708666666687</v>
      </c>
      <c r="K91" s="6"/>
      <c r="L91" s="6">
        <v>17932.291095303251</v>
      </c>
    </row>
    <row r="92" spans="1:12" x14ac:dyDescent="0.55000000000000004">
      <c r="A92" s="9">
        <v>46507.999305555553</v>
      </c>
      <c r="C92" s="6">
        <v>6651.9987610619482</v>
      </c>
      <c r="D92" s="6"/>
      <c r="E92" s="6"/>
      <c r="F92" s="4">
        <v>54110.561285763419</v>
      </c>
      <c r="H92" s="17">
        <v>0</v>
      </c>
      <c r="I92" s="6">
        <v>5313.22280235988</v>
      </c>
      <c r="J92" s="6">
        <v>5898.3446666666632</v>
      </c>
      <c r="K92" s="6"/>
      <c r="L92" s="6">
        <v>20685.72404001078</v>
      </c>
    </row>
    <row r="93" spans="1:12" x14ac:dyDescent="0.55000000000000004">
      <c r="A93" s="9">
        <v>46538.999305555553</v>
      </c>
      <c r="C93" s="6">
        <v>32446.12610619469</v>
      </c>
      <c r="D93" s="6"/>
      <c r="E93" s="6"/>
      <c r="F93" s="4">
        <v>72437.413831068363</v>
      </c>
      <c r="H93" s="17">
        <v>0</v>
      </c>
      <c r="I93" s="6">
        <v>422.0673156342188</v>
      </c>
      <c r="J93" s="6">
        <v>0</v>
      </c>
      <c r="K93" s="6"/>
      <c r="L93" s="6">
        <v>24581.880102704661</v>
      </c>
    </row>
    <row r="94" spans="1:12" x14ac:dyDescent="0.55000000000000004">
      <c r="A94" s="9">
        <v>46568.999305555553</v>
      </c>
      <c r="C94" s="6">
        <v>80618.877610619485</v>
      </c>
      <c r="D94" s="6"/>
      <c r="E94" s="6"/>
      <c r="F94" s="4">
        <v>93235.710329442823</v>
      </c>
      <c r="H94" s="17">
        <v>0</v>
      </c>
      <c r="I94" s="6">
        <v>0</v>
      </c>
      <c r="J94" s="6">
        <v>0</v>
      </c>
      <c r="K94" s="6"/>
      <c r="L94" s="6">
        <v>40556.975229569849</v>
      </c>
    </row>
    <row r="95" spans="1:12" x14ac:dyDescent="0.55000000000000004">
      <c r="A95" s="9">
        <v>46599.999305555553</v>
      </c>
      <c r="C95" s="6">
        <v>70561.947345132765</v>
      </c>
      <c r="D95" s="6"/>
      <c r="E95" s="6"/>
      <c r="F95" s="4">
        <v>71709.097186767205</v>
      </c>
      <c r="H95" s="17">
        <v>0</v>
      </c>
      <c r="I95" s="6">
        <v>8129.9445132743458</v>
      </c>
      <c r="J95" s="6">
        <v>40468.796666666698</v>
      </c>
      <c r="K95" s="6"/>
      <c r="L95" s="6">
        <v>44838.422802267989</v>
      </c>
    </row>
    <row r="96" spans="1:12" x14ac:dyDescent="0.55000000000000004">
      <c r="A96" s="9">
        <v>46630.999305555553</v>
      </c>
      <c r="C96" s="6">
        <v>39434.471415929191</v>
      </c>
      <c r="D96" s="6"/>
      <c r="E96" s="6"/>
      <c r="F96" s="4">
        <v>46893.625243122478</v>
      </c>
      <c r="H96" s="17">
        <v>0</v>
      </c>
      <c r="I96" s="6">
        <v>7431.7593215339148</v>
      </c>
      <c r="J96" s="6">
        <v>27032.050666666597</v>
      </c>
      <c r="K96" s="6"/>
      <c r="L96" s="6">
        <v>36340.839304811365</v>
      </c>
    </row>
    <row r="97" spans="1:12" x14ac:dyDescent="0.55000000000000004">
      <c r="A97" s="9">
        <v>46660.999305555553</v>
      </c>
      <c r="C97" s="6">
        <v>7472.2918584070785</v>
      </c>
      <c r="D97" s="6"/>
      <c r="E97" s="6"/>
      <c r="F97" s="4">
        <v>19625.368591840936</v>
      </c>
      <c r="H97" s="17">
        <v>0</v>
      </c>
      <c r="I97" s="6">
        <v>42757.795073746296</v>
      </c>
      <c r="J97" s="6">
        <v>85268.436666666632</v>
      </c>
      <c r="K97" s="6"/>
      <c r="L97" s="6">
        <v>18585.969291590776</v>
      </c>
    </row>
    <row r="98" spans="1:12" x14ac:dyDescent="0.55000000000000004">
      <c r="A98" s="9">
        <v>46691.999305555553</v>
      </c>
      <c r="C98" s="6">
        <v>2005.7013274336284</v>
      </c>
      <c r="D98" s="6"/>
      <c r="E98" s="6"/>
      <c r="F98" s="4">
        <v>13053.582741251201</v>
      </c>
      <c r="H98" s="17">
        <v>104888.4766666667</v>
      </c>
      <c r="I98" s="6">
        <v>208333.56650011931</v>
      </c>
      <c r="J98" s="6">
        <v>286393.98466666671</v>
      </c>
      <c r="K98" s="6"/>
      <c r="L98" s="6">
        <v>39076.217007465559</v>
      </c>
    </row>
    <row r="99" spans="1:12" x14ac:dyDescent="0.55000000000000004">
      <c r="A99" s="9">
        <v>46721.999305555553</v>
      </c>
      <c r="C99" s="6">
        <v>2008.8213274336281</v>
      </c>
      <c r="D99" s="6"/>
      <c r="E99" s="6"/>
      <c r="F99" s="4">
        <v>16723.222523454278</v>
      </c>
      <c r="H99" s="17">
        <v>0</v>
      </c>
      <c r="I99" s="6">
        <v>15769.632861356948</v>
      </c>
      <c r="J99" s="6">
        <v>51444.842666666707</v>
      </c>
      <c r="K99" s="6"/>
      <c r="L99" s="6">
        <v>36942.189516152794</v>
      </c>
    </row>
    <row r="100" spans="1:12" x14ac:dyDescent="0.55000000000000004">
      <c r="A100" s="9">
        <v>46752.999305555553</v>
      </c>
      <c r="C100" s="6">
        <v>2536.2284070796454</v>
      </c>
      <c r="D100" s="6"/>
      <c r="E100" s="6"/>
      <c r="F100" s="4">
        <v>19559.850730904753</v>
      </c>
      <c r="H100" s="17">
        <v>0</v>
      </c>
      <c r="I100" s="6">
        <v>7484.1810619468897</v>
      </c>
      <c r="J100" s="6">
        <v>29939.960666666648</v>
      </c>
      <c r="K100" s="6"/>
      <c r="L100" s="6">
        <v>17914.269965649248</v>
      </c>
    </row>
    <row r="101" spans="1:12" x14ac:dyDescent="0.55000000000000004">
      <c r="A101" s="9">
        <v>46783.999305555553</v>
      </c>
      <c r="C101" s="6">
        <v>2598.7395575221235</v>
      </c>
      <c r="D101" s="6"/>
      <c r="E101" s="6"/>
      <c r="F101" s="4">
        <v>27324.494793606515</v>
      </c>
      <c r="H101" s="17">
        <v>0</v>
      </c>
      <c r="I101" s="6">
        <v>2815.1854572271386</v>
      </c>
      <c r="J101" s="6">
        <v>0</v>
      </c>
      <c r="K101" s="6"/>
      <c r="L101" s="6">
        <v>2799.4824982165669</v>
      </c>
    </row>
    <row r="102" spans="1:12" x14ac:dyDescent="0.55000000000000004">
      <c r="A102" s="9">
        <v>46812.999305555553</v>
      </c>
      <c r="C102" s="6">
        <v>2445.4153982300882</v>
      </c>
      <c r="D102" s="6"/>
      <c r="E102" s="6"/>
      <c r="F102" s="4">
        <v>36748.88168183263</v>
      </c>
      <c r="H102" s="17">
        <v>0</v>
      </c>
      <c r="I102" s="6">
        <v>42613.768377581102</v>
      </c>
      <c r="J102" s="6">
        <v>116890.36866666669</v>
      </c>
      <c r="K102" s="6"/>
      <c r="L102" s="6">
        <v>2799.4824982165678</v>
      </c>
    </row>
    <row r="103" spans="1:12" x14ac:dyDescent="0.55000000000000004">
      <c r="A103" s="9">
        <v>46843.999305555553</v>
      </c>
      <c r="C103" s="6">
        <v>1629.8546017699136</v>
      </c>
      <c r="D103" s="6"/>
      <c r="E103" s="6"/>
      <c r="F103" s="4">
        <v>44950.212951774251</v>
      </c>
      <c r="H103" s="17">
        <v>0</v>
      </c>
      <c r="I103" s="6">
        <v>18067.161327433631</v>
      </c>
      <c r="J103" s="6">
        <v>74539.650666666726</v>
      </c>
      <c r="K103" s="6"/>
      <c r="L103" s="6">
        <v>2799.4824982165683</v>
      </c>
    </row>
    <row r="104" spans="1:12" x14ac:dyDescent="0.55000000000000004">
      <c r="A104" s="9">
        <v>46873.999305555553</v>
      </c>
      <c r="C104" s="6">
        <v>6642.2177876106152</v>
      </c>
      <c r="D104" s="6"/>
      <c r="E104" s="6"/>
      <c r="F104" s="4">
        <v>53728.294697135811</v>
      </c>
      <c r="H104" s="17">
        <v>0</v>
      </c>
      <c r="I104" s="6">
        <v>6025.2167256637158</v>
      </c>
      <c r="J104" s="6">
        <v>10876.476666666696</v>
      </c>
      <c r="K104" s="6"/>
      <c r="L104" s="6">
        <v>5688.4717998588667</v>
      </c>
    </row>
    <row r="105" spans="1:12" x14ac:dyDescent="0.55000000000000004">
      <c r="A105" s="9">
        <v>46904.999305555553</v>
      </c>
      <c r="C105" s="6">
        <v>32736.222035398237</v>
      </c>
      <c r="D105" s="6"/>
      <c r="E105" s="6"/>
      <c r="F105" s="4">
        <v>70172.876484321998</v>
      </c>
      <c r="H105" s="17">
        <v>0</v>
      </c>
      <c r="I105" s="6">
        <v>436.25171091445515</v>
      </c>
      <c r="J105" s="6">
        <v>0</v>
      </c>
      <c r="K105" s="6"/>
      <c r="L105" s="6">
        <v>19562.126448978044</v>
      </c>
    </row>
    <row r="106" spans="1:12" x14ac:dyDescent="0.55000000000000004">
      <c r="A106" s="9">
        <v>46934.999305555553</v>
      </c>
      <c r="C106" s="6">
        <v>81000.767964601764</v>
      </c>
      <c r="D106" s="6"/>
      <c r="E106" s="6"/>
      <c r="F106" s="4">
        <v>91770.376587818304</v>
      </c>
      <c r="H106" s="17">
        <v>0</v>
      </c>
      <c r="I106" s="6">
        <v>126.00749262536814</v>
      </c>
      <c r="J106" s="6">
        <v>0</v>
      </c>
      <c r="K106" s="6"/>
      <c r="L106" s="6">
        <v>24656.645180391028</v>
      </c>
    </row>
    <row r="107" spans="1:12" x14ac:dyDescent="0.55000000000000004">
      <c r="A107" s="9">
        <v>46965.999305555553</v>
      </c>
      <c r="C107" s="6">
        <v>71468.3292920354</v>
      </c>
      <c r="D107" s="6"/>
      <c r="E107" s="6"/>
      <c r="F107" s="4">
        <v>72594.73534089989</v>
      </c>
      <c r="H107" s="17">
        <v>0</v>
      </c>
      <c r="I107" s="6">
        <v>8111.1383185840659</v>
      </c>
      <c r="J107" s="6">
        <v>35692.752666666631</v>
      </c>
      <c r="K107" s="6"/>
      <c r="L107" s="6">
        <v>19197.596554037162</v>
      </c>
    </row>
    <row r="108" spans="1:12" x14ac:dyDescent="0.55000000000000004">
      <c r="A108" s="9">
        <v>46996.999305555553</v>
      </c>
      <c r="C108" s="6">
        <v>40167.576371681404</v>
      </c>
      <c r="D108" s="6"/>
      <c r="E108" s="6"/>
      <c r="F108" s="4">
        <v>43220.206306221502</v>
      </c>
      <c r="H108" s="17">
        <v>0</v>
      </c>
      <c r="I108" s="6">
        <v>8133.4504424778725</v>
      </c>
      <c r="J108" s="6">
        <v>32803.768666666663</v>
      </c>
      <c r="K108" s="6"/>
      <c r="L108" s="6">
        <v>23431.151721241622</v>
      </c>
    </row>
    <row r="109" spans="1:12" x14ac:dyDescent="0.55000000000000004">
      <c r="A109" s="9">
        <v>47026.999305555553</v>
      </c>
      <c r="C109" s="6">
        <v>7590.6958407079646</v>
      </c>
      <c r="D109" s="6"/>
      <c r="E109" s="6"/>
      <c r="F109" s="4">
        <v>16331.381966351742</v>
      </c>
      <c r="H109" s="17">
        <v>0</v>
      </c>
      <c r="I109" s="6">
        <v>42911.176106194675</v>
      </c>
      <c r="J109" s="6">
        <v>91708.67866666663</v>
      </c>
      <c r="K109" s="6"/>
      <c r="L109" s="6">
        <v>3.7184650638857776E-11</v>
      </c>
    </row>
    <row r="110" spans="1:12" x14ac:dyDescent="0.55000000000000004">
      <c r="A110" s="9">
        <v>47057.999305555553</v>
      </c>
      <c r="C110" s="6">
        <v>2008.8925663716814</v>
      </c>
      <c r="D110" s="6"/>
      <c r="E110" s="6"/>
      <c r="F110" s="4">
        <v>14047.546361260174</v>
      </c>
      <c r="H110" s="17">
        <v>85349.744236026629</v>
      </c>
      <c r="I110" s="6">
        <v>204329.59647062057</v>
      </c>
      <c r="J110" s="6">
        <v>298384.27666666661</v>
      </c>
      <c r="K110" s="6"/>
      <c r="L110" s="6">
        <v>33540.872129146839</v>
      </c>
    </row>
    <row r="111" spans="1:12" x14ac:dyDescent="0.55000000000000004">
      <c r="A111" s="9">
        <v>47087.999305555553</v>
      </c>
      <c r="C111" s="6">
        <v>2012.1222123893806</v>
      </c>
      <c r="D111" s="6"/>
      <c r="E111" s="6"/>
      <c r="F111" s="4">
        <v>12700.837303561548</v>
      </c>
      <c r="H111" s="17">
        <v>0</v>
      </c>
      <c r="I111" s="6">
        <v>16894.579970501465</v>
      </c>
      <c r="J111" s="6">
        <v>54331.220666666668</v>
      </c>
      <c r="K111" s="6"/>
      <c r="L111" s="6">
        <v>21226.215264640239</v>
      </c>
    </row>
    <row r="112" spans="1:12" x14ac:dyDescent="0.55000000000000004">
      <c r="A112" s="9">
        <v>47118.999305555553</v>
      </c>
      <c r="C112" s="6">
        <v>2542.9876991150436</v>
      </c>
      <c r="D112" s="6"/>
      <c r="E112" s="6"/>
      <c r="F112" s="4">
        <v>10869.71175141176</v>
      </c>
      <c r="H112" s="17">
        <v>0</v>
      </c>
      <c r="I112" s="6">
        <v>8292.1195870206629</v>
      </c>
      <c r="J112" s="6">
        <v>29736.596666666708</v>
      </c>
      <c r="K112" s="6"/>
      <c r="L112" s="6">
        <v>22402.549523286358</v>
      </c>
    </row>
    <row r="113" spans="1:12" x14ac:dyDescent="0.55000000000000004">
      <c r="A113" s="9">
        <v>47149.999305555553</v>
      </c>
      <c r="C113" s="6">
        <v>2621.313274336283</v>
      </c>
      <c r="D113" s="6"/>
      <c r="E113" s="6"/>
      <c r="F113" s="4">
        <v>19387.746986875896</v>
      </c>
      <c r="H113" s="17">
        <v>0</v>
      </c>
      <c r="I113" s="6">
        <v>2681.6968141592884</v>
      </c>
      <c r="J113" s="6">
        <v>0</v>
      </c>
      <c r="K113" s="6"/>
      <c r="L113" s="6">
        <v>3.583248152471749E-11</v>
      </c>
    </row>
    <row r="114" spans="1:12" x14ac:dyDescent="0.55000000000000004">
      <c r="A114" s="9">
        <v>47177.999305555553</v>
      </c>
      <c r="C114" s="6">
        <v>2468.7290265486731</v>
      </c>
      <c r="D114" s="6"/>
      <c r="E114" s="6"/>
      <c r="F114" s="4">
        <v>30665.209190535319</v>
      </c>
      <c r="H114" s="17">
        <v>0</v>
      </c>
      <c r="I114" s="6">
        <v>43805.896460177006</v>
      </c>
      <c r="J114" s="6">
        <v>108780.98266666662</v>
      </c>
      <c r="K114" s="6"/>
      <c r="L114" s="6">
        <v>3.6846608360322706E-11</v>
      </c>
    </row>
    <row r="115" spans="1:12" x14ac:dyDescent="0.55000000000000004">
      <c r="A115" s="9">
        <v>47208.999305555553</v>
      </c>
      <c r="C115" s="6">
        <v>1651.2598230088502</v>
      </c>
      <c r="D115" s="6"/>
      <c r="E115" s="6"/>
      <c r="F115" s="4">
        <v>39370.91961833652</v>
      </c>
      <c r="H115" s="17">
        <v>0</v>
      </c>
      <c r="I115" s="6">
        <v>17475.734778761056</v>
      </c>
      <c r="J115" s="6">
        <v>64652.288666666675</v>
      </c>
      <c r="K115" s="6"/>
      <c r="L115" s="6">
        <v>3.7522692917392846E-11</v>
      </c>
    </row>
    <row r="116" spans="1:12" x14ac:dyDescent="0.55000000000000004">
      <c r="A116" s="9">
        <v>47238.999305555553</v>
      </c>
      <c r="C116" s="6">
        <v>6684.0576991150401</v>
      </c>
      <c r="D116" s="6"/>
      <c r="E116" s="6"/>
      <c r="F116" s="4">
        <v>49858.119809067248</v>
      </c>
      <c r="H116" s="17">
        <v>0</v>
      </c>
      <c r="I116" s="6">
        <v>6388.3822713864192</v>
      </c>
      <c r="J116" s="6">
        <v>14523.926666666623</v>
      </c>
      <c r="K116" s="6"/>
      <c r="L116" s="6">
        <v>2507.7862055266428</v>
      </c>
    </row>
    <row r="117" spans="1:12" x14ac:dyDescent="0.55000000000000004">
      <c r="A117" s="9">
        <v>47269.999305555553</v>
      </c>
      <c r="C117" s="6">
        <v>33399.111150442484</v>
      </c>
      <c r="D117" s="6"/>
      <c r="E117" s="6"/>
      <c r="F117" s="4">
        <v>61527.442962451387</v>
      </c>
      <c r="H117" s="17">
        <v>0</v>
      </c>
      <c r="I117" s="6">
        <v>611.11457227138567</v>
      </c>
      <c r="J117" s="6">
        <v>0</v>
      </c>
      <c r="K117" s="6"/>
      <c r="L117" s="6">
        <v>13933.475103334606</v>
      </c>
    </row>
    <row r="118" spans="1:12" x14ac:dyDescent="0.55000000000000004">
      <c r="A118" s="9">
        <v>47299.999305555553</v>
      </c>
      <c r="C118" s="6">
        <v>81716.902212389396</v>
      </c>
      <c r="D118" s="6"/>
      <c r="E118" s="6"/>
      <c r="F118" s="4">
        <v>88140.981952041358</v>
      </c>
      <c r="H118" s="17">
        <v>0</v>
      </c>
      <c r="I118" s="6">
        <v>411.65147492625431</v>
      </c>
      <c r="J118" s="6">
        <v>0</v>
      </c>
      <c r="K118" s="6"/>
      <c r="L118" s="6">
        <v>16135.544466936997</v>
      </c>
    </row>
    <row r="119" spans="1:12" x14ac:dyDescent="0.55000000000000004">
      <c r="A119" s="9">
        <v>47330.999305555553</v>
      </c>
      <c r="C119" s="6">
        <v>72489.277964601759</v>
      </c>
      <c r="D119" s="6"/>
      <c r="E119" s="6"/>
      <c r="F119" s="4">
        <v>72489.277964601759</v>
      </c>
      <c r="H119" s="17">
        <v>0</v>
      </c>
      <c r="I119" s="6">
        <v>8003.5040707964472</v>
      </c>
      <c r="J119" s="6">
        <v>34920.78266666663</v>
      </c>
      <c r="K119" s="6"/>
      <c r="L119" s="6">
        <v>16182.449677869676</v>
      </c>
    </row>
    <row r="120" spans="1:12" x14ac:dyDescent="0.55000000000000004">
      <c r="A120" s="9">
        <v>47361.999305555553</v>
      </c>
      <c r="C120" s="6">
        <v>40916.587079646008</v>
      </c>
      <c r="D120" s="6"/>
      <c r="E120" s="6"/>
      <c r="F120" s="4">
        <v>47356.599295116226</v>
      </c>
      <c r="H120" s="17">
        <v>0</v>
      </c>
      <c r="I120" s="6">
        <v>8593.9229498525037</v>
      </c>
      <c r="J120" s="6">
        <v>35457.314666666651</v>
      </c>
      <c r="K120" s="6"/>
      <c r="L120" s="6">
        <v>17828.499674913804</v>
      </c>
    </row>
    <row r="121" spans="1:12" x14ac:dyDescent="0.55000000000000004">
      <c r="A121" s="9">
        <v>47391.999305555553</v>
      </c>
      <c r="C121" s="6">
        <v>7776.7123893805301</v>
      </c>
      <c r="D121" s="6"/>
      <c r="E121" s="6"/>
      <c r="F121" s="4">
        <v>18400.817011333787</v>
      </c>
      <c r="H121" s="17">
        <v>0</v>
      </c>
      <c r="I121" s="6">
        <v>42928.099351032492</v>
      </c>
      <c r="J121" s="6">
        <v>94870.718666666682</v>
      </c>
      <c r="K121" s="6"/>
      <c r="L121" s="6">
        <v>7775.1876847973072</v>
      </c>
    </row>
    <row r="122" spans="1:12" x14ac:dyDescent="0.55000000000000004">
      <c r="A122" s="9">
        <v>47422.999305555553</v>
      </c>
      <c r="C122" s="6">
        <v>2037.8037168141598</v>
      </c>
      <c r="D122" s="6"/>
      <c r="E122" s="6"/>
      <c r="F122" s="4">
        <v>12661.908338767413</v>
      </c>
      <c r="H122" s="17">
        <v>88559.942944106704</v>
      </c>
      <c r="I122" s="6">
        <v>207825.22514318695</v>
      </c>
      <c r="J122" s="6">
        <v>289371.19866666663</v>
      </c>
      <c r="K122" s="6"/>
      <c r="L122" s="6">
        <v>22558.571198363159</v>
      </c>
    </row>
    <row r="123" spans="1:12" x14ac:dyDescent="0.55000000000000004">
      <c r="A123" s="9">
        <v>47452.999305555553</v>
      </c>
      <c r="C123" s="6">
        <v>2033.5427433628311</v>
      </c>
      <c r="D123" s="6"/>
      <c r="E123" s="6"/>
      <c r="F123" s="4">
        <v>15902.539899088573</v>
      </c>
      <c r="H123" s="17">
        <v>0</v>
      </c>
      <c r="I123" s="6">
        <v>16735.378053097324</v>
      </c>
      <c r="J123" s="6">
        <v>54524.640666666615</v>
      </c>
      <c r="K123" s="6"/>
      <c r="L123" s="6">
        <v>31124.91492181542</v>
      </c>
    </row>
    <row r="124" spans="1:12" x14ac:dyDescent="0.55000000000000004">
      <c r="A124" s="9">
        <v>47483.999305555553</v>
      </c>
      <c r="C124" s="6">
        <v>2566.0354867256638</v>
      </c>
      <c r="D124" s="6"/>
      <c r="E124" s="6"/>
      <c r="F124" s="4">
        <v>13033.01647021737</v>
      </c>
      <c r="H124" s="17">
        <v>0</v>
      </c>
      <c r="I124" s="6">
        <v>8068.3776401179994</v>
      </c>
      <c r="J124" s="6">
        <v>29123.812666666661</v>
      </c>
      <c r="K124" s="6"/>
      <c r="L124" s="6">
        <v>3.515639696764735E-11</v>
      </c>
    </row>
    <row r="125" spans="1:12" x14ac:dyDescent="0.55000000000000004">
      <c r="A125" s="9">
        <v>47514.999305555553</v>
      </c>
      <c r="C125" s="6">
        <v>2627.3838938053077</v>
      </c>
      <c r="D125" s="6"/>
      <c r="E125" s="6"/>
      <c r="F125" s="4">
        <v>18619.426355704622</v>
      </c>
      <c r="H125" s="17">
        <v>0</v>
      </c>
      <c r="I125" s="6">
        <v>1973.6450147492671</v>
      </c>
      <c r="J125" s="6">
        <v>0</v>
      </c>
      <c r="K125" s="6"/>
      <c r="L125" s="6">
        <v>3.481835468911228E-11</v>
      </c>
    </row>
    <row r="126" spans="1:12" x14ac:dyDescent="0.55000000000000004">
      <c r="A126" s="9">
        <v>47542.999305555553</v>
      </c>
      <c r="C126" s="6">
        <v>2475.5007964601773</v>
      </c>
      <c r="D126" s="6"/>
      <c r="E126" s="6"/>
      <c r="F126" s="4">
        <v>29846.180355394328</v>
      </c>
      <c r="H126" s="17">
        <v>0</v>
      </c>
      <c r="I126" s="6">
        <v>44483.207669616502</v>
      </c>
      <c r="J126" s="6">
        <v>111527.21066666661</v>
      </c>
      <c r="K126" s="6"/>
      <c r="L126" s="6">
        <v>3.650856608178763E-11</v>
      </c>
    </row>
    <row r="127" spans="1:12" x14ac:dyDescent="0.55000000000000004">
      <c r="A127" s="9">
        <v>47573.999305555553</v>
      </c>
      <c r="C127" s="6">
        <v>1649.4856637168127</v>
      </c>
      <c r="D127" s="6"/>
      <c r="E127" s="6"/>
      <c r="F127" s="4">
        <v>37410.299852064112</v>
      </c>
      <c r="H127" s="17">
        <v>0</v>
      </c>
      <c r="I127" s="6">
        <v>17066.065958702045</v>
      </c>
      <c r="J127" s="6">
        <v>56258.376666666598</v>
      </c>
      <c r="K127" s="6"/>
      <c r="L127" s="6">
        <v>3.7184650638857776E-11</v>
      </c>
    </row>
    <row r="128" spans="1:12" x14ac:dyDescent="0.55000000000000004">
      <c r="A128" s="9">
        <v>47603.999305555553</v>
      </c>
      <c r="C128" s="6">
        <v>6675.6355752212403</v>
      </c>
      <c r="D128" s="6"/>
      <c r="E128" s="6"/>
      <c r="F128" s="4">
        <v>48702.895968406272</v>
      </c>
      <c r="H128" s="17">
        <v>0</v>
      </c>
      <c r="I128" s="6">
        <v>6934.5324188790692</v>
      </c>
      <c r="J128" s="6">
        <v>20270.820666666707</v>
      </c>
      <c r="K128" s="6"/>
      <c r="L128" s="6">
        <v>8429.0115296681579</v>
      </c>
    </row>
    <row r="129" spans="1:12" x14ac:dyDescent="0.55000000000000004">
      <c r="A129" s="9">
        <v>47634.999305555553</v>
      </c>
      <c r="C129" s="6">
        <v>33505.434955752222</v>
      </c>
      <c r="D129" s="6"/>
      <c r="E129" s="6"/>
      <c r="F129" s="4">
        <v>62654.476286320431</v>
      </c>
      <c r="H129" s="17">
        <v>0</v>
      </c>
      <c r="I129" s="6">
        <v>576.73480825958654</v>
      </c>
      <c r="J129" s="6">
        <v>0</v>
      </c>
      <c r="K129" s="6"/>
      <c r="L129" s="6">
        <v>11091.233472085727</v>
      </c>
    </row>
    <row r="130" spans="1:12" x14ac:dyDescent="0.55000000000000004">
      <c r="A130" s="9">
        <v>47664.999305555553</v>
      </c>
      <c r="C130" s="6">
        <v>81690.264336283173</v>
      </c>
      <c r="D130" s="6"/>
      <c r="E130" s="6"/>
      <c r="F130" s="4">
        <v>87562.336084788301</v>
      </c>
      <c r="H130" s="17">
        <v>0</v>
      </c>
      <c r="I130" s="6">
        <v>183.8821828908556</v>
      </c>
      <c r="J130" s="6">
        <v>0</v>
      </c>
      <c r="K130" s="6"/>
      <c r="L130" s="6">
        <v>13519.416098859847</v>
      </c>
    </row>
    <row r="131" spans="1:12" x14ac:dyDescent="0.55000000000000004">
      <c r="A131" s="9">
        <v>47695.999305555553</v>
      </c>
      <c r="C131" s="6">
        <v>73458.759026548665</v>
      </c>
      <c r="D131" s="6"/>
      <c r="E131" s="6"/>
      <c r="F131" s="4">
        <v>73458.759026548665</v>
      </c>
      <c r="H131" s="17">
        <v>0</v>
      </c>
      <c r="I131" s="6">
        <v>8262.9693805309817</v>
      </c>
      <c r="J131" s="6">
        <v>35836.160666666729</v>
      </c>
      <c r="K131" s="6"/>
      <c r="L131" s="6">
        <v>18595.968121890859</v>
      </c>
    </row>
    <row r="132" spans="1:12" x14ac:dyDescent="0.55000000000000004">
      <c r="A132" s="9">
        <v>47726.999305555553</v>
      </c>
      <c r="C132" s="6">
        <v>41692.450973451334</v>
      </c>
      <c r="D132" s="6"/>
      <c r="E132" s="6"/>
      <c r="F132" s="4">
        <v>47636.436351004784</v>
      </c>
      <c r="H132" s="17">
        <v>0</v>
      </c>
      <c r="I132" s="6">
        <v>9642.561327433632</v>
      </c>
      <c r="J132" s="6">
        <v>38245.530666666746</v>
      </c>
      <c r="K132" s="6"/>
      <c r="L132" s="6">
        <v>15153.211103570033</v>
      </c>
    </row>
    <row r="133" spans="1:12" x14ac:dyDescent="0.55000000000000004">
      <c r="A133" s="9">
        <v>47756.999305555553</v>
      </c>
      <c r="C133" s="6">
        <v>7946.7501769911514</v>
      </c>
      <c r="D133" s="6"/>
      <c r="E133" s="6"/>
      <c r="F133" s="4">
        <v>16576.213411299424</v>
      </c>
      <c r="H133" s="17">
        <v>0</v>
      </c>
      <c r="I133" s="6">
        <v>44087.72522123895</v>
      </c>
      <c r="J133" s="6">
        <v>94386.970666666675</v>
      </c>
      <c r="K133" s="6"/>
      <c r="L133" s="6">
        <v>2111.4268935035516</v>
      </c>
    </row>
    <row r="134" spans="1:12" x14ac:dyDescent="0.55000000000000004">
      <c r="A134" s="9">
        <v>47787.999305555553</v>
      </c>
      <c r="C134" s="6">
        <v>2037.099557522125</v>
      </c>
      <c r="D134" s="6"/>
      <c r="E134" s="6"/>
      <c r="F134" s="4">
        <v>12305.969800643117</v>
      </c>
      <c r="H134" s="17">
        <v>83109.116666666654</v>
      </c>
      <c r="I134" s="6">
        <v>204218.71198684481</v>
      </c>
      <c r="J134" s="6">
        <v>291170.9026666666</v>
      </c>
      <c r="K134" s="6"/>
      <c r="L134" s="6">
        <v>28248.694783666426</v>
      </c>
    </row>
    <row r="135" spans="1:12" x14ac:dyDescent="0.55000000000000004">
      <c r="A135" s="9">
        <v>47817.999305555553</v>
      </c>
      <c r="C135" s="6">
        <v>2033.9923893805314</v>
      </c>
      <c r="D135" s="6"/>
      <c r="E135" s="6"/>
      <c r="F135" s="4">
        <v>14443.085887418027</v>
      </c>
      <c r="H135" s="17">
        <v>0</v>
      </c>
      <c r="I135" s="6">
        <v>18340.87613569323</v>
      </c>
      <c r="J135" s="6">
        <v>56469.934666666675</v>
      </c>
      <c r="K135" s="6"/>
      <c r="L135" s="6">
        <v>27632.490515419373</v>
      </c>
    </row>
    <row r="136" spans="1:12" x14ac:dyDescent="0.55000000000000004">
      <c r="A136" s="9">
        <v>47848.999305555553</v>
      </c>
      <c r="C136" s="6">
        <v>2570.3230088495575</v>
      </c>
      <c r="D136" s="6"/>
      <c r="E136" s="6"/>
      <c r="F136" s="4">
        <v>13472.218610120392</v>
      </c>
      <c r="H136" s="17">
        <v>0</v>
      </c>
      <c r="I136" s="6">
        <v>8309.4339823008868</v>
      </c>
      <c r="J136" s="6">
        <v>26075.436666666628</v>
      </c>
      <c r="K136" s="6"/>
      <c r="L136" s="6">
        <v>6888.7068710508356</v>
      </c>
    </row>
    <row r="137" spans="1:12" x14ac:dyDescent="0.55000000000000004">
      <c r="A137" s="9">
        <v>47879.999305555553</v>
      </c>
      <c r="C137" s="6">
        <v>2653.7148672566364</v>
      </c>
      <c r="D137" s="6"/>
      <c r="E137" s="6"/>
      <c r="F137" s="4">
        <v>17667.944582077067</v>
      </c>
      <c r="H137" s="17">
        <v>0</v>
      </c>
      <c r="I137" s="6">
        <v>2295.7560471976403</v>
      </c>
      <c r="J137" s="6">
        <v>0</v>
      </c>
      <c r="K137" s="6"/>
      <c r="L137" s="6">
        <v>3.481835468911228E-11</v>
      </c>
    </row>
    <row r="138" spans="1:12" x14ac:dyDescent="0.55000000000000004">
      <c r="A138" s="9">
        <v>47907.999305555553</v>
      </c>
      <c r="C138" s="6">
        <v>2505.0504424778755</v>
      </c>
      <c r="D138" s="6"/>
      <c r="E138" s="6"/>
      <c r="F138" s="4">
        <v>28451.523945410485</v>
      </c>
      <c r="H138" s="17">
        <v>0</v>
      </c>
      <c r="I138" s="6">
        <v>42586.260353982318</v>
      </c>
      <c r="J138" s="6">
        <v>109100.21066666661</v>
      </c>
      <c r="K138" s="6"/>
      <c r="L138" s="6">
        <v>3.650856608178763E-11</v>
      </c>
    </row>
    <row r="139" spans="1:12" x14ac:dyDescent="0.55000000000000004">
      <c r="A139" s="9">
        <v>47938.999305555553</v>
      </c>
      <c r="C139" s="6">
        <v>1684.5913274336274</v>
      </c>
      <c r="D139" s="6"/>
      <c r="E139" s="6"/>
      <c r="F139" s="4">
        <v>38394.918102699332</v>
      </c>
      <c r="H139" s="17">
        <v>0</v>
      </c>
      <c r="I139" s="6">
        <v>15895.194808259592</v>
      </c>
      <c r="J139" s="6">
        <v>55801.710666666717</v>
      </c>
      <c r="K139" s="6"/>
      <c r="L139" s="6">
        <v>3.7184650638857776E-11</v>
      </c>
    </row>
    <row r="140" spans="1:12" x14ac:dyDescent="0.55000000000000004">
      <c r="A140" s="9">
        <v>47968.999305555553</v>
      </c>
      <c r="C140" s="6">
        <v>6760.1292035398228</v>
      </c>
      <c r="D140" s="6"/>
      <c r="E140" s="6"/>
      <c r="F140" s="4">
        <v>47662.231945188789</v>
      </c>
      <c r="H140" s="17">
        <v>0</v>
      </c>
      <c r="I140" s="6">
        <v>7397.7657817109184</v>
      </c>
      <c r="J140" s="6">
        <v>22249.662666666703</v>
      </c>
      <c r="K140" s="6"/>
      <c r="L140" s="6">
        <v>8926.7789654416501</v>
      </c>
    </row>
    <row r="141" spans="1:12" x14ac:dyDescent="0.55000000000000004">
      <c r="A141" s="9">
        <v>47999.999305555553</v>
      </c>
      <c r="C141" s="6">
        <v>33972.546548672566</v>
      </c>
      <c r="D141" s="6"/>
      <c r="E141" s="6"/>
      <c r="F141" s="4">
        <v>65714.332274414322</v>
      </c>
      <c r="H141" s="17">
        <v>0</v>
      </c>
      <c r="I141" s="6">
        <v>543.32887905604673</v>
      </c>
      <c r="J141" s="6">
        <v>0</v>
      </c>
      <c r="K141" s="6"/>
      <c r="L141" s="6">
        <v>13780.897299519536</v>
      </c>
    </row>
    <row r="142" spans="1:12" x14ac:dyDescent="0.55000000000000004">
      <c r="A142" s="9">
        <v>48029.999305555553</v>
      </c>
      <c r="C142" s="6">
        <v>82495.279203539816</v>
      </c>
      <c r="D142" s="6"/>
      <c r="E142" s="6"/>
      <c r="F142" s="4">
        <v>88878.142230138896</v>
      </c>
      <c r="H142" s="17">
        <v>0</v>
      </c>
      <c r="I142" s="6">
        <v>553.2038348082591</v>
      </c>
      <c r="J142" s="6">
        <v>0</v>
      </c>
      <c r="K142" s="6"/>
      <c r="L142" s="6">
        <v>12459.741508342733</v>
      </c>
    </row>
    <row r="143" spans="1:12" x14ac:dyDescent="0.55000000000000004">
      <c r="A143" s="9">
        <v>48060.999305555553</v>
      </c>
      <c r="C143" s="6">
        <v>73568.266902654883</v>
      </c>
      <c r="D143" s="6"/>
      <c r="E143" s="6"/>
      <c r="F143" s="4">
        <v>74761.01236525338</v>
      </c>
      <c r="H143" s="17">
        <v>0</v>
      </c>
      <c r="I143" s="6">
        <v>6873.838525073752</v>
      </c>
      <c r="J143" s="6">
        <v>27756.214666666659</v>
      </c>
      <c r="K143" s="6"/>
      <c r="L143" s="6">
        <v>21150.969626797178</v>
      </c>
    </row>
    <row r="144" spans="1:12" x14ac:dyDescent="0.55000000000000004">
      <c r="A144" s="9">
        <v>48091.999305555553</v>
      </c>
      <c r="C144" s="6">
        <v>41864.623982300895</v>
      </c>
      <c r="D144" s="6"/>
      <c r="E144" s="6"/>
      <c r="F144" s="4">
        <v>47819.292403278567</v>
      </c>
      <c r="H144" s="17">
        <v>0</v>
      </c>
      <c r="I144" s="6">
        <v>9099.1982595870249</v>
      </c>
      <c r="J144" s="6">
        <v>34785.60666666671</v>
      </c>
      <c r="K144" s="6"/>
      <c r="L144" s="6">
        <v>18947.888648509605</v>
      </c>
    </row>
    <row r="145" spans="1:12" x14ac:dyDescent="0.55000000000000004">
      <c r="A145" s="9">
        <v>48121.999305555553</v>
      </c>
      <c r="C145" s="6">
        <v>8121.3697345132778</v>
      </c>
      <c r="D145" s="6"/>
      <c r="E145" s="6"/>
      <c r="F145" s="4">
        <v>18656.496295448676</v>
      </c>
      <c r="H145" s="17">
        <v>0</v>
      </c>
      <c r="I145" s="6">
        <v>41243.737640117994</v>
      </c>
      <c r="J145" s="6">
        <v>90871.750666666718</v>
      </c>
      <c r="K145" s="6"/>
      <c r="L145" s="6">
        <v>7023.9384244524417</v>
      </c>
    </row>
    <row r="146" spans="1:12" x14ac:dyDescent="0.55000000000000004">
      <c r="A146" s="9">
        <v>48152.999305555553</v>
      </c>
      <c r="C146" s="6">
        <v>2072.2844247787607</v>
      </c>
      <c r="D146" s="6"/>
      <c r="E146" s="6"/>
      <c r="F146" s="4">
        <v>14147.783481793223</v>
      </c>
      <c r="H146" s="17">
        <v>93022.520666666649</v>
      </c>
      <c r="I146" s="6">
        <v>204030.53452371809</v>
      </c>
      <c r="J146" s="6">
        <v>294870.43866666668</v>
      </c>
      <c r="K146" s="6"/>
      <c r="L146" s="6">
        <v>21795.174485117223</v>
      </c>
    </row>
    <row r="147" spans="1:12" x14ac:dyDescent="0.55000000000000004">
      <c r="A147" s="9">
        <v>48182.999305555553</v>
      </c>
      <c r="C147" s="6">
        <v>2059.8476991150442</v>
      </c>
      <c r="D147" s="6"/>
      <c r="E147" s="6"/>
      <c r="F147" s="4">
        <v>12870.982955660344</v>
      </c>
      <c r="H147" s="17">
        <v>0</v>
      </c>
      <c r="I147" s="6">
        <v>17410.284365781703</v>
      </c>
      <c r="J147" s="6">
        <v>54709.30866666665</v>
      </c>
      <c r="K147" s="6"/>
      <c r="L147" s="6">
        <v>21523.19851849318</v>
      </c>
    </row>
    <row r="148" spans="1:12" x14ac:dyDescent="0.55000000000000004">
      <c r="A148" s="9">
        <v>48213.999305555553</v>
      </c>
      <c r="C148" s="6">
        <v>2598.1901769911492</v>
      </c>
      <c r="D148" s="6"/>
      <c r="E148" s="6"/>
      <c r="F148" s="4">
        <v>10244.276231427999</v>
      </c>
      <c r="H148" s="17">
        <v>0</v>
      </c>
      <c r="I148" s="6">
        <v>8698.7482005899801</v>
      </c>
      <c r="J148" s="6">
        <v>28646.062666666709</v>
      </c>
      <c r="K148" s="6"/>
      <c r="L148" s="6">
        <v>9967.2596003520448</v>
      </c>
    </row>
    <row r="149" spans="1:12" x14ac:dyDescent="0.55000000000000004">
      <c r="A149" s="9">
        <v>48244.999305555553</v>
      </c>
      <c r="C149" s="6">
        <v>2646.8724778761066</v>
      </c>
      <c r="D149" s="6"/>
      <c r="E149" s="6"/>
      <c r="F149" s="4">
        <v>19557.117068554762</v>
      </c>
      <c r="H149" s="17">
        <v>0</v>
      </c>
      <c r="I149" s="6">
        <v>2249.3245427728616</v>
      </c>
      <c r="J149" s="6">
        <v>0</v>
      </c>
      <c r="K149" s="6"/>
      <c r="L149" s="6">
        <v>3.448031241057721E-11</v>
      </c>
    </row>
    <row r="150" spans="1:12" x14ac:dyDescent="0.55000000000000004">
      <c r="A150" s="9">
        <v>48273.999305555553</v>
      </c>
      <c r="C150" s="6">
        <v>2501.5917699115048</v>
      </c>
      <c r="D150" s="6"/>
      <c r="E150" s="6"/>
      <c r="F150" s="4">
        <v>26498.496591284416</v>
      </c>
      <c r="H150" s="17">
        <v>0</v>
      </c>
      <c r="I150" s="6">
        <v>42726.210560472005</v>
      </c>
      <c r="J150" s="6">
        <v>108009.04866666667</v>
      </c>
      <c r="K150" s="6"/>
      <c r="L150" s="6">
        <v>3.617052380325256E-11</v>
      </c>
    </row>
    <row r="151" spans="1:12" x14ac:dyDescent="0.55000000000000004">
      <c r="A151" s="9">
        <v>48304.999305555553</v>
      </c>
      <c r="C151" s="6">
        <v>1674.6646902654877</v>
      </c>
      <c r="D151" s="6"/>
      <c r="E151" s="6"/>
      <c r="F151" s="4">
        <v>35472.569326701647</v>
      </c>
      <c r="H151" s="17">
        <v>0</v>
      </c>
      <c r="I151" s="6">
        <v>14933.484100294992</v>
      </c>
      <c r="J151" s="6">
        <v>52531.02466666665</v>
      </c>
      <c r="K151" s="6"/>
      <c r="L151" s="6">
        <v>3.6846608360322706E-11</v>
      </c>
    </row>
    <row r="152" spans="1:12" x14ac:dyDescent="0.55000000000000004">
      <c r="A152" s="9">
        <v>48334.999305555553</v>
      </c>
      <c r="C152" s="6">
        <v>6646.2077876106223</v>
      </c>
      <c r="D152" s="6"/>
      <c r="E152" s="6"/>
      <c r="F152" s="4">
        <v>49044.322418206255</v>
      </c>
      <c r="H152" s="17">
        <v>0</v>
      </c>
      <c r="I152" s="6">
        <v>6822.0256047197663</v>
      </c>
      <c r="J152" s="6">
        <v>19525.276666666668</v>
      </c>
      <c r="K152" s="6"/>
      <c r="L152" s="6">
        <v>3148.7941546220704</v>
      </c>
    </row>
    <row r="153" spans="1:12" x14ac:dyDescent="0.55000000000000004">
      <c r="A153" s="9">
        <v>48365.999305555553</v>
      </c>
      <c r="C153" s="6">
        <v>33571.493805309736</v>
      </c>
      <c r="D153" s="6"/>
      <c r="E153" s="6"/>
      <c r="F153" s="4">
        <v>62590.983978812961</v>
      </c>
      <c r="H153" s="17">
        <v>0</v>
      </c>
      <c r="I153" s="6">
        <v>432.31970501474893</v>
      </c>
      <c r="J153" s="6">
        <v>0</v>
      </c>
      <c r="K153" s="6"/>
      <c r="L153" s="6">
        <v>10911.265303966335</v>
      </c>
    </row>
    <row r="154" spans="1:12" x14ac:dyDescent="0.55000000000000004">
      <c r="A154" s="9">
        <v>48395.999305555553</v>
      </c>
      <c r="C154" s="6">
        <v>82468.308053097338</v>
      </c>
      <c r="D154" s="6"/>
      <c r="E154" s="6"/>
      <c r="F154" s="4">
        <v>90094.689996809597</v>
      </c>
      <c r="H154" s="17">
        <v>0</v>
      </c>
      <c r="I154" s="6">
        <v>259.40528023598824</v>
      </c>
      <c r="J154" s="6">
        <v>0</v>
      </c>
      <c r="K154" s="6"/>
      <c r="L154" s="6">
        <v>10641.447780191178</v>
      </c>
    </row>
    <row r="155" spans="1:12" x14ac:dyDescent="0.55000000000000004">
      <c r="A155" s="9">
        <v>48426.999305555553</v>
      </c>
      <c r="C155" s="6">
        <v>73641.102743362833</v>
      </c>
      <c r="D155" s="6"/>
      <c r="E155" s="6"/>
      <c r="F155" s="4">
        <v>74865.066575142191</v>
      </c>
      <c r="H155" s="17">
        <v>0</v>
      </c>
      <c r="I155" s="6">
        <v>7560.7745132743439</v>
      </c>
      <c r="J155" s="6">
        <v>35383.268666666736</v>
      </c>
      <c r="K155" s="6"/>
      <c r="L155" s="6">
        <v>13323.930627018091</v>
      </c>
    </row>
    <row r="156" spans="1:12" x14ac:dyDescent="0.55000000000000004">
      <c r="A156" s="9">
        <v>48457.999305555553</v>
      </c>
      <c r="C156" s="6">
        <v>41960.643185840709</v>
      </c>
      <c r="D156" s="6"/>
      <c r="E156" s="6"/>
      <c r="F156" s="4">
        <v>48746.133819201044</v>
      </c>
      <c r="H156" s="17">
        <v>0</v>
      </c>
      <c r="I156" s="6">
        <v>9453.9163126843723</v>
      </c>
      <c r="J156" s="6">
        <v>36291.840666666729</v>
      </c>
      <c r="K156" s="6"/>
      <c r="L156" s="6">
        <v>14823.37065142143</v>
      </c>
    </row>
    <row r="157" spans="1:12" x14ac:dyDescent="0.55000000000000004">
      <c r="A157" s="9">
        <v>48487.999305555553</v>
      </c>
      <c r="C157" s="6">
        <v>8240.6553982300902</v>
      </c>
      <c r="D157" s="6"/>
      <c r="E157" s="6"/>
      <c r="F157" s="4">
        <v>18442.591147367388</v>
      </c>
      <c r="H157" s="17">
        <v>0</v>
      </c>
      <c r="I157" s="6">
        <v>42479.761327433655</v>
      </c>
      <c r="J157" s="6">
        <v>94133.290666666668</v>
      </c>
      <c r="K157" s="6"/>
      <c r="L157" s="6">
        <v>2128.0002929578818</v>
      </c>
    </row>
    <row r="158" spans="1:12" x14ac:dyDescent="0.55000000000000004">
      <c r="A158" s="9">
        <v>48518.999305555553</v>
      </c>
      <c r="C158" s="6">
        <v>2050.8386725663713</v>
      </c>
      <c r="D158" s="6"/>
      <c r="E158" s="6"/>
      <c r="F158" s="4">
        <v>12252.774421703674</v>
      </c>
      <c r="H158" s="17">
        <v>76510.914666666737</v>
      </c>
      <c r="I158" s="6">
        <v>200908.71086590094</v>
      </c>
      <c r="J158" s="6">
        <v>292518.68866666668</v>
      </c>
      <c r="K158" s="6"/>
      <c r="L158" s="6">
        <v>22757.612203666271</v>
      </c>
    </row>
    <row r="159" spans="1:12" x14ac:dyDescent="0.55000000000000004">
      <c r="A159" s="9">
        <v>48548.999305555553</v>
      </c>
      <c r="C159" s="6">
        <v>2044.2856637168134</v>
      </c>
      <c r="D159" s="6"/>
      <c r="E159" s="6"/>
      <c r="F159" s="4">
        <v>10964.892133540579</v>
      </c>
      <c r="H159" s="17">
        <v>0</v>
      </c>
      <c r="I159" s="6">
        <v>18124.611474926234</v>
      </c>
      <c r="J159" s="6">
        <v>56466.020666666664</v>
      </c>
      <c r="K159" s="6"/>
      <c r="L159" s="6">
        <v>15910.994079883898</v>
      </c>
    </row>
    <row r="160" spans="1:12" x14ac:dyDescent="0.55000000000000004">
      <c r="A160" s="9">
        <v>48579.999305555553</v>
      </c>
      <c r="C160" s="6">
        <v>2588.7533628318574</v>
      </c>
      <c r="D160" s="6"/>
      <c r="E160" s="6"/>
      <c r="F160" s="4">
        <v>12327.742069018977</v>
      </c>
      <c r="H160" s="17">
        <v>0</v>
      </c>
      <c r="I160" s="6">
        <v>8863.7742477875981</v>
      </c>
      <c r="J160" s="6">
        <v>32950.534666666645</v>
      </c>
      <c r="K160" s="6"/>
      <c r="L160" s="6">
        <v>13939.342134357696</v>
      </c>
    </row>
    <row r="161" spans="1:12" x14ac:dyDescent="0.55000000000000004">
      <c r="A161" s="9">
        <v>48610.999305555553</v>
      </c>
      <c r="C161" s="6">
        <v>2668.2917699115042</v>
      </c>
      <c r="D161" s="6"/>
      <c r="E161" s="6"/>
      <c r="F161" s="4">
        <v>18187.360239369493</v>
      </c>
      <c r="H161" s="17">
        <v>0</v>
      </c>
      <c r="I161" s="6">
        <v>2279.5111209439492</v>
      </c>
      <c r="J161" s="6">
        <v>0</v>
      </c>
      <c r="K161" s="6"/>
      <c r="L161" s="6">
        <v>3.448031241057721E-11</v>
      </c>
    </row>
    <row r="162" spans="1:12" x14ac:dyDescent="0.55000000000000004">
      <c r="A162" s="9">
        <v>48638.999305555553</v>
      </c>
      <c r="C162" s="6">
        <v>2526.0552212389384</v>
      </c>
      <c r="D162" s="6"/>
      <c r="E162" s="6"/>
      <c r="F162" s="4">
        <v>27237.683834690793</v>
      </c>
      <c r="H162" s="17">
        <v>0</v>
      </c>
      <c r="I162" s="6">
        <v>44025.650000000045</v>
      </c>
      <c r="J162" s="6">
        <v>109980.07466666677</v>
      </c>
      <c r="K162" s="6"/>
      <c r="L162" s="6">
        <v>3.617052380325256E-11</v>
      </c>
    </row>
    <row r="163" spans="1:12" x14ac:dyDescent="0.55000000000000004">
      <c r="A163" s="9">
        <v>48669.999305555553</v>
      </c>
      <c r="C163" s="6">
        <v>1701.6246902654882</v>
      </c>
      <c r="D163" s="6"/>
      <c r="E163" s="6"/>
      <c r="F163" s="4">
        <v>35499.860845381714</v>
      </c>
      <c r="H163" s="17">
        <v>0</v>
      </c>
      <c r="I163" s="6">
        <v>14595.107905604718</v>
      </c>
      <c r="J163" s="6">
        <v>53537.294666666618</v>
      </c>
      <c r="K163" s="6"/>
      <c r="L163" s="6">
        <v>3.6846608360322706E-11</v>
      </c>
    </row>
    <row r="164" spans="1:12" x14ac:dyDescent="0.55000000000000004">
      <c r="A164" s="9">
        <v>48699.999305555553</v>
      </c>
      <c r="C164" s="6">
        <v>6741.8948672566376</v>
      </c>
      <c r="D164" s="6"/>
      <c r="E164" s="6"/>
      <c r="F164" s="4">
        <v>39945.485299288994</v>
      </c>
      <c r="H164" s="17">
        <v>0</v>
      </c>
      <c r="I164" s="6">
        <v>7499.4718289085458</v>
      </c>
      <c r="J164" s="6">
        <v>27907.982666666605</v>
      </c>
      <c r="K164" s="6"/>
      <c r="L164" s="6">
        <v>3.7860735195927916E-11</v>
      </c>
    </row>
    <row r="165" spans="1:12" x14ac:dyDescent="0.55000000000000004">
      <c r="A165" s="9">
        <v>48730.999305555553</v>
      </c>
      <c r="C165" s="6">
        <v>33521.213539823009</v>
      </c>
      <c r="D165" s="6"/>
      <c r="E165" s="6"/>
      <c r="F165" s="4">
        <v>57898.267974452225</v>
      </c>
      <c r="H165" s="17">
        <v>0</v>
      </c>
      <c r="I165" s="6">
        <v>548.43595870206423</v>
      </c>
      <c r="J165" s="6">
        <v>0</v>
      </c>
      <c r="K165" s="6"/>
      <c r="L165" s="6">
        <v>8376.730865603553</v>
      </c>
    </row>
    <row r="166" spans="1:12" x14ac:dyDescent="0.55000000000000004">
      <c r="A166" s="9">
        <v>48760.999305555553</v>
      </c>
      <c r="C166" s="6">
        <v>83382.645044247809</v>
      </c>
      <c r="D166" s="6"/>
      <c r="E166" s="6"/>
      <c r="F166" s="4">
        <v>89096.904009117075</v>
      </c>
      <c r="H166" s="17">
        <v>0</v>
      </c>
      <c r="I166" s="6">
        <v>308.23542772861367</v>
      </c>
      <c r="J166" s="6">
        <v>0</v>
      </c>
      <c r="K166" s="6"/>
      <c r="L166" s="6">
        <v>11185.601629619827</v>
      </c>
    </row>
    <row r="167" spans="1:12" x14ac:dyDescent="0.55000000000000004">
      <c r="A167" s="9">
        <v>48791.999305555553</v>
      </c>
      <c r="C167" s="6">
        <v>73830.75849557521</v>
      </c>
      <c r="D167" s="6"/>
      <c r="E167" s="6"/>
      <c r="F167" s="4">
        <v>73830.75849557521</v>
      </c>
      <c r="H167" s="17">
        <v>0</v>
      </c>
      <c r="I167" s="6">
        <v>6963.2573156342251</v>
      </c>
      <c r="J167" s="6">
        <v>34086.862666666668</v>
      </c>
      <c r="K167" s="6"/>
      <c r="L167" s="6">
        <v>15335.098608714023</v>
      </c>
    </row>
    <row r="168" spans="1:12" x14ac:dyDescent="0.55000000000000004">
      <c r="A168" s="9">
        <v>48822.999305555553</v>
      </c>
      <c r="C168" s="6">
        <v>42453.717433628313</v>
      </c>
      <c r="D168" s="6"/>
      <c r="E168" s="6"/>
      <c r="F168" s="4">
        <v>47055.510534044915</v>
      </c>
      <c r="H168" s="17">
        <v>0</v>
      </c>
      <c r="I168" s="6">
        <v>10066.22197640119</v>
      </c>
      <c r="J168" s="6">
        <v>43752.272666666657</v>
      </c>
      <c r="K168" s="6"/>
      <c r="L168" s="6">
        <v>15574.531681388091</v>
      </c>
    </row>
    <row r="169" spans="1:12" x14ac:dyDescent="0.55000000000000004">
      <c r="A169" s="9">
        <v>48852.999305555553</v>
      </c>
      <c r="C169" s="6">
        <v>8438.5104424778765</v>
      </c>
      <c r="D169" s="6"/>
      <c r="E169" s="6"/>
      <c r="F169" s="4">
        <v>14587.457690531342</v>
      </c>
      <c r="H169" s="17">
        <v>0</v>
      </c>
      <c r="I169" s="6">
        <v>41269.61746312691</v>
      </c>
      <c r="J169" s="6">
        <v>88986.890666666659</v>
      </c>
      <c r="K169" s="6"/>
      <c r="L169" s="6">
        <v>9035.2076893662052</v>
      </c>
    </row>
    <row r="170" spans="1:12" x14ac:dyDescent="0.55000000000000004">
      <c r="A170" s="9">
        <v>48883.999305555553</v>
      </c>
      <c r="C170" s="6">
        <v>2059.4796460176985</v>
      </c>
      <c r="D170" s="6"/>
      <c r="E170" s="6"/>
      <c r="F170" s="4">
        <v>8208.4268940711681</v>
      </c>
      <c r="H170" s="17">
        <v>83157.384666666694</v>
      </c>
      <c r="I170" s="6">
        <v>201716.44694259716</v>
      </c>
      <c r="J170" s="6">
        <v>294295.01466666674</v>
      </c>
      <c r="K170" s="6"/>
      <c r="L170" s="6">
        <v>19642.694723446111</v>
      </c>
    </row>
    <row r="171" spans="1:12" x14ac:dyDescent="0.55000000000000004">
      <c r="A171" s="9">
        <v>48913.999305555553</v>
      </c>
      <c r="C171" s="6">
        <v>2062.8999999999987</v>
      </c>
      <c r="D171" s="6"/>
      <c r="E171" s="6"/>
      <c r="F171" s="4">
        <v>10335.631478188714</v>
      </c>
      <c r="H171" s="17">
        <v>0</v>
      </c>
      <c r="I171" s="6">
        <v>18079.413510324513</v>
      </c>
      <c r="J171" s="6">
        <v>63801.002666666689</v>
      </c>
      <c r="K171" s="6"/>
      <c r="L171" s="6">
        <v>19955.296314596708</v>
      </c>
    </row>
    <row r="172" spans="1:12" x14ac:dyDescent="0.55000000000000004">
      <c r="A172" s="9">
        <v>48944.999305555553</v>
      </c>
      <c r="C172" s="6">
        <v>2610.3607964601779</v>
      </c>
      <c r="D172" s="6"/>
      <c r="E172" s="6"/>
      <c r="F172" s="4">
        <v>10850.760182359221</v>
      </c>
      <c r="H172" s="17">
        <v>0</v>
      </c>
      <c r="I172" s="6">
        <v>9325.6219174041216</v>
      </c>
      <c r="J172" s="6">
        <v>34637.808666666635</v>
      </c>
      <c r="K172" s="6"/>
      <c r="L172" s="6">
        <v>4551.2306792866848</v>
      </c>
    </row>
    <row r="173" spans="1:12" x14ac:dyDescent="0.55000000000000004">
      <c r="A173" s="9">
        <v>48975.999305555553</v>
      </c>
      <c r="C173" s="6">
        <v>2700.3584070796446</v>
      </c>
      <c r="D173" s="6"/>
      <c r="E173" s="6"/>
      <c r="F173" s="4">
        <v>15866.957854839882</v>
      </c>
      <c r="H173" s="17">
        <v>0</v>
      </c>
      <c r="I173" s="6">
        <v>2573.8182005899671</v>
      </c>
      <c r="J173" s="6">
        <v>0</v>
      </c>
      <c r="K173" s="6"/>
      <c r="L173" s="6">
        <v>3.448031241057721E-11</v>
      </c>
    </row>
    <row r="174" spans="1:12" x14ac:dyDescent="0.55000000000000004">
      <c r="A174" s="9">
        <v>49003.999305555553</v>
      </c>
      <c r="C174" s="6">
        <v>2561.1045132743347</v>
      </c>
      <c r="D174" s="6"/>
      <c r="E174" s="6"/>
      <c r="F174" s="4">
        <v>26709.457990188093</v>
      </c>
      <c r="H174" s="17">
        <v>0</v>
      </c>
      <c r="I174" s="6">
        <v>44130.823598820069</v>
      </c>
      <c r="J174" s="6">
        <v>113225.35466666664</v>
      </c>
      <c r="K174" s="6"/>
      <c r="L174" s="6">
        <v>3.617052380325256E-11</v>
      </c>
    </row>
    <row r="175" spans="1:12" x14ac:dyDescent="0.55000000000000004">
      <c r="A175" s="9">
        <v>49034.999305555553</v>
      </c>
      <c r="C175" s="6">
        <v>1743.7525663716849</v>
      </c>
      <c r="D175" s="6"/>
      <c r="E175" s="6"/>
      <c r="F175" s="4">
        <v>32114.534291207801</v>
      </c>
      <c r="H175" s="17">
        <v>0</v>
      </c>
      <c r="I175" s="6">
        <v>15667.376224188773</v>
      </c>
      <c r="J175" s="6">
        <v>56541.686666666559</v>
      </c>
      <c r="K175" s="6"/>
      <c r="L175" s="6">
        <v>3.6846608360322706E-11</v>
      </c>
    </row>
    <row r="176" spans="1:12" x14ac:dyDescent="0.55000000000000004">
      <c r="A176" s="9">
        <v>49064.999305555553</v>
      </c>
      <c r="C176" s="6">
        <v>6930.7838053097385</v>
      </c>
      <c r="D176" s="6"/>
      <c r="E176" s="6"/>
      <c r="F176" s="4">
        <v>38634.475681076816</v>
      </c>
      <c r="H176" s="17">
        <v>0</v>
      </c>
      <c r="I176" s="6">
        <v>8427.5634513274399</v>
      </c>
      <c r="J176" s="6">
        <v>31839.236666666682</v>
      </c>
      <c r="K176" s="6"/>
      <c r="L176" s="6">
        <v>5591.7393555098224</v>
      </c>
    </row>
    <row r="177" spans="1:12" x14ac:dyDescent="0.55000000000000004">
      <c r="A177" s="9">
        <v>49095.999305555553</v>
      </c>
      <c r="C177" s="6">
        <v>34080.838495575212</v>
      </c>
      <c r="D177" s="6"/>
      <c r="E177" s="6"/>
      <c r="F177" s="4">
        <v>58577.131835059554</v>
      </c>
      <c r="H177" s="17">
        <v>0</v>
      </c>
      <c r="I177" s="6">
        <v>555.00781710914384</v>
      </c>
      <c r="J177" s="6">
        <v>0</v>
      </c>
      <c r="K177" s="6"/>
      <c r="L177" s="6">
        <v>8199.7271290186909</v>
      </c>
    </row>
    <row r="178" spans="1:12" x14ac:dyDescent="0.55000000000000004">
      <c r="A178" s="9">
        <v>49125.999305555553</v>
      </c>
      <c r="C178" s="6">
        <v>84031.728849557534</v>
      </c>
      <c r="D178" s="6"/>
      <c r="E178" s="6"/>
      <c r="F178" s="4">
        <v>88611.981791443148</v>
      </c>
      <c r="H178" s="17">
        <v>0</v>
      </c>
      <c r="I178" s="6">
        <v>315.17595870206526</v>
      </c>
      <c r="J178" s="6">
        <v>0</v>
      </c>
      <c r="K178" s="6"/>
      <c r="L178" s="6">
        <v>5146.2682820477885</v>
      </c>
    </row>
    <row r="179" spans="1:12" x14ac:dyDescent="0.55000000000000004">
      <c r="A179" s="9">
        <v>49156.999305555553</v>
      </c>
      <c r="C179" s="6">
        <v>74140.202212389355</v>
      </c>
      <c r="D179" s="6"/>
      <c r="E179" s="6"/>
      <c r="F179" s="4">
        <v>74140.202212389355</v>
      </c>
      <c r="H179" s="17">
        <v>0</v>
      </c>
      <c r="I179" s="6">
        <v>7825.583008849565</v>
      </c>
      <c r="J179" s="6">
        <v>40861.100666666702</v>
      </c>
      <c r="K179" s="6"/>
      <c r="L179" s="6">
        <v>13320.936863754207</v>
      </c>
    </row>
    <row r="180" spans="1:12" x14ac:dyDescent="0.55000000000000004">
      <c r="A180" s="9">
        <v>49187.999305555553</v>
      </c>
      <c r="C180" s="6">
        <v>42689.67628318585</v>
      </c>
      <c r="D180" s="6"/>
      <c r="E180" s="6"/>
      <c r="F180" s="4">
        <v>43897.473109695755</v>
      </c>
      <c r="H180" s="17">
        <v>0</v>
      </c>
      <c r="I180" s="6">
        <v>10379.977345132755</v>
      </c>
      <c r="J180" s="6">
        <v>46484.196666666729</v>
      </c>
      <c r="K180" s="6"/>
      <c r="L180" s="6">
        <v>17303.995697314727</v>
      </c>
    </row>
    <row r="181" spans="1:12" x14ac:dyDescent="0.55000000000000004">
      <c r="A181" s="9">
        <v>49217.999305555553</v>
      </c>
      <c r="C181" s="6">
        <v>8675.2115929203519</v>
      </c>
      <c r="D181" s="6"/>
      <c r="E181" s="6"/>
      <c r="F181" s="4">
        <v>18181.594607200688</v>
      </c>
      <c r="H181" s="17">
        <v>0</v>
      </c>
      <c r="I181" s="6">
        <v>42999.645663716808</v>
      </c>
      <c r="J181" s="6">
        <v>94715.596666666577</v>
      </c>
      <c r="K181" s="6"/>
      <c r="L181" s="6">
        <v>12454.952370561152</v>
      </c>
    </row>
    <row r="182" spans="1:12" x14ac:dyDescent="0.55000000000000004">
      <c r="A182" s="9">
        <v>49248.999305555553</v>
      </c>
      <c r="C182" s="6">
        <v>2103.837079646019</v>
      </c>
      <c r="D182" s="6"/>
      <c r="E182" s="6"/>
      <c r="F182" s="4">
        <v>14551.377975491525</v>
      </c>
      <c r="H182" s="17">
        <v>67240.826666666646</v>
      </c>
      <c r="I182" s="6">
        <v>198934.55933197754</v>
      </c>
      <c r="J182" s="6">
        <v>295051.88066666661</v>
      </c>
      <c r="K182" s="6"/>
      <c r="L182" s="6">
        <v>19244.093600315693</v>
      </c>
    </row>
    <row r="183" spans="1:12" x14ac:dyDescent="0.55000000000000004">
      <c r="A183" s="9">
        <v>49278.999305555553</v>
      </c>
      <c r="C183" s="6">
        <v>2094.9399999999996</v>
      </c>
      <c r="D183" s="6"/>
      <c r="E183" s="6"/>
      <c r="F183" s="4">
        <v>10236.631718106737</v>
      </c>
      <c r="H183" s="17">
        <v>0</v>
      </c>
      <c r="I183" s="6">
        <v>18676.068289085568</v>
      </c>
      <c r="J183" s="6">
        <v>68586.970666666704</v>
      </c>
      <c r="K183" s="6"/>
      <c r="L183" s="6">
        <v>7149.6135960565853</v>
      </c>
    </row>
    <row r="184" spans="1:12" x14ac:dyDescent="0.55000000000000004">
      <c r="A184" s="9">
        <v>49309.999305555553</v>
      </c>
      <c r="C184" s="6">
        <v>2644.0440707964594</v>
      </c>
      <c r="D184" s="6"/>
      <c r="E184" s="6"/>
      <c r="F184" s="4">
        <v>15062.147201345007</v>
      </c>
      <c r="H184" s="17">
        <v>0</v>
      </c>
      <c r="I184" s="6">
        <v>9273.0365486725659</v>
      </c>
      <c r="J184" s="6">
        <v>28665.24666666671</v>
      </c>
      <c r="K184" s="6"/>
      <c r="L184" s="6">
        <v>12314.154183475994</v>
      </c>
    </row>
    <row r="185" spans="1:12" x14ac:dyDescent="0.55000000000000004">
      <c r="A185" s="9">
        <v>49340.999305555553</v>
      </c>
      <c r="C185" s="6">
        <v>2695.448407079647</v>
      </c>
      <c r="D185" s="6"/>
      <c r="E185" s="6"/>
      <c r="F185" s="4">
        <v>21654.556498052254</v>
      </c>
      <c r="H185" s="17">
        <v>0</v>
      </c>
      <c r="I185" s="6">
        <v>2420.3826548672591</v>
      </c>
      <c r="J185" s="6">
        <v>1310.949333333343</v>
      </c>
      <c r="K185" s="6"/>
      <c r="L185" s="6">
        <v>3.448031241057721E-11</v>
      </c>
    </row>
    <row r="186" spans="1:12" x14ac:dyDescent="0.55000000000000004">
      <c r="A186" s="9">
        <v>49368.999305555553</v>
      </c>
      <c r="C186" s="6">
        <v>2559.1345132743359</v>
      </c>
      <c r="D186" s="6"/>
      <c r="E186" s="6"/>
      <c r="F186" s="4">
        <v>28850.617672022687</v>
      </c>
      <c r="H186" s="17">
        <v>0</v>
      </c>
      <c r="I186" s="6">
        <v>44722.730855457252</v>
      </c>
      <c r="J186" s="6">
        <v>113868.6086666667</v>
      </c>
      <c r="K186" s="6"/>
      <c r="L186" s="6">
        <v>3.617052380325256E-11</v>
      </c>
    </row>
    <row r="187" spans="1:12" x14ac:dyDescent="0.55000000000000004">
      <c r="A187" s="9">
        <v>49399.999305555553</v>
      </c>
      <c r="C187" s="6">
        <v>1735.9267256637149</v>
      </c>
      <c r="D187" s="6"/>
      <c r="E187" s="6"/>
      <c r="F187" s="4">
        <v>36555.548430247407</v>
      </c>
      <c r="H187" s="17">
        <v>0</v>
      </c>
      <c r="I187" s="6">
        <v>15939.353539823014</v>
      </c>
      <c r="J187" s="6">
        <v>58560.716666666711</v>
      </c>
      <c r="K187" s="6"/>
      <c r="L187" s="6">
        <v>3.6846608360322706E-11</v>
      </c>
    </row>
    <row r="188" spans="1:12" x14ac:dyDescent="0.55000000000000004">
      <c r="A188" s="9">
        <v>49429.999305555553</v>
      </c>
      <c r="C188" s="6">
        <v>6835.0084070796447</v>
      </c>
      <c r="D188" s="6"/>
      <c r="E188" s="6"/>
      <c r="F188" s="4">
        <v>40637.202945665507</v>
      </c>
      <c r="H188" s="17">
        <v>0</v>
      </c>
      <c r="I188" s="6">
        <v>8949.8556932153388</v>
      </c>
      <c r="J188" s="6">
        <v>32217.096666666668</v>
      </c>
      <c r="K188" s="6"/>
      <c r="L188" s="6">
        <v>3114.6991276398958</v>
      </c>
    </row>
    <row r="189" spans="1:12" x14ac:dyDescent="0.55000000000000004">
      <c r="A189" s="9">
        <v>49460.999305555553</v>
      </c>
      <c r="C189" s="6">
        <v>33548.73672566373</v>
      </c>
      <c r="D189" s="6"/>
      <c r="E189" s="6"/>
      <c r="F189" s="4">
        <v>59724.940156792589</v>
      </c>
      <c r="H189" s="17">
        <v>0</v>
      </c>
      <c r="I189" s="6">
        <v>643.0548082595858</v>
      </c>
      <c r="J189" s="6">
        <v>0</v>
      </c>
      <c r="K189" s="6"/>
      <c r="L189" s="6">
        <v>2790.7640927341458</v>
      </c>
    </row>
    <row r="190" spans="1:12" x14ac:dyDescent="0.55000000000000004">
      <c r="A190" s="9">
        <v>49490.999305555553</v>
      </c>
      <c r="C190" s="6">
        <v>83785.319115044258</v>
      </c>
      <c r="D190" s="6"/>
      <c r="E190" s="6"/>
      <c r="F190" s="4">
        <v>88320.51769218604</v>
      </c>
      <c r="H190" s="17">
        <v>0</v>
      </c>
      <c r="I190" s="6">
        <v>356.76286135693209</v>
      </c>
      <c r="J190" s="6">
        <v>0</v>
      </c>
      <c r="K190" s="6"/>
      <c r="L190" s="6">
        <v>11819.679826426456</v>
      </c>
    </row>
    <row r="191" spans="1:12" x14ac:dyDescent="0.55000000000000004">
      <c r="A191" s="9">
        <v>49521.999305555553</v>
      </c>
      <c r="C191" s="6">
        <v>74225.796637168125</v>
      </c>
      <c r="D191" s="6"/>
      <c r="E191" s="6"/>
      <c r="F191" s="4">
        <v>74225.796637168125</v>
      </c>
      <c r="H191" s="17">
        <v>0</v>
      </c>
      <c r="I191" s="6">
        <v>7950.1237168141688</v>
      </c>
      <c r="J191" s="6">
        <v>39502.994666666695</v>
      </c>
      <c r="K191" s="6"/>
      <c r="L191" s="6">
        <v>17169.50867099073</v>
      </c>
    </row>
    <row r="192" spans="1:12" x14ac:dyDescent="0.55000000000000004">
      <c r="A192" s="9">
        <v>49552.999305555553</v>
      </c>
      <c r="C192" s="6">
        <v>42958.356017699109</v>
      </c>
      <c r="D192" s="6"/>
      <c r="E192" s="6"/>
      <c r="F192" s="4">
        <v>44179.259556455967</v>
      </c>
      <c r="H192" s="17">
        <v>0</v>
      </c>
      <c r="I192" s="6">
        <v>11230.735427728627</v>
      </c>
      <c r="J192" s="6">
        <v>48758.546666666683</v>
      </c>
      <c r="K192" s="6"/>
      <c r="L192" s="6">
        <v>18087.709065617484</v>
      </c>
    </row>
    <row r="193" spans="1:12" x14ac:dyDescent="0.55000000000000004">
      <c r="A193" s="9">
        <v>49582.999305555553</v>
      </c>
      <c r="C193" s="6">
        <v>8917.4712389380493</v>
      </c>
      <c r="D193" s="6"/>
      <c r="E193" s="6"/>
      <c r="F193" s="4">
        <v>13324.332768461161</v>
      </c>
      <c r="H193" s="17">
        <v>0</v>
      </c>
      <c r="I193" s="6">
        <v>44980.498200589951</v>
      </c>
      <c r="J193" s="6">
        <v>98544.312666666694</v>
      </c>
      <c r="K193" s="6"/>
      <c r="L193" s="6">
        <v>2790.7640927341472</v>
      </c>
    </row>
    <row r="194" spans="1:12" x14ac:dyDescent="0.55000000000000004">
      <c r="A194" s="9">
        <v>49613.999305555553</v>
      </c>
      <c r="C194" s="6">
        <v>2084.3295575221237</v>
      </c>
      <c r="D194" s="6"/>
      <c r="E194" s="6"/>
      <c r="F194" s="4">
        <v>11518.104173327822</v>
      </c>
      <c r="H194" s="17">
        <v>77875.974666666632</v>
      </c>
      <c r="I194" s="6">
        <v>201706.45952853013</v>
      </c>
      <c r="J194" s="6">
        <v>302692.39466666669</v>
      </c>
      <c r="K194" s="6"/>
      <c r="L194" s="6">
        <v>20089.138339894991</v>
      </c>
    </row>
    <row r="195" spans="1:12" x14ac:dyDescent="0.55000000000000004">
      <c r="A195" s="9">
        <v>49643.999305555553</v>
      </c>
      <c r="C195" s="6">
        <v>2081.2783185840694</v>
      </c>
      <c r="D195" s="6"/>
      <c r="E195" s="6"/>
      <c r="F195" s="4">
        <v>9741.8127984376824</v>
      </c>
      <c r="H195" s="17">
        <v>0</v>
      </c>
      <c r="I195" s="6">
        <v>20514.103126843653</v>
      </c>
      <c r="J195" s="6">
        <v>68906.390666666644</v>
      </c>
      <c r="K195" s="6"/>
      <c r="L195" s="6">
        <v>16898.982710557717</v>
      </c>
    </row>
    <row r="196" spans="1:12" x14ac:dyDescent="0.55000000000000004">
      <c r="A196" s="9">
        <v>49674.999305555553</v>
      </c>
      <c r="C196" s="6">
        <v>2636.3736283185845</v>
      </c>
      <c r="D196" s="6"/>
      <c r="E196" s="6"/>
      <c r="F196" s="4">
        <v>10114.06891864188</v>
      </c>
      <c r="H196" s="17">
        <v>0</v>
      </c>
      <c r="I196" s="6">
        <v>10571.06011799411</v>
      </c>
      <c r="J196" s="6">
        <v>40593.254666666704</v>
      </c>
      <c r="K196" s="6"/>
      <c r="L196" s="6">
        <v>2944.0117790923555</v>
      </c>
    </row>
    <row r="197" spans="1:12" x14ac:dyDescent="0.55000000000000004">
      <c r="A197" s="9">
        <v>49705.999305555553</v>
      </c>
      <c r="C197" s="6">
        <v>2729.9567256637165</v>
      </c>
      <c r="D197" s="6"/>
      <c r="E197" s="6"/>
      <c r="F197" s="4">
        <v>16420.977590875907</v>
      </c>
      <c r="H197" s="17">
        <v>0</v>
      </c>
      <c r="I197" s="6">
        <v>2976.6948967551616</v>
      </c>
      <c r="J197" s="6">
        <v>5333.9166666666179</v>
      </c>
      <c r="K197" s="6"/>
      <c r="L197" s="6">
        <v>3.448031241057721E-11</v>
      </c>
    </row>
    <row r="198" spans="1:12" x14ac:dyDescent="0.55000000000000004">
      <c r="A198" s="9">
        <v>49734.999305555553</v>
      </c>
      <c r="C198" s="6">
        <v>2596.5130088495566</v>
      </c>
      <c r="D198" s="6"/>
      <c r="E198" s="6"/>
      <c r="F198" s="4">
        <v>28244.402903999795</v>
      </c>
      <c r="H198" s="17">
        <v>0</v>
      </c>
      <c r="I198" s="6">
        <v>44976.163893805322</v>
      </c>
      <c r="J198" s="6">
        <v>111510.17666666672</v>
      </c>
      <c r="K198" s="6"/>
      <c r="L198" s="6">
        <v>3.617052380325256E-11</v>
      </c>
    </row>
    <row r="199" spans="1:12" x14ac:dyDescent="0.55000000000000004">
      <c r="A199" s="9">
        <v>49765.999305555553</v>
      </c>
      <c r="C199" s="6">
        <v>1781.4269911504412</v>
      </c>
      <c r="D199" s="6"/>
      <c r="E199" s="6"/>
      <c r="F199" s="4">
        <v>34565.209136833771</v>
      </c>
      <c r="H199" s="17">
        <v>0</v>
      </c>
      <c r="I199" s="6">
        <v>15937.200973451325</v>
      </c>
      <c r="J199" s="6">
        <v>55707.372666666684</v>
      </c>
      <c r="K199" s="6"/>
      <c r="L199" s="6">
        <v>3.6846608360322706E-11</v>
      </c>
    </row>
    <row r="200" spans="1:12" x14ac:dyDescent="0.55000000000000004">
      <c r="A200" s="9">
        <v>49795.999305555553</v>
      </c>
      <c r="C200" s="6">
        <v>7030.1155752212371</v>
      </c>
      <c r="D200" s="6"/>
      <c r="E200" s="6"/>
      <c r="F200" s="4">
        <v>44404.694838411539</v>
      </c>
      <c r="H200" s="17">
        <v>0</v>
      </c>
      <c r="I200" s="6">
        <v>9017.9848967551607</v>
      </c>
      <c r="J200" s="6">
        <v>34624.820666666667</v>
      </c>
      <c r="K200" s="6"/>
      <c r="L200" s="6">
        <v>3050.164713078861</v>
      </c>
    </row>
    <row r="201" spans="1:12" x14ac:dyDescent="0.55000000000000004">
      <c r="A201" s="9">
        <v>49826.999305555553</v>
      </c>
      <c r="C201" s="6">
        <v>34478.612654867262</v>
      </c>
      <c r="D201" s="6"/>
      <c r="E201" s="6"/>
      <c r="F201" s="4">
        <v>60629.808570784153</v>
      </c>
      <c r="H201" s="17">
        <v>0</v>
      </c>
      <c r="I201" s="6">
        <v>716.16480825958627</v>
      </c>
      <c r="J201" s="6">
        <v>0</v>
      </c>
      <c r="K201" s="6"/>
      <c r="L201" s="6">
        <v>6485.4557182097979</v>
      </c>
    </row>
    <row r="202" spans="1:12" x14ac:dyDescent="0.55000000000000004">
      <c r="A202" s="9">
        <v>49856.999305555553</v>
      </c>
      <c r="C202" s="6">
        <v>84826.730530973451</v>
      </c>
      <c r="D202" s="6"/>
      <c r="E202" s="6"/>
      <c r="F202" s="4">
        <v>89947.99744651941</v>
      </c>
      <c r="H202" s="17">
        <v>0</v>
      </c>
      <c r="I202" s="6">
        <v>438.72233038348111</v>
      </c>
      <c r="J202" s="6">
        <v>0</v>
      </c>
      <c r="K202" s="6"/>
      <c r="L202" s="6">
        <v>7883.0195148320745</v>
      </c>
    </row>
    <row r="203" spans="1:12" x14ac:dyDescent="0.55000000000000004">
      <c r="A203" s="9">
        <v>49887.999305555553</v>
      </c>
      <c r="C203" s="6">
        <v>74517.5753097345</v>
      </c>
      <c r="D203" s="6"/>
      <c r="E203" s="6"/>
      <c r="F203" s="4">
        <v>74517.5753097345</v>
      </c>
      <c r="H203" s="17">
        <v>0</v>
      </c>
      <c r="I203" s="6">
        <v>8556.6975811209559</v>
      </c>
      <c r="J203" s="6">
        <v>41068.468666666718</v>
      </c>
      <c r="K203" s="6"/>
      <c r="L203" s="6">
        <v>18898.47181097322</v>
      </c>
    </row>
    <row r="204" spans="1:12" x14ac:dyDescent="0.55000000000000004">
      <c r="A204" s="9">
        <v>49918.999305555553</v>
      </c>
      <c r="C204" s="6">
        <v>43173.627168141604</v>
      </c>
      <c r="D204" s="6"/>
      <c r="E204" s="6"/>
      <c r="F204" s="4">
        <v>46264.088669671604</v>
      </c>
      <c r="H204" s="17">
        <v>0</v>
      </c>
      <c r="I204" s="6">
        <v>11550.430383480842</v>
      </c>
      <c r="J204" s="6">
        <v>48995.428666666718</v>
      </c>
      <c r="K204" s="6"/>
      <c r="L204" s="6">
        <v>6896.1824941807636</v>
      </c>
    </row>
    <row r="205" spans="1:12" x14ac:dyDescent="0.55000000000000004">
      <c r="A205" s="9">
        <v>49948.999305555553</v>
      </c>
      <c r="C205" s="6">
        <v>9020.7964601769927</v>
      </c>
      <c r="D205" s="6"/>
      <c r="E205" s="6"/>
      <c r="F205" s="4">
        <v>15741.964971801204</v>
      </c>
      <c r="H205" s="17">
        <v>0</v>
      </c>
      <c r="I205" s="6">
        <v>46435.201710914451</v>
      </c>
      <c r="J205" s="6">
        <v>99402.328666666697</v>
      </c>
      <c r="K205" s="6"/>
      <c r="L205" s="6">
        <v>4849.2072153902982</v>
      </c>
    </row>
    <row r="206" spans="1:12" x14ac:dyDescent="0.55000000000000004">
      <c r="A206" s="9">
        <v>49979.999305555553</v>
      </c>
      <c r="C206" s="6">
        <v>2133.4887610619462</v>
      </c>
      <c r="D206" s="6"/>
      <c r="E206" s="6"/>
      <c r="F206" s="4">
        <v>8561.7920069689135</v>
      </c>
      <c r="H206" s="17">
        <v>77876.168666666694</v>
      </c>
      <c r="I206" s="6">
        <v>204948.02428772976</v>
      </c>
      <c r="J206" s="6">
        <v>302420.8666666667</v>
      </c>
      <c r="K206" s="6"/>
      <c r="L206" s="6">
        <v>28169.8946597664</v>
      </c>
    </row>
    <row r="207" spans="1:12" x14ac:dyDescent="0.55000000000000004">
      <c r="A207" s="9">
        <v>50009.999305555553</v>
      </c>
      <c r="C207" s="6">
        <v>2116.5093805309725</v>
      </c>
      <c r="D207" s="6"/>
      <c r="E207" s="6"/>
      <c r="F207" s="4">
        <v>9573.1825024780537</v>
      </c>
      <c r="H207" s="17">
        <v>0</v>
      </c>
      <c r="I207" s="6">
        <v>21045.621710914445</v>
      </c>
      <c r="J207" s="6">
        <v>71032.316666666666</v>
      </c>
      <c r="K207" s="6"/>
      <c r="L207" s="6">
        <v>19473.328144068251</v>
      </c>
    </row>
    <row r="208" spans="1:12" x14ac:dyDescent="0.55000000000000004">
      <c r="A208" s="9">
        <v>50040.999305555553</v>
      </c>
      <c r="C208" s="6">
        <v>2672.6981415929195</v>
      </c>
      <c r="D208" s="6"/>
      <c r="E208" s="6"/>
      <c r="F208" s="4">
        <v>12141.469372072414</v>
      </c>
      <c r="H208" s="17">
        <v>0</v>
      </c>
      <c r="I208" s="6">
        <v>10146.502300884938</v>
      </c>
      <c r="J208" s="6">
        <v>31969.196666666598</v>
      </c>
      <c r="K208" s="6"/>
      <c r="L208" s="6">
        <v>3.481835468911228E-11</v>
      </c>
    </row>
    <row r="209" spans="1:12" x14ac:dyDescent="0.55000000000000004">
      <c r="A209" s="9">
        <v>50071.999305555553</v>
      </c>
      <c r="C209" s="6">
        <v>2723.8777876106196</v>
      </c>
      <c r="D209" s="6"/>
      <c r="E209" s="6"/>
      <c r="F209" s="4">
        <v>16676.367553314587</v>
      </c>
      <c r="H209" s="17">
        <v>0</v>
      </c>
      <c r="I209" s="6">
        <v>2635.3851327433626</v>
      </c>
      <c r="J209" s="6">
        <v>3346.1813333332725</v>
      </c>
      <c r="K209" s="6"/>
      <c r="L209" s="6">
        <v>3.448031241057721E-11</v>
      </c>
    </row>
    <row r="210" spans="1:12" x14ac:dyDescent="0.55000000000000004">
      <c r="A210" s="9">
        <v>50099.999305555553</v>
      </c>
      <c r="C210" s="6">
        <v>2593.0728318584074</v>
      </c>
      <c r="D210" s="6"/>
      <c r="E210" s="6"/>
      <c r="F210" s="4">
        <v>24998.614564314244</v>
      </c>
      <c r="H210" s="17">
        <v>0</v>
      </c>
      <c r="I210" s="6">
        <v>42019.403716814202</v>
      </c>
      <c r="J210" s="6">
        <v>115768.22666666674</v>
      </c>
      <c r="K210" s="6"/>
      <c r="L210" s="6">
        <v>3.617052380325256E-11</v>
      </c>
    </row>
    <row r="211" spans="1:12" x14ac:dyDescent="0.55000000000000004">
      <c r="A211" s="9">
        <v>50130.999305555553</v>
      </c>
      <c r="C211" s="6">
        <v>1771.5023893805326</v>
      </c>
      <c r="D211" s="6"/>
      <c r="E211" s="6"/>
      <c r="F211" s="4">
        <v>34215.464933933006</v>
      </c>
      <c r="H211" s="17">
        <v>0</v>
      </c>
      <c r="I211" s="6">
        <v>14831.039292035392</v>
      </c>
      <c r="J211" s="6">
        <v>48459.328666666646</v>
      </c>
      <c r="K211" s="6"/>
      <c r="L211" s="6">
        <v>3.6846608360322706E-11</v>
      </c>
    </row>
    <row r="212" spans="1:12" x14ac:dyDescent="0.55000000000000004">
      <c r="A212" s="9">
        <v>50160.999305555553</v>
      </c>
      <c r="C212" s="6">
        <v>6915.5576991150456</v>
      </c>
      <c r="D212" s="6"/>
      <c r="E212" s="6"/>
      <c r="F212" s="4">
        <v>38630.124572591289</v>
      </c>
      <c r="H212" s="17">
        <v>0</v>
      </c>
      <c r="I212" s="6">
        <v>8518.3227138642942</v>
      </c>
      <c r="J212" s="6">
        <v>34307.374666666641</v>
      </c>
      <c r="K212" s="6"/>
      <c r="L212" s="6">
        <v>3101.8995779420552</v>
      </c>
    </row>
    <row r="213" spans="1:12" x14ac:dyDescent="0.55000000000000004">
      <c r="A213" s="9">
        <v>50191.999305555553</v>
      </c>
      <c r="C213" s="6">
        <v>34253.545752212383</v>
      </c>
      <c r="D213" s="6"/>
      <c r="E213" s="6"/>
      <c r="F213" s="4">
        <v>60445.57570309368</v>
      </c>
      <c r="H213" s="17">
        <v>0</v>
      </c>
      <c r="I213" s="6">
        <v>475.93578171091366</v>
      </c>
      <c r="J213" s="6">
        <v>0</v>
      </c>
      <c r="K213" s="6"/>
      <c r="L213" s="6">
        <v>2471.827550621666</v>
      </c>
    </row>
    <row r="214" spans="1:12" x14ac:dyDescent="0.55000000000000004">
      <c r="A214" s="9">
        <v>50221.999305555553</v>
      </c>
      <c r="C214" s="6">
        <v>84795.971504424786</v>
      </c>
      <c r="D214" s="6"/>
      <c r="E214" s="6"/>
      <c r="F214" s="4">
        <v>90635.110944762797</v>
      </c>
      <c r="H214" s="17">
        <v>0</v>
      </c>
      <c r="I214" s="6">
        <v>116.76306784660815</v>
      </c>
      <c r="J214" s="6">
        <v>0</v>
      </c>
      <c r="K214" s="6"/>
      <c r="L214" s="6">
        <v>6398.7443172179837</v>
      </c>
    </row>
    <row r="215" spans="1:12" x14ac:dyDescent="0.55000000000000004">
      <c r="A215" s="9">
        <v>50252.999305555553</v>
      </c>
      <c r="C215" s="6">
        <v>74498.948761061925</v>
      </c>
      <c r="D215" s="6"/>
      <c r="E215" s="6"/>
      <c r="F215" s="4">
        <v>77052.098537144237</v>
      </c>
      <c r="H215" s="17">
        <v>0</v>
      </c>
      <c r="I215" s="6">
        <v>8368.9923303834894</v>
      </c>
      <c r="J215" s="6">
        <v>42210.704666666745</v>
      </c>
      <c r="K215" s="6"/>
      <c r="L215" s="6">
        <v>17810.196587414412</v>
      </c>
    </row>
    <row r="216" spans="1:12" x14ac:dyDescent="0.55000000000000004">
      <c r="A216" s="9">
        <v>50283.999305555553</v>
      </c>
      <c r="C216" s="6">
        <v>43203.544247787628</v>
      </c>
      <c r="D216" s="6"/>
      <c r="E216" s="6"/>
      <c r="F216" s="4">
        <v>47766.478760995196</v>
      </c>
      <c r="H216" s="17">
        <v>0</v>
      </c>
      <c r="I216" s="6">
        <v>11118.899262536892</v>
      </c>
      <c r="J216" s="6">
        <v>46937.366666666734</v>
      </c>
      <c r="K216" s="6"/>
      <c r="L216" s="6">
        <v>20436.561702735449</v>
      </c>
    </row>
    <row r="217" spans="1:12" x14ac:dyDescent="0.55000000000000004">
      <c r="A217" s="9">
        <v>50313.999305555553</v>
      </c>
      <c r="C217" s="6">
        <v>9023.3160176991132</v>
      </c>
      <c r="D217" s="6"/>
      <c r="E217" s="6"/>
      <c r="F217" s="4">
        <v>16757.584097184787</v>
      </c>
      <c r="H217" s="17">
        <v>0</v>
      </c>
      <c r="I217" s="6">
        <v>44023.665899705004</v>
      </c>
      <c r="J217" s="6">
        <v>95848.652666666676</v>
      </c>
      <c r="K217" s="6"/>
      <c r="L217" s="6">
        <v>9157.1260714777582</v>
      </c>
    </row>
    <row r="218" spans="1:12" x14ac:dyDescent="0.55000000000000004">
      <c r="A218" s="9">
        <v>50344.999305555553</v>
      </c>
      <c r="C218" s="6">
        <v>2113.374336283186</v>
      </c>
      <c r="D218" s="6"/>
      <c r="E218" s="6"/>
      <c r="F218" s="4">
        <v>14404.043150047495</v>
      </c>
      <c r="H218" s="17">
        <v>79144.704666666687</v>
      </c>
      <c r="I218" s="6">
        <v>199719.74791604831</v>
      </c>
      <c r="J218" s="6">
        <v>302520.29666666669</v>
      </c>
      <c r="K218" s="6"/>
      <c r="L218" s="6">
        <v>17414.556135478113</v>
      </c>
    </row>
    <row r="219" spans="1:12" x14ac:dyDescent="0.55000000000000004">
      <c r="A219" s="9">
        <v>50374.999305555553</v>
      </c>
      <c r="C219" s="6">
        <v>2101.3074336283184</v>
      </c>
      <c r="D219" s="6"/>
      <c r="E219" s="6"/>
      <c r="F219" s="4">
        <v>11713.415978892335</v>
      </c>
      <c r="H219" s="17">
        <v>0</v>
      </c>
      <c r="I219" s="6">
        <v>18933.056932153373</v>
      </c>
      <c r="J219" s="6">
        <v>67000.838666666634</v>
      </c>
      <c r="K219" s="6"/>
      <c r="L219" s="6">
        <v>23298.81562676789</v>
      </c>
    </row>
    <row r="220" spans="1:12" x14ac:dyDescent="0.55000000000000004">
      <c r="A220" s="9">
        <v>50405.999305555553</v>
      </c>
      <c r="C220" s="6">
        <v>2663.7345132743367</v>
      </c>
      <c r="D220" s="6"/>
      <c r="E220" s="6"/>
      <c r="F220" s="4">
        <v>12451.826419827919</v>
      </c>
      <c r="H220" s="17">
        <v>0</v>
      </c>
      <c r="I220" s="6">
        <v>9338.0226843657747</v>
      </c>
      <c r="J220" s="6">
        <v>33797.58866666659</v>
      </c>
      <c r="K220" s="6"/>
      <c r="L220" s="6">
        <v>4205.9179694503482</v>
      </c>
    </row>
    <row r="221" spans="1:12" x14ac:dyDescent="0.55000000000000004">
      <c r="A221" s="9">
        <v>50436.999305555553</v>
      </c>
      <c r="C221" s="6">
        <v>2738.3239823008862</v>
      </c>
      <c r="D221" s="6"/>
      <c r="E221" s="6"/>
      <c r="F221" s="4">
        <v>16763.371953471877</v>
      </c>
      <c r="H221" s="17">
        <v>0</v>
      </c>
      <c r="I221" s="6">
        <v>2585.6130973451282</v>
      </c>
      <c r="J221" s="6">
        <v>1076.1253333333216</v>
      </c>
      <c r="K221" s="6"/>
      <c r="L221" s="6">
        <v>3.448031241057721E-11</v>
      </c>
    </row>
    <row r="222" spans="1:12" x14ac:dyDescent="0.55000000000000004">
      <c r="A222" s="9">
        <v>50464.999305555553</v>
      </c>
      <c r="C222" s="6">
        <v>2610.0602654867248</v>
      </c>
      <c r="D222" s="6"/>
      <c r="E222" s="6"/>
      <c r="F222" s="4">
        <v>28963.296181228601</v>
      </c>
      <c r="H222" s="17">
        <v>0</v>
      </c>
      <c r="I222" s="6">
        <v>44146.091032448363</v>
      </c>
      <c r="J222" s="6">
        <v>114160.3226666666</v>
      </c>
      <c r="K222" s="6"/>
      <c r="L222" s="6">
        <v>3.617052380325256E-11</v>
      </c>
    </row>
    <row r="223" spans="1:12" x14ac:dyDescent="0.55000000000000004">
      <c r="A223" s="9">
        <v>50495.999305555553</v>
      </c>
      <c r="C223" s="6">
        <v>1789.2576991150454</v>
      </c>
      <c r="D223" s="6"/>
      <c r="E223" s="6"/>
      <c r="F223" s="4">
        <v>34393.662101752845</v>
      </c>
      <c r="H223" s="17">
        <v>0</v>
      </c>
      <c r="I223" s="6">
        <v>16129.950589970511</v>
      </c>
      <c r="J223" s="6">
        <v>60153.608666666747</v>
      </c>
      <c r="K223" s="6"/>
      <c r="L223" s="6">
        <v>3.6846608360322706E-11</v>
      </c>
    </row>
    <row r="224" spans="1:12" x14ac:dyDescent="0.55000000000000004">
      <c r="A224" s="9">
        <v>50525.999305555553</v>
      </c>
      <c r="C224" s="6">
        <v>6944.9220353982309</v>
      </c>
      <c r="D224" s="6"/>
      <c r="E224" s="6"/>
      <c r="F224" s="4">
        <v>45462.48783095344</v>
      </c>
      <c r="H224" s="17">
        <v>0</v>
      </c>
      <c r="I224" s="6">
        <v>8860.5206194690345</v>
      </c>
      <c r="J224" s="6">
        <v>34621.618666666705</v>
      </c>
      <c r="K224" s="6"/>
      <c r="L224" s="6">
        <v>3030.8864136962816</v>
      </c>
    </row>
    <row r="225" spans="1:12" x14ac:dyDescent="0.55000000000000004">
      <c r="A225" s="9">
        <v>50556.999305555553</v>
      </c>
      <c r="C225" s="6">
        <v>34436.14734513274</v>
      </c>
      <c r="D225" s="6"/>
      <c r="E225" s="6"/>
      <c r="F225" s="4">
        <v>59510.551208287899</v>
      </c>
      <c r="H225" s="17">
        <v>0</v>
      </c>
      <c r="I225" s="6">
        <v>655.22566371681307</v>
      </c>
      <c r="J225" s="6">
        <v>0</v>
      </c>
      <c r="K225" s="6"/>
      <c r="L225" s="6">
        <v>11406.973560528028</v>
      </c>
    </row>
    <row r="226" spans="1:12" x14ac:dyDescent="0.55000000000000004">
      <c r="A226" s="9">
        <v>50586.999305555553</v>
      </c>
      <c r="C226" s="6">
        <v>85220.479203539813</v>
      </c>
      <c r="D226" s="6"/>
      <c r="E226" s="6"/>
      <c r="F226" s="4">
        <v>93088.933853549781</v>
      </c>
      <c r="H226" s="17">
        <v>0</v>
      </c>
      <c r="I226" s="6">
        <v>340.05117994100351</v>
      </c>
      <c r="J226" s="6">
        <v>0</v>
      </c>
      <c r="K226" s="6"/>
      <c r="L226" s="6">
        <v>7643.6155303835731</v>
      </c>
    </row>
    <row r="227" spans="1:12" x14ac:dyDescent="0.55000000000000004">
      <c r="A227" s="9">
        <v>50617.999305555553</v>
      </c>
      <c r="C227" s="6">
        <v>74705.584867256621</v>
      </c>
      <c r="D227" s="6"/>
      <c r="E227" s="6"/>
      <c r="F227" s="4">
        <v>75988.050437792102</v>
      </c>
      <c r="H227" s="17">
        <v>0</v>
      </c>
      <c r="I227" s="6">
        <v>8336.5421828908657</v>
      </c>
      <c r="J227" s="6">
        <v>40775.816666666717</v>
      </c>
      <c r="K227" s="6"/>
      <c r="L227" s="6">
        <v>28908.832561773856</v>
      </c>
    </row>
    <row r="228" spans="1:12" x14ac:dyDescent="0.55000000000000004">
      <c r="A228" s="9">
        <v>50648.999305555553</v>
      </c>
      <c r="C228" s="6">
        <v>43350.049026548673</v>
      </c>
      <c r="D228" s="6"/>
      <c r="E228" s="6"/>
      <c r="F228" s="4">
        <v>48502.079248684728</v>
      </c>
      <c r="H228" s="17">
        <v>0</v>
      </c>
      <c r="I228" s="6">
        <v>11883.983097345148</v>
      </c>
      <c r="J228" s="6">
        <v>47371.65266666672</v>
      </c>
      <c r="K228" s="6"/>
      <c r="L228" s="6">
        <v>14913.584965677395</v>
      </c>
    </row>
    <row r="229" spans="1:12" x14ac:dyDescent="0.55000000000000004">
      <c r="A229" s="9">
        <v>50678.999305555553</v>
      </c>
      <c r="C229" s="6">
        <v>9170.8329203539797</v>
      </c>
      <c r="D229" s="6"/>
      <c r="E229" s="6"/>
      <c r="F229" s="4">
        <v>18583.954398807182</v>
      </c>
      <c r="H229" s="17">
        <v>0</v>
      </c>
      <c r="I229" s="6">
        <v>46119.483775811233</v>
      </c>
      <c r="J229" s="6">
        <v>100418.92666666664</v>
      </c>
      <c r="K229" s="6"/>
      <c r="L229" s="6">
        <v>9070.6938516134742</v>
      </c>
    </row>
    <row r="230" spans="1:12" x14ac:dyDescent="0.55000000000000004">
      <c r="A230" s="9">
        <v>50709.999305555553</v>
      </c>
      <c r="C230" s="6">
        <v>2127.7306194690264</v>
      </c>
      <c r="D230" s="6"/>
      <c r="E230" s="6"/>
      <c r="F230" s="4">
        <v>14768.841002040899</v>
      </c>
      <c r="H230" s="17">
        <v>79144.230666666685</v>
      </c>
      <c r="I230" s="6">
        <v>203654.94213433741</v>
      </c>
      <c r="J230" s="6">
        <v>308229.20266666665</v>
      </c>
      <c r="K230" s="6"/>
      <c r="L230" s="6">
        <v>26144.932612802564</v>
      </c>
    </row>
    <row r="231" spans="1:12" x14ac:dyDescent="0.55000000000000004">
      <c r="A231" s="9">
        <v>50739.999305555553</v>
      </c>
      <c r="C231" s="6">
        <v>2111.3627433628317</v>
      </c>
      <c r="D231" s="6"/>
      <c r="E231" s="6"/>
      <c r="F231" s="4">
        <v>13371.456348690857</v>
      </c>
      <c r="H231" s="17">
        <v>0</v>
      </c>
      <c r="I231" s="6">
        <v>21080.697374631287</v>
      </c>
      <c r="J231" s="6">
        <v>71306.246666666702</v>
      </c>
      <c r="K231" s="6"/>
      <c r="L231" s="6">
        <v>24579.212792459915</v>
      </c>
    </row>
    <row r="232" spans="1:12" x14ac:dyDescent="0.55000000000000004">
      <c r="A232" s="9">
        <v>50770.999305555553</v>
      </c>
      <c r="C232" s="6">
        <v>2677.6298230088487</v>
      </c>
      <c r="D232" s="6"/>
      <c r="E232" s="6"/>
      <c r="F232" s="4">
        <v>14376.004862315283</v>
      </c>
      <c r="H232" s="17">
        <v>0</v>
      </c>
      <c r="I232" s="6">
        <v>10983.317079646022</v>
      </c>
      <c r="J232" s="6">
        <v>41538.606666666645</v>
      </c>
      <c r="K232" s="6"/>
      <c r="L232" s="6">
        <v>4429.487764246921</v>
      </c>
    </row>
    <row r="233" spans="1:12" x14ac:dyDescent="0.55000000000000004">
      <c r="A233" s="9">
        <v>50801.999305555553</v>
      </c>
      <c r="C233" s="6">
        <v>2731.5470796460172</v>
      </c>
      <c r="D233" s="6"/>
      <c r="E233" s="6"/>
      <c r="F233" s="4">
        <v>18491.415883440604</v>
      </c>
      <c r="H233" s="17">
        <v>0</v>
      </c>
      <c r="I233" s="6">
        <v>2814.7168141592983</v>
      </c>
      <c r="J233" s="6">
        <v>4391.2933333333731</v>
      </c>
      <c r="K233" s="6"/>
      <c r="L233" s="6">
        <v>3.481835468911228E-11</v>
      </c>
    </row>
    <row r="234" spans="1:12" x14ac:dyDescent="0.55000000000000004">
      <c r="A234" s="9">
        <v>50829.999305555553</v>
      </c>
      <c r="C234" s="6">
        <v>2605.8362831858412</v>
      </c>
      <c r="D234" s="6"/>
      <c r="E234" s="6"/>
      <c r="F234" s="4">
        <v>27900.746831741941</v>
      </c>
      <c r="H234" s="17">
        <v>0</v>
      </c>
      <c r="I234" s="6">
        <v>44872.815840707968</v>
      </c>
      <c r="J234" s="6">
        <v>112883.66666666664</v>
      </c>
      <c r="K234" s="6"/>
      <c r="L234" s="6">
        <v>3.650856608178763E-11</v>
      </c>
    </row>
    <row r="235" spans="1:12" x14ac:dyDescent="0.55000000000000004">
      <c r="A235" s="9">
        <v>50860.999305555553</v>
      </c>
      <c r="C235" s="6">
        <v>1778.1616814159324</v>
      </c>
      <c r="D235" s="6"/>
      <c r="E235" s="6"/>
      <c r="F235" s="4">
        <v>35097.358691148329</v>
      </c>
      <c r="H235" s="17">
        <v>0</v>
      </c>
      <c r="I235" s="6">
        <v>15225.584100294995</v>
      </c>
      <c r="J235" s="6">
        <v>58333.190666666706</v>
      </c>
      <c r="K235" s="6"/>
      <c r="L235" s="6">
        <v>3.7184650638857776E-11</v>
      </c>
    </row>
    <row r="236" spans="1:12" x14ac:dyDescent="0.55000000000000004">
      <c r="A236" s="9">
        <v>50890.999305555553</v>
      </c>
      <c r="C236" s="6">
        <v>6835.4297345132773</v>
      </c>
      <c r="D236" s="6"/>
      <c r="E236" s="6"/>
      <c r="F236" s="4">
        <v>42773.237989048699</v>
      </c>
      <c r="H236" s="17">
        <v>0</v>
      </c>
      <c r="I236" s="6">
        <v>9783.5100589970498</v>
      </c>
      <c r="J236" s="6">
        <v>41152.956666666636</v>
      </c>
      <c r="K236" s="6"/>
      <c r="L236" s="6">
        <v>3116.2327079993324</v>
      </c>
    </row>
    <row r="237" spans="1:12" x14ac:dyDescent="0.55000000000000004">
      <c r="A237" s="9">
        <v>50921.999305555553</v>
      </c>
      <c r="C237" s="6">
        <v>34254.13185840709</v>
      </c>
      <c r="D237" s="6"/>
      <c r="E237" s="6"/>
      <c r="F237" s="4">
        <v>62158.028052555579</v>
      </c>
      <c r="H237" s="17">
        <v>0</v>
      </c>
      <c r="I237" s="6">
        <v>570.44427728613562</v>
      </c>
      <c r="J237" s="6">
        <v>0</v>
      </c>
      <c r="K237" s="6"/>
      <c r="L237" s="6">
        <v>8213.664883155916</v>
      </c>
    </row>
    <row r="238" spans="1:12" x14ac:dyDescent="0.55000000000000004">
      <c r="A238" s="9">
        <v>50951.999305555553</v>
      </c>
      <c r="C238" s="6">
        <v>85357.353451327392</v>
      </c>
      <c r="D238" s="6"/>
      <c r="E238" s="6"/>
      <c r="F238" s="4">
        <v>91271.152500942131</v>
      </c>
      <c r="H238" s="17">
        <v>0</v>
      </c>
      <c r="I238" s="6">
        <v>269.9921533923316</v>
      </c>
      <c r="J238" s="6">
        <v>0</v>
      </c>
      <c r="K238" s="6"/>
      <c r="L238" s="6">
        <v>2276.6041664752834</v>
      </c>
    </row>
    <row r="239" spans="1:12" x14ac:dyDescent="0.55000000000000004">
      <c r="A239" s="9">
        <v>50982.999305555553</v>
      </c>
      <c r="C239" s="6">
        <v>75383.580530973428</v>
      </c>
      <c r="D239" s="6"/>
      <c r="E239" s="6"/>
      <c r="F239" s="4">
        <v>76653.731864953021</v>
      </c>
      <c r="H239" s="17">
        <v>0</v>
      </c>
      <c r="I239" s="6">
        <v>8543.4526843657932</v>
      </c>
      <c r="J239" s="6">
        <v>35017.900666666734</v>
      </c>
      <c r="K239" s="6"/>
      <c r="L239" s="6">
        <v>17526.534156114729</v>
      </c>
    </row>
    <row r="240" spans="1:12" x14ac:dyDescent="0.55000000000000004">
      <c r="A240" s="9">
        <v>51013.999305555553</v>
      </c>
      <c r="C240" s="6">
        <v>43483.462300884967</v>
      </c>
      <c r="D240" s="6"/>
      <c r="E240" s="6"/>
      <c r="F240" s="4">
        <v>46092.887744669686</v>
      </c>
      <c r="H240" s="17">
        <v>0</v>
      </c>
      <c r="I240" s="6">
        <v>11867.855427728629</v>
      </c>
      <c r="J240" s="6">
        <v>48987.448666666685</v>
      </c>
      <c r="K240" s="6"/>
      <c r="L240" s="6">
        <v>22680.411359567934</v>
      </c>
    </row>
    <row r="241" spans="1:12" x14ac:dyDescent="0.55000000000000004">
      <c r="A241" s="9">
        <v>51043.999305555553</v>
      </c>
      <c r="C241" s="6">
        <v>9234.9899115044209</v>
      </c>
      <c r="D241" s="6"/>
      <c r="E241" s="6"/>
      <c r="F241" s="4">
        <v>16733.545112398042</v>
      </c>
      <c r="H241" s="17">
        <v>0</v>
      </c>
      <c r="I241" s="6">
        <v>46707.853982300927</v>
      </c>
      <c r="J241" s="6">
        <v>111171.32666666668</v>
      </c>
      <c r="K241" s="6"/>
      <c r="L241" s="6">
        <v>6936.5792097618387</v>
      </c>
    </row>
    <row r="242" spans="1:12" x14ac:dyDescent="0.55000000000000004">
      <c r="A242" s="9">
        <v>51074.999305555553</v>
      </c>
      <c r="C242" s="6">
        <v>2108.464424778761</v>
      </c>
      <c r="D242" s="6"/>
      <c r="E242" s="6"/>
      <c r="F242" s="4">
        <v>12788.681321073243</v>
      </c>
      <c r="H242" s="17">
        <v>78006.454666666643</v>
      </c>
      <c r="I242" s="6">
        <v>202901.36528637979</v>
      </c>
      <c r="J242" s="6">
        <v>307431.94666666666</v>
      </c>
      <c r="K242" s="6"/>
      <c r="L242" s="6">
        <v>16739.982779581522</v>
      </c>
    </row>
    <row r="243" spans="1:12" x14ac:dyDescent="0.55000000000000004">
      <c r="A243" s="9">
        <v>51104.999305555553</v>
      </c>
      <c r="C243" s="6">
        <v>2095.1428318584067</v>
      </c>
      <c r="D243" s="6"/>
      <c r="E243" s="6"/>
      <c r="F243" s="4">
        <v>11436.085618347726</v>
      </c>
      <c r="H243" s="17">
        <v>0</v>
      </c>
      <c r="I243" s="6">
        <v>22234.974424778771</v>
      </c>
      <c r="J243" s="6">
        <v>69909.94666666667</v>
      </c>
      <c r="K243" s="6"/>
      <c r="L243" s="6">
        <v>17081.458258295381</v>
      </c>
    </row>
    <row r="244" spans="1:12" x14ac:dyDescent="0.55000000000000004">
      <c r="A244" s="9">
        <v>51135.999305555553</v>
      </c>
      <c r="C244" s="6">
        <v>2667.7501769911496</v>
      </c>
      <c r="D244" s="6"/>
      <c r="E244" s="6"/>
      <c r="F244" s="4">
        <v>9161.1056419271936</v>
      </c>
      <c r="H244" s="17">
        <v>0</v>
      </c>
      <c r="I244" s="6">
        <v>12015.412094395293</v>
      </c>
      <c r="J244" s="6">
        <v>41682.154666666705</v>
      </c>
      <c r="K244" s="6"/>
      <c r="L244" s="6">
        <v>7255.8155999321261</v>
      </c>
    </row>
    <row r="245" spans="1:12" x14ac:dyDescent="0.55000000000000004">
      <c r="A245" s="9">
        <v>51166.999305555553</v>
      </c>
      <c r="C245" s="6">
        <v>2764.994159292035</v>
      </c>
      <c r="D245" s="6"/>
      <c r="E245" s="6"/>
      <c r="F245" s="4">
        <v>14902.412548112921</v>
      </c>
      <c r="H245" s="17">
        <v>0</v>
      </c>
      <c r="I245" s="6">
        <v>3064.4382005899752</v>
      </c>
      <c r="J245" s="6">
        <v>3857.2826666667183</v>
      </c>
      <c r="K245" s="6"/>
      <c r="L245" s="6">
        <v>3.448031241057721E-11</v>
      </c>
    </row>
    <row r="246" spans="1:12" x14ac:dyDescent="0.55000000000000004">
      <c r="A246" s="9">
        <v>51195.999305555553</v>
      </c>
      <c r="C246" s="6">
        <v>2642.8135398230093</v>
      </c>
      <c r="D246" s="6"/>
      <c r="E246" s="6"/>
      <c r="F246" s="4">
        <v>26517.675729282691</v>
      </c>
      <c r="H246" s="17">
        <v>0</v>
      </c>
      <c r="I246" s="6">
        <v>43312.751297935145</v>
      </c>
      <c r="J246" s="6">
        <v>110403.63866666669</v>
      </c>
      <c r="K246" s="6"/>
      <c r="L246" s="6">
        <v>3.617052380325256E-11</v>
      </c>
    </row>
    <row r="247" spans="1:12" x14ac:dyDescent="0.55000000000000004">
      <c r="A247" s="9">
        <v>51226.999305555553</v>
      </c>
      <c r="C247" s="6">
        <v>1821.4823893805349</v>
      </c>
      <c r="D247" s="6"/>
      <c r="E247" s="6"/>
      <c r="F247" s="4">
        <v>34800.55788282799</v>
      </c>
      <c r="H247" s="17">
        <v>0</v>
      </c>
      <c r="I247" s="6">
        <v>15439.148082595873</v>
      </c>
      <c r="J247" s="6">
        <v>56662.690666666647</v>
      </c>
      <c r="K247" s="6"/>
      <c r="L247" s="6">
        <v>3.6846608360322706E-11</v>
      </c>
    </row>
    <row r="248" spans="1:12" x14ac:dyDescent="0.55000000000000004">
      <c r="A248" s="9">
        <v>51256.999305555553</v>
      </c>
      <c r="C248" s="6">
        <v>7020.0002654867249</v>
      </c>
      <c r="D248" s="6"/>
      <c r="E248" s="6"/>
      <c r="F248" s="4">
        <v>43085.499811587171</v>
      </c>
      <c r="H248" s="17">
        <v>0</v>
      </c>
      <c r="I248" s="6">
        <v>9264.1130383480759</v>
      </c>
      <c r="J248" s="6">
        <v>39117.050666666655</v>
      </c>
      <c r="K248" s="6"/>
      <c r="L248" s="6">
        <v>5440.9764065685858</v>
      </c>
    </row>
    <row r="249" spans="1:12" x14ac:dyDescent="0.55000000000000004">
      <c r="A249" s="9">
        <v>51287.999305555553</v>
      </c>
      <c r="C249" s="6">
        <v>35006.673097345134</v>
      </c>
      <c r="D249" s="6"/>
      <c r="E249" s="6"/>
      <c r="F249" s="4">
        <v>61635.398012581361</v>
      </c>
      <c r="H249" s="17">
        <v>0</v>
      </c>
      <c r="I249" s="6">
        <v>639.8492035398217</v>
      </c>
      <c r="J249" s="6">
        <v>0</v>
      </c>
      <c r="K249" s="6"/>
      <c r="L249" s="6">
        <v>5440.9764065685849</v>
      </c>
    </row>
    <row r="250" spans="1:12" x14ac:dyDescent="0.55000000000000004">
      <c r="A250" s="9">
        <v>51317.999305555553</v>
      </c>
      <c r="C250" s="6">
        <v>86393.355044247757</v>
      </c>
      <c r="D250" s="6"/>
      <c r="E250" s="6"/>
      <c r="F250" s="4">
        <v>95676.0359398289</v>
      </c>
      <c r="H250" s="17">
        <v>0</v>
      </c>
      <c r="I250" s="6">
        <v>174.22746312684356</v>
      </c>
      <c r="J250" s="6">
        <v>0</v>
      </c>
      <c r="K250" s="6"/>
      <c r="L250" s="6">
        <v>9820.0285368458863</v>
      </c>
    </row>
    <row r="251" spans="1:12" x14ac:dyDescent="0.55000000000000004">
      <c r="A251" s="9">
        <v>51348.999305555553</v>
      </c>
      <c r="C251" s="6">
        <v>75578.275398230093</v>
      </c>
      <c r="D251" s="6"/>
      <c r="E251" s="6"/>
      <c r="F251" s="4">
        <v>79612.461836330855</v>
      </c>
      <c r="H251" s="17">
        <v>0</v>
      </c>
      <c r="I251" s="6">
        <v>7641.4558407079758</v>
      </c>
      <c r="J251" s="6">
        <v>35415.300666666684</v>
      </c>
      <c r="K251" s="6"/>
      <c r="L251" s="6">
        <v>16237.027187676969</v>
      </c>
    </row>
    <row r="252" spans="1:12" x14ac:dyDescent="0.55000000000000004">
      <c r="A252" s="9">
        <v>51379.999305555553</v>
      </c>
      <c r="C252" s="6">
        <v>43700.035575221227</v>
      </c>
      <c r="D252" s="6"/>
      <c r="E252" s="6"/>
      <c r="F252" s="4">
        <v>49864.615058709671</v>
      </c>
      <c r="H252" s="17">
        <v>0</v>
      </c>
      <c r="I252" s="6">
        <v>11830.661681415946</v>
      </c>
      <c r="J252" s="6">
        <v>43691.32666666674</v>
      </c>
      <c r="K252" s="6"/>
      <c r="L252" s="6">
        <v>22853.806524097774</v>
      </c>
    </row>
    <row r="253" spans="1:12" x14ac:dyDescent="0.55000000000000004">
      <c r="A253" s="9">
        <v>51409.999305555553</v>
      </c>
      <c r="C253" s="6">
        <v>9407.360973451332</v>
      </c>
      <c r="D253" s="6"/>
      <c r="E253" s="6"/>
      <c r="F253" s="4">
        <v>19144.487887618176</v>
      </c>
      <c r="H253" s="17">
        <v>0</v>
      </c>
      <c r="I253" s="6">
        <v>45447.833362831872</v>
      </c>
      <c r="J253" s="6">
        <v>104356.79466666662</v>
      </c>
      <c r="K253" s="6"/>
      <c r="L253" s="6">
        <v>4861.9110347222477</v>
      </c>
    </row>
    <row r="254" spans="1:12" x14ac:dyDescent="0.55000000000000004">
      <c r="A254" s="9">
        <v>51440.999305555553</v>
      </c>
      <c r="C254" s="6">
        <v>2155.8711504424778</v>
      </c>
      <c r="D254" s="6"/>
      <c r="E254" s="6"/>
      <c r="F254" s="4">
        <v>13506.8264400764</v>
      </c>
      <c r="H254" s="17">
        <v>75430.660666666692</v>
      </c>
      <c r="I254" s="6">
        <v>201114.29924348224</v>
      </c>
      <c r="J254" s="6">
        <v>310809.86466666672</v>
      </c>
      <c r="K254" s="6"/>
      <c r="L254" s="6">
        <v>21147.963054858188</v>
      </c>
    </row>
    <row r="255" spans="1:12" x14ac:dyDescent="0.55000000000000004">
      <c r="A255" s="9">
        <v>51470.999305555553</v>
      </c>
      <c r="C255" s="6">
        <v>2128.7493805309741</v>
      </c>
      <c r="D255" s="6"/>
      <c r="E255" s="6"/>
      <c r="F255" s="4">
        <v>15194.35841192117</v>
      </c>
      <c r="H255" s="17">
        <v>0</v>
      </c>
      <c r="I255" s="6">
        <v>21128.152566371675</v>
      </c>
      <c r="J255" s="6">
        <v>71369.616666666654</v>
      </c>
      <c r="K255" s="6"/>
      <c r="L255" s="6">
        <v>14010.992740651287</v>
      </c>
    </row>
    <row r="256" spans="1:12" x14ac:dyDescent="0.55000000000000004">
      <c r="A256" s="9">
        <v>51501.999305555553</v>
      </c>
      <c r="C256" s="6">
        <v>2702.8936283185835</v>
      </c>
      <c r="D256" s="6"/>
      <c r="E256" s="6"/>
      <c r="F256" s="4">
        <v>14288.903385430238</v>
      </c>
      <c r="H256" s="17">
        <v>0</v>
      </c>
      <c r="I256" s="6">
        <v>11319.934778761042</v>
      </c>
      <c r="J256" s="6">
        <v>41775.796666666633</v>
      </c>
      <c r="K256" s="6"/>
      <c r="L256" s="6">
        <v>2279.9007202905377</v>
      </c>
    </row>
    <row r="257" spans="1:12" x14ac:dyDescent="0.55000000000000004">
      <c r="A257" s="9">
        <v>51532.999305555553</v>
      </c>
      <c r="C257" s="6">
        <v>2877.561061946903</v>
      </c>
      <c r="D257" s="6"/>
      <c r="E257" s="6"/>
      <c r="F257" s="4">
        <v>16780.495659815944</v>
      </c>
      <c r="H257" s="17">
        <v>0</v>
      </c>
      <c r="I257" s="6">
        <v>3425.109292035399</v>
      </c>
      <c r="J257" s="6">
        <v>6825.3926666666639</v>
      </c>
      <c r="K257" s="6"/>
      <c r="L257" s="6">
        <v>3.481835468911228E-11</v>
      </c>
    </row>
    <row r="258" spans="1:12" x14ac:dyDescent="0.55000000000000004">
      <c r="A258" s="9">
        <v>51560.999305555553</v>
      </c>
      <c r="C258" s="6">
        <v>2721.0185840707954</v>
      </c>
      <c r="D258" s="6"/>
      <c r="E258" s="6"/>
      <c r="F258" s="4">
        <v>26990.641433801818</v>
      </c>
      <c r="H258" s="17">
        <v>0</v>
      </c>
      <c r="I258" s="6">
        <v>46225.55693215342</v>
      </c>
      <c r="J258" s="6">
        <v>106835.44866666671</v>
      </c>
      <c r="K258" s="6"/>
      <c r="L258" s="6">
        <v>3.617052380325256E-11</v>
      </c>
    </row>
    <row r="259" spans="1:12" x14ac:dyDescent="0.55000000000000004">
      <c r="A259" s="9">
        <v>51591.999305555553</v>
      </c>
      <c r="C259" s="6">
        <v>1840.8492035398215</v>
      </c>
      <c r="D259" s="6"/>
      <c r="E259" s="6"/>
      <c r="F259" s="4">
        <v>34967.673157150675</v>
      </c>
      <c r="H259" s="17">
        <v>0</v>
      </c>
      <c r="I259" s="6">
        <v>15862.39811209439</v>
      </c>
      <c r="J259" s="6">
        <v>52927.354666666601</v>
      </c>
      <c r="K259" s="6"/>
      <c r="L259" s="6">
        <v>3.6846608360322706E-11</v>
      </c>
    </row>
    <row r="260" spans="1:12" x14ac:dyDescent="0.55000000000000004">
      <c r="A260" s="9">
        <v>51621.999305555553</v>
      </c>
      <c r="C260" s="6">
        <v>7090.4379646017687</v>
      </c>
      <c r="D260" s="6"/>
      <c r="E260" s="6"/>
      <c r="F260" s="4">
        <v>41614.763433953041</v>
      </c>
      <c r="H260" s="17">
        <v>0</v>
      </c>
      <c r="I260" s="6">
        <v>10034.072182890844</v>
      </c>
      <c r="J260" s="6">
        <v>40678.296666666647</v>
      </c>
      <c r="K260" s="6"/>
      <c r="L260" s="6">
        <v>3152.9573217420298</v>
      </c>
    </row>
    <row r="261" spans="1:12" x14ac:dyDescent="0.55000000000000004">
      <c r="A261" s="9">
        <v>51652.999305555553</v>
      </c>
      <c r="C261" s="6">
        <v>35317.838230088499</v>
      </c>
      <c r="D261" s="6"/>
      <c r="E261" s="6"/>
      <c r="F261" s="4">
        <v>60822.647182945271</v>
      </c>
      <c r="H261" s="17">
        <v>0</v>
      </c>
      <c r="I261" s="6">
        <v>777.845486725662</v>
      </c>
      <c r="J261" s="6">
        <v>0</v>
      </c>
      <c r="K261" s="6"/>
      <c r="L261" s="6">
        <v>5688.416252224758</v>
      </c>
    </row>
    <row r="262" spans="1:12" x14ac:dyDescent="0.55000000000000004">
      <c r="A262" s="9">
        <v>51682.999305555553</v>
      </c>
      <c r="C262" s="6">
        <v>87270.733982300895</v>
      </c>
      <c r="D262" s="6"/>
      <c r="E262" s="6"/>
      <c r="F262" s="4">
        <v>95249.068863608307</v>
      </c>
      <c r="H262" s="17">
        <v>0</v>
      </c>
      <c r="I262" s="6">
        <v>238.92917404129858</v>
      </c>
      <c r="J262" s="6">
        <v>0</v>
      </c>
      <c r="K262" s="6"/>
      <c r="L262" s="6">
        <v>5680.3323853063521</v>
      </c>
    </row>
    <row r="263" spans="1:12" x14ac:dyDescent="0.55000000000000004">
      <c r="A263" s="9">
        <v>51713.999305555553</v>
      </c>
      <c r="C263" s="6">
        <v>74929.860353982294</v>
      </c>
      <c r="D263" s="6"/>
      <c r="E263" s="6"/>
      <c r="F263" s="4">
        <v>74929.860353982294</v>
      </c>
      <c r="H263" s="17">
        <v>0</v>
      </c>
      <c r="I263" s="6">
        <v>7456.2357522124003</v>
      </c>
      <c r="J263" s="6">
        <v>32397.746666666761</v>
      </c>
      <c r="K263" s="6"/>
      <c r="L263" s="6">
        <v>14793.481637865478</v>
      </c>
    </row>
    <row r="264" spans="1:12" x14ac:dyDescent="0.55000000000000004">
      <c r="A264" s="9">
        <v>51744.999305555553</v>
      </c>
      <c r="C264" s="6">
        <v>43550.752654867247</v>
      </c>
      <c r="D264" s="6"/>
      <c r="E264" s="6"/>
      <c r="F264" s="4">
        <v>46230.510203428777</v>
      </c>
      <c r="H264" s="17">
        <v>0</v>
      </c>
      <c r="I264" s="6">
        <v>12196.251091445441</v>
      </c>
      <c r="J264" s="6">
        <v>47398.184666666748</v>
      </c>
      <c r="K264" s="6"/>
      <c r="L264" s="6">
        <v>20789.882600434397</v>
      </c>
    </row>
    <row r="265" spans="1:12" x14ac:dyDescent="0.55000000000000004">
      <c r="A265" s="9">
        <v>51774.999305555553</v>
      </c>
      <c r="C265" s="6">
        <v>9487.1676106194682</v>
      </c>
      <c r="D265" s="6"/>
      <c r="E265" s="6"/>
      <c r="F265" s="4">
        <v>18502.635116761878</v>
      </c>
      <c r="H265" s="17">
        <v>0</v>
      </c>
      <c r="I265" s="6">
        <v>47133.52271386436</v>
      </c>
      <c r="J265" s="6">
        <v>110669.60666666666</v>
      </c>
      <c r="K265" s="6"/>
      <c r="L265" s="6">
        <v>9011.8136120542094</v>
      </c>
    </row>
    <row r="266" spans="1:12" x14ac:dyDescent="0.55000000000000004">
      <c r="A266" s="9">
        <v>51805.999305555553</v>
      </c>
      <c r="C266" s="6">
        <v>2227.0199115044252</v>
      </c>
      <c r="D266" s="6"/>
      <c r="E266" s="6"/>
      <c r="F266" s="4">
        <v>13049.289477178041</v>
      </c>
      <c r="H266" s="17">
        <v>84389.536666666638</v>
      </c>
      <c r="I266" s="6">
        <v>205371.25894849692</v>
      </c>
      <c r="J266" s="6">
        <v>311269.54666666669</v>
      </c>
      <c r="K266" s="6"/>
      <c r="L266" s="6">
        <v>15551.005244980361</v>
      </c>
    </row>
    <row r="267" spans="1:12" x14ac:dyDescent="0.55000000000000004">
      <c r="A267" s="9">
        <v>51835.999305555553</v>
      </c>
      <c r="C267" s="6">
        <v>2207.4169911504418</v>
      </c>
      <c r="D267" s="6"/>
      <c r="E267" s="6"/>
      <c r="F267" s="4">
        <v>11747.430524002926</v>
      </c>
      <c r="H267" s="17">
        <v>0</v>
      </c>
      <c r="I267" s="6">
        <v>22676.162359882001</v>
      </c>
      <c r="J267" s="6">
        <v>72454.546666666662</v>
      </c>
      <c r="K267" s="6"/>
      <c r="L267" s="6">
        <v>19608.022864006667</v>
      </c>
    </row>
    <row r="268" spans="1:12" x14ac:dyDescent="0.55000000000000004">
      <c r="A268" s="9">
        <v>51866.999305555553</v>
      </c>
      <c r="C268" s="6">
        <v>2811.778053097345</v>
      </c>
      <c r="D268" s="6"/>
      <c r="E268" s="6"/>
      <c r="F268" s="4">
        <v>10730.409098299211</v>
      </c>
      <c r="H268" s="17">
        <v>0</v>
      </c>
      <c r="I268" s="6">
        <v>12272.949557522112</v>
      </c>
      <c r="J268" s="6">
        <v>49996.786666666601</v>
      </c>
      <c r="K268" s="6"/>
      <c r="L268" s="6">
        <v>5267.8416005270465</v>
      </c>
    </row>
    <row r="269" spans="1:12" x14ac:dyDescent="0.55000000000000004">
      <c r="A269" s="9">
        <v>51897.999305555553</v>
      </c>
      <c r="C269" s="6">
        <v>2951.7749557522129</v>
      </c>
      <c r="D269" s="6"/>
      <c r="E269" s="6"/>
      <c r="F269" s="4">
        <v>18326.100570944436</v>
      </c>
      <c r="H269" s="17">
        <v>0</v>
      </c>
      <c r="I269" s="6">
        <v>2444.5712684365758</v>
      </c>
      <c r="J269" s="6">
        <v>0</v>
      </c>
      <c r="K269" s="6"/>
      <c r="L269" s="6">
        <v>3.481835468911228E-11</v>
      </c>
    </row>
    <row r="270" spans="1:12" x14ac:dyDescent="0.55000000000000004">
      <c r="A270" s="9">
        <v>51925.999305555553</v>
      </c>
      <c r="C270" s="6">
        <v>2769.3344247787609</v>
      </c>
      <c r="D270" s="6"/>
      <c r="E270" s="6"/>
      <c r="F270" s="4">
        <v>23174.287009078773</v>
      </c>
      <c r="H270" s="17">
        <v>0</v>
      </c>
      <c r="I270" s="6">
        <v>42526.267404129838</v>
      </c>
      <c r="J270" s="6">
        <v>106435.44866666672</v>
      </c>
      <c r="K270" s="6"/>
      <c r="L270" s="6">
        <v>3.650856608178763E-11</v>
      </c>
    </row>
    <row r="271" spans="1:12" x14ac:dyDescent="0.55000000000000004">
      <c r="A271" s="9">
        <v>51956.999305555553</v>
      </c>
      <c r="C271" s="6">
        <v>1847.0356637168159</v>
      </c>
      <c r="D271" s="6"/>
      <c r="E271" s="6"/>
      <c r="F271" s="4">
        <v>29961.069578299426</v>
      </c>
      <c r="H271" s="17">
        <v>0</v>
      </c>
      <c r="I271" s="6">
        <v>14172.403805309736</v>
      </c>
      <c r="J271" s="6">
        <v>52118.5646666666</v>
      </c>
      <c r="K271" s="6"/>
      <c r="L271" s="6">
        <v>3.6846608360322706E-11</v>
      </c>
    </row>
    <row r="272" spans="1:12" x14ac:dyDescent="0.55000000000000004">
      <c r="A272" s="9">
        <v>51986.999305555553</v>
      </c>
      <c r="C272" s="6">
        <v>7154.8412389380546</v>
      </c>
      <c r="D272" s="6"/>
      <c r="E272" s="6"/>
      <c r="F272" s="4">
        <v>46676.444231147987</v>
      </c>
      <c r="H272" s="17">
        <v>0</v>
      </c>
      <c r="I272" s="6">
        <v>9336.5357227138593</v>
      </c>
      <c r="J272" s="6">
        <v>33871.818666666659</v>
      </c>
      <c r="K272" s="6"/>
      <c r="L272" s="6">
        <v>3205.7320431830403</v>
      </c>
    </row>
    <row r="273" spans="1:12" x14ac:dyDescent="0.55000000000000004">
      <c r="A273" s="9">
        <v>52017.999305555553</v>
      </c>
      <c r="C273" s="6">
        <v>35544.856725663725</v>
      </c>
      <c r="D273" s="6"/>
      <c r="E273" s="6"/>
      <c r="F273" s="4">
        <v>64139.562817855011</v>
      </c>
      <c r="H273" s="17">
        <v>0</v>
      </c>
      <c r="I273" s="6">
        <v>573.38259587020559</v>
      </c>
      <c r="J273" s="6">
        <v>0</v>
      </c>
      <c r="K273" s="6"/>
      <c r="L273" s="6">
        <v>5780.7372223518487</v>
      </c>
    </row>
    <row r="274" spans="1:12" x14ac:dyDescent="0.55000000000000004">
      <c r="A274" s="9">
        <v>52047.999305555553</v>
      </c>
      <c r="C274" s="6">
        <v>87908.85088495574</v>
      </c>
      <c r="D274" s="6"/>
      <c r="E274" s="6"/>
      <c r="F274" s="4">
        <v>98660.790430998051</v>
      </c>
      <c r="H274" s="17">
        <v>0</v>
      </c>
      <c r="I274" s="6">
        <v>301.42696165191802</v>
      </c>
      <c r="J274" s="6">
        <v>0</v>
      </c>
      <c r="K274" s="6"/>
      <c r="L274" s="6">
        <v>17795.434377723417</v>
      </c>
    </row>
    <row r="275" spans="1:12" x14ac:dyDescent="0.55000000000000004">
      <c r="A275" s="9">
        <v>52078.999305555553</v>
      </c>
      <c r="C275" s="6">
        <v>74052.046194690265</v>
      </c>
      <c r="D275" s="6"/>
      <c r="E275" s="6"/>
      <c r="F275" s="4">
        <v>75370.07599977951</v>
      </c>
      <c r="H275" s="17">
        <v>0</v>
      </c>
      <c r="I275" s="6">
        <v>6894.0156932153513</v>
      </c>
      <c r="J275" s="6">
        <v>29824.536666666718</v>
      </c>
      <c r="K275" s="6"/>
      <c r="L275" s="6">
        <v>18025.194291390239</v>
      </c>
    </row>
    <row r="276" spans="1:12" x14ac:dyDescent="0.55000000000000004">
      <c r="A276" s="9">
        <v>52109.999305555553</v>
      </c>
      <c r="C276" s="6">
        <v>43320.029115044264</v>
      </c>
      <c r="D276" s="6"/>
      <c r="E276" s="6"/>
      <c r="F276" s="4">
        <v>48806.03258019458</v>
      </c>
      <c r="H276" s="17">
        <v>0</v>
      </c>
      <c r="I276" s="6">
        <v>11420.973333333352</v>
      </c>
      <c r="J276" s="6">
        <v>45969.732666666721</v>
      </c>
      <c r="K276" s="6"/>
      <c r="L276" s="6">
        <v>22578.998605024291</v>
      </c>
    </row>
    <row r="277" spans="1:12" x14ac:dyDescent="0.55000000000000004">
      <c r="A277" s="9">
        <v>52139.999305555553</v>
      </c>
      <c r="C277" s="6">
        <v>9542.8646902654873</v>
      </c>
      <c r="D277" s="6"/>
      <c r="E277" s="6"/>
      <c r="F277" s="4">
        <v>20283.876657563298</v>
      </c>
      <c r="H277" s="17">
        <v>0</v>
      </c>
      <c r="I277" s="6">
        <v>45063.301563421803</v>
      </c>
      <c r="J277" s="6">
        <v>102754.37466666666</v>
      </c>
      <c r="K277" s="6"/>
      <c r="L277" s="6">
        <v>4906.2954489276326</v>
      </c>
    </row>
    <row r="278" spans="1:12" x14ac:dyDescent="0.55000000000000004">
      <c r="A278" s="9">
        <v>52170.999305555553</v>
      </c>
      <c r="C278" s="6">
        <v>2272.047345132743</v>
      </c>
      <c r="D278" s="6"/>
      <c r="E278" s="6"/>
      <c r="F278" s="4">
        <v>14863.300191685898</v>
      </c>
      <c r="H278" s="17">
        <v>85204.57666666666</v>
      </c>
      <c r="I278" s="6">
        <v>201863.28523168273</v>
      </c>
      <c r="J278" s="6">
        <v>310859.47466666671</v>
      </c>
      <c r="K278" s="6"/>
      <c r="L278" s="6">
        <v>17720.796926236035</v>
      </c>
    </row>
    <row r="279" spans="1:12" x14ac:dyDescent="0.55000000000000004">
      <c r="A279" s="9">
        <v>52200.999305555553</v>
      </c>
      <c r="C279" s="6">
        <v>2259.1178761061942</v>
      </c>
      <c r="D279" s="6"/>
      <c r="E279" s="6"/>
      <c r="F279" s="4">
        <v>13253.625225277023</v>
      </c>
      <c r="H279" s="17">
        <v>0</v>
      </c>
      <c r="I279" s="6">
        <v>20799.404424778739</v>
      </c>
      <c r="J279" s="6">
        <v>69973.370666666611</v>
      </c>
      <c r="K279" s="6"/>
      <c r="L279" s="6">
        <v>16989.80795407683</v>
      </c>
    </row>
    <row r="280" spans="1:12" x14ac:dyDescent="0.55000000000000004">
      <c r="A280" s="9">
        <v>52231.999305555553</v>
      </c>
      <c r="C280" s="6">
        <v>2885.4580530973453</v>
      </c>
      <c r="D280" s="6"/>
      <c r="E280" s="6"/>
      <c r="F280" s="4">
        <v>12755.769204713355</v>
      </c>
      <c r="H280" s="17">
        <v>0</v>
      </c>
      <c r="I280" s="6">
        <v>11084.839498525092</v>
      </c>
      <c r="J280" s="6">
        <v>40599.996666666724</v>
      </c>
      <c r="K280" s="6"/>
      <c r="L280" s="6">
        <v>7862.3956769148053</v>
      </c>
    </row>
    <row r="281" spans="1:12" x14ac:dyDescent="0.55000000000000004">
      <c r="A281" s="9">
        <v>52262.999305555553</v>
      </c>
      <c r="C281" s="6">
        <v>2995.7202654867251</v>
      </c>
      <c r="D281" s="6"/>
      <c r="E281" s="6"/>
      <c r="F281" s="4">
        <v>18909.4631686828</v>
      </c>
      <c r="H281" s="17">
        <v>0</v>
      </c>
      <c r="I281" s="6">
        <v>2621.7339823008815</v>
      </c>
      <c r="J281" s="6">
        <v>1006.9813333332809</v>
      </c>
      <c r="K281" s="6"/>
      <c r="L281" s="6">
        <v>3.481835468911228E-11</v>
      </c>
    </row>
    <row r="282" spans="1:12" x14ac:dyDescent="0.55000000000000004">
      <c r="A282" s="9">
        <v>52290.999305555553</v>
      </c>
      <c r="C282" s="6">
        <v>2790.7010619469029</v>
      </c>
      <c r="D282" s="6"/>
      <c r="E282" s="6"/>
      <c r="F282" s="4">
        <v>24671.825024572478</v>
      </c>
      <c r="H282" s="17">
        <v>0</v>
      </c>
      <c r="I282" s="6">
        <v>43433.797168141595</v>
      </c>
      <c r="J282" s="6">
        <v>113018.14466666663</v>
      </c>
      <c r="K282" s="6"/>
      <c r="L282" s="6">
        <v>3.650856608178763E-11</v>
      </c>
    </row>
    <row r="283" spans="1:12" x14ac:dyDescent="0.55000000000000004">
      <c r="A283" s="9">
        <v>52321.999305555553</v>
      </c>
      <c r="C283" s="6">
        <v>1846.356548672562</v>
      </c>
      <c r="D283" s="6"/>
      <c r="E283" s="6"/>
      <c r="F283" s="4">
        <v>32815.358633349504</v>
      </c>
      <c r="H283" s="17">
        <v>0</v>
      </c>
      <c r="I283" s="6">
        <v>15167.231946902664</v>
      </c>
      <c r="J283" s="6">
        <v>60825.02866666668</v>
      </c>
      <c r="K283" s="6"/>
      <c r="L283" s="6">
        <v>3.6846608360322706E-11</v>
      </c>
    </row>
    <row r="284" spans="1:12" x14ac:dyDescent="0.55000000000000004">
      <c r="A284" s="9">
        <v>52351.999305555553</v>
      </c>
      <c r="C284" s="6">
        <v>7232.0373451327414</v>
      </c>
      <c r="D284" s="6"/>
      <c r="E284" s="6"/>
      <c r="F284" s="4">
        <v>46743.923258392861</v>
      </c>
      <c r="H284" s="17">
        <v>0</v>
      </c>
      <c r="I284" s="6">
        <v>9865.5312094395267</v>
      </c>
      <c r="J284" s="6">
        <v>31597.586666666622</v>
      </c>
      <c r="K284" s="6"/>
      <c r="L284" s="6">
        <v>2310.8164066671766</v>
      </c>
    </row>
    <row r="285" spans="1:12" x14ac:dyDescent="0.55000000000000004">
      <c r="A285" s="9">
        <v>52382.999305555553</v>
      </c>
      <c r="C285" s="6">
        <v>35438.268672566366</v>
      </c>
      <c r="D285" s="6"/>
      <c r="E285" s="6"/>
      <c r="F285" s="4">
        <v>62590.690128780006</v>
      </c>
      <c r="H285" s="17">
        <v>0</v>
      </c>
      <c r="I285" s="6">
        <v>460.46342182890811</v>
      </c>
      <c r="J285" s="6">
        <v>0</v>
      </c>
      <c r="K285" s="6"/>
      <c r="L285" s="6">
        <v>8291.6228592643783</v>
      </c>
    </row>
    <row r="286" spans="1:12" x14ac:dyDescent="0.55000000000000004">
      <c r="A286" s="9">
        <v>52412.999305555553</v>
      </c>
      <c r="C286" s="6">
        <v>88433.186548672544</v>
      </c>
      <c r="D286" s="6"/>
      <c r="E286" s="6"/>
      <c r="F286" s="4">
        <v>96068.49112585331</v>
      </c>
      <c r="H286" s="17">
        <v>0</v>
      </c>
      <c r="I286" s="6">
        <v>301.5822713864307</v>
      </c>
      <c r="J286" s="6">
        <v>0</v>
      </c>
      <c r="K286" s="6"/>
      <c r="L286" s="6">
        <v>7963.9314146665183</v>
      </c>
    </row>
    <row r="287" spans="1:12" x14ac:dyDescent="0.55000000000000004">
      <c r="A287" s="9">
        <v>52443.999305555553</v>
      </c>
      <c r="C287" s="6">
        <v>73516.793362831828</v>
      </c>
      <c r="D287" s="6"/>
      <c r="E287" s="6"/>
      <c r="F287" s="4">
        <v>76253.74533831903</v>
      </c>
      <c r="H287" s="17">
        <v>0</v>
      </c>
      <c r="I287" s="6">
        <v>8815.2248377581182</v>
      </c>
      <c r="J287" s="6">
        <v>32435.296666666691</v>
      </c>
      <c r="K287" s="6"/>
      <c r="L287" s="6">
        <v>20630.505447320265</v>
      </c>
    </row>
    <row r="288" spans="1:12" x14ac:dyDescent="0.55000000000000004">
      <c r="A288" s="9">
        <v>52474.999305555553</v>
      </c>
      <c r="C288" s="6">
        <v>43094.839203539828</v>
      </c>
      <c r="D288" s="6"/>
      <c r="E288" s="6"/>
      <c r="F288" s="4">
        <v>45831.791179026994</v>
      </c>
      <c r="H288" s="17">
        <v>0</v>
      </c>
      <c r="I288" s="6">
        <v>12491.957964601781</v>
      </c>
      <c r="J288" s="6">
        <v>50998.32266666666</v>
      </c>
      <c r="K288" s="6"/>
      <c r="L288" s="6">
        <v>17947.342358173966</v>
      </c>
    </row>
    <row r="289" spans="1:12" x14ac:dyDescent="0.55000000000000004">
      <c r="A289" s="9">
        <v>52504.999305555553</v>
      </c>
      <c r="C289" s="6">
        <v>9638.1952212389369</v>
      </c>
      <c r="D289" s="6"/>
      <c r="E289" s="6"/>
      <c r="F289" s="4">
        <v>18488.433986148157</v>
      </c>
      <c r="H289" s="17">
        <v>0</v>
      </c>
      <c r="I289" s="6">
        <v>46512.751917404166</v>
      </c>
      <c r="J289" s="6">
        <v>115777.01666666672</v>
      </c>
      <c r="K289" s="6"/>
      <c r="L289" s="6">
        <v>5104.2650121672759</v>
      </c>
    </row>
    <row r="290" spans="1:12" x14ac:dyDescent="0.55000000000000004">
      <c r="A290" s="9">
        <v>52535.999305555553</v>
      </c>
      <c r="C290" s="6">
        <v>2297.4674336283192</v>
      </c>
      <c r="D290" s="6"/>
      <c r="E290" s="6"/>
      <c r="F290" s="4">
        <v>11931.802385002877</v>
      </c>
      <c r="H290" s="17">
        <v>81694.322666666631</v>
      </c>
      <c r="I290" s="6">
        <v>202434.82496619591</v>
      </c>
      <c r="J290" s="6">
        <v>306650.24266666669</v>
      </c>
      <c r="K290" s="6"/>
      <c r="L290" s="6">
        <v>20107.864723174578</v>
      </c>
    </row>
    <row r="291" spans="1:12" x14ac:dyDescent="0.55000000000000004">
      <c r="A291" s="9">
        <v>52565.999305555553</v>
      </c>
      <c r="C291" s="6">
        <v>2288.6507079646008</v>
      </c>
      <c r="D291" s="6"/>
      <c r="E291" s="6"/>
      <c r="F291" s="4">
        <v>13862.276103142545</v>
      </c>
      <c r="H291" s="17">
        <v>0</v>
      </c>
      <c r="I291" s="6">
        <v>21053.456312684379</v>
      </c>
      <c r="J291" s="6">
        <v>71479.382666666716</v>
      </c>
      <c r="K291" s="6"/>
      <c r="L291" s="6">
        <v>17572.435050559641</v>
      </c>
    </row>
    <row r="292" spans="1:12" x14ac:dyDescent="0.55000000000000004">
      <c r="A292" s="9">
        <v>52596.999305555553</v>
      </c>
      <c r="C292" s="6">
        <v>2933.5142477876088</v>
      </c>
      <c r="D292" s="6"/>
      <c r="E292" s="6"/>
      <c r="F292" s="4">
        <v>7615.630965565334</v>
      </c>
      <c r="H292" s="17">
        <v>0</v>
      </c>
      <c r="I292" s="6">
        <v>11334.574837758124</v>
      </c>
      <c r="J292" s="6">
        <v>44011.714666666689</v>
      </c>
      <c r="K292" s="6"/>
      <c r="L292" s="6">
        <v>7124.2871954784814</v>
      </c>
    </row>
    <row r="293" spans="1:12" x14ac:dyDescent="0.55000000000000004">
      <c r="A293" s="9">
        <v>52627.999305555553</v>
      </c>
      <c r="C293" s="6">
        <v>2992.4407964601769</v>
      </c>
      <c r="D293" s="6"/>
      <c r="E293" s="6"/>
      <c r="F293" s="4">
        <v>15229.313822418968</v>
      </c>
      <c r="H293" s="17">
        <v>0</v>
      </c>
      <c r="I293" s="6">
        <v>2887.9057522123944</v>
      </c>
      <c r="J293" s="6">
        <v>4902.0166666666646</v>
      </c>
      <c r="K293" s="6"/>
      <c r="L293" s="6">
        <v>3.481835468911228E-11</v>
      </c>
    </row>
    <row r="294" spans="1:12" x14ac:dyDescent="0.55000000000000004">
      <c r="A294" s="9">
        <v>52656.999305555553</v>
      </c>
      <c r="C294" s="6">
        <v>2770.0498230088492</v>
      </c>
      <c r="D294" s="6"/>
      <c r="E294" s="6"/>
      <c r="F294" s="4">
        <v>25060.493237956976</v>
      </c>
      <c r="H294" s="17">
        <v>0</v>
      </c>
      <c r="I294" s="6">
        <v>43695.717994100291</v>
      </c>
      <c r="J294" s="6">
        <v>107059.50466666663</v>
      </c>
      <c r="K294" s="6"/>
      <c r="L294" s="6">
        <v>3.650856608178763E-11</v>
      </c>
    </row>
    <row r="295" spans="1:12" x14ac:dyDescent="0.55000000000000004">
      <c r="A295" s="9">
        <v>52687.999305555553</v>
      </c>
      <c r="C295" s="6">
        <v>1810.2361061946922</v>
      </c>
      <c r="D295" s="6"/>
      <c r="E295" s="6"/>
      <c r="F295" s="4">
        <v>34123.973999759764</v>
      </c>
      <c r="H295" s="17">
        <v>0</v>
      </c>
      <c r="I295" s="6">
        <v>14655.842566371692</v>
      </c>
      <c r="J295" s="6">
        <v>59489.498666666652</v>
      </c>
      <c r="K295" s="6"/>
      <c r="L295" s="6">
        <v>3.7184650638857776E-11</v>
      </c>
    </row>
    <row r="296" spans="1:12" x14ac:dyDescent="0.55000000000000004">
      <c r="A296" s="9">
        <v>52717.999305555553</v>
      </c>
      <c r="C296" s="6">
        <v>7146.2584955752227</v>
      </c>
      <c r="D296" s="6"/>
      <c r="E296" s="6"/>
      <c r="F296" s="4">
        <v>42384.834183504943</v>
      </c>
      <c r="H296" s="17">
        <v>0</v>
      </c>
      <c r="I296" s="6">
        <v>10046.501504424774</v>
      </c>
      <c r="J296" s="6">
        <v>40852.64866666669</v>
      </c>
      <c r="K296" s="6"/>
      <c r="L296" s="6">
        <v>3.7860735195927916E-11</v>
      </c>
    </row>
    <row r="297" spans="1:12" x14ac:dyDescent="0.55000000000000004">
      <c r="A297" s="9">
        <v>52748.999305555553</v>
      </c>
      <c r="C297" s="6">
        <v>34872.581592920338</v>
      </c>
      <c r="D297" s="6"/>
      <c r="E297" s="6"/>
      <c r="F297" s="4">
        <v>62336.715200839026</v>
      </c>
      <c r="H297" s="17">
        <v>0</v>
      </c>
      <c r="I297" s="6">
        <v>543.36427728613523</v>
      </c>
      <c r="J297" s="6">
        <v>0</v>
      </c>
      <c r="K297" s="6"/>
      <c r="L297" s="6">
        <v>5509.2101421806119</v>
      </c>
    </row>
    <row r="298" spans="1:12" x14ac:dyDescent="0.55000000000000004">
      <c r="A298" s="9">
        <v>52778.999305555553</v>
      </c>
      <c r="C298" s="6">
        <v>88347.905663716825</v>
      </c>
      <c r="D298" s="6"/>
      <c r="E298" s="6"/>
      <c r="F298" s="4">
        <v>96130.299734565939</v>
      </c>
      <c r="H298" s="17">
        <v>0</v>
      </c>
      <c r="I298" s="6">
        <v>301.5822713864307</v>
      </c>
      <c r="J298" s="6">
        <v>0</v>
      </c>
      <c r="K298" s="6"/>
      <c r="L298" s="6">
        <v>8025.557365288053</v>
      </c>
    </row>
    <row r="299" spans="1:12" x14ac:dyDescent="0.55000000000000004">
      <c r="A299" s="9">
        <v>52809.999305555553</v>
      </c>
      <c r="C299" s="6">
        <v>72912.798141592881</v>
      </c>
      <c r="D299" s="6"/>
      <c r="E299" s="6"/>
      <c r="F299" s="4">
        <v>74213.428442737772</v>
      </c>
      <c r="H299" s="17">
        <v>0</v>
      </c>
      <c r="I299" s="6">
        <v>9081.0268436578244</v>
      </c>
      <c r="J299" s="6">
        <v>32435.296666666691</v>
      </c>
      <c r="K299" s="6"/>
      <c r="L299" s="6">
        <v>15286.986619587864</v>
      </c>
    </row>
    <row r="300" spans="1:12" x14ac:dyDescent="0.55000000000000004">
      <c r="A300" s="9">
        <v>52840.999305555553</v>
      </c>
      <c r="C300" s="6">
        <v>42781.33690265489</v>
      </c>
      <c r="D300" s="6"/>
      <c r="E300" s="6"/>
      <c r="F300" s="4">
        <v>45398.891149729046</v>
      </c>
      <c r="H300" s="17">
        <v>0</v>
      </c>
      <c r="I300" s="6">
        <v>12658.159793510336</v>
      </c>
      <c r="J300" s="6">
        <v>49860.142666666681</v>
      </c>
      <c r="K300" s="6"/>
      <c r="L300" s="6">
        <v>9740.9097594132236</v>
      </c>
    </row>
    <row r="301" spans="1:12" x14ac:dyDescent="0.55000000000000004">
      <c r="A301" s="9">
        <v>52870.999305555553</v>
      </c>
      <c r="C301" s="6">
        <v>9635.7181415929172</v>
      </c>
      <c r="D301" s="6"/>
      <c r="E301" s="6"/>
      <c r="F301" s="4">
        <v>16874.87026395724</v>
      </c>
      <c r="H301" s="17">
        <v>0</v>
      </c>
      <c r="I301" s="6">
        <v>47893.169351032455</v>
      </c>
      <c r="J301" s="6">
        <v>113137.55266666664</v>
      </c>
      <c r="K301" s="6"/>
      <c r="L301" s="6">
        <v>7366.4543251518071</v>
      </c>
    </row>
    <row r="302" spans="1:12" x14ac:dyDescent="0.55000000000000004">
      <c r="A302" s="9">
        <v>52901.999305555553</v>
      </c>
      <c r="C302" s="6">
        <v>2266.3530973451325</v>
      </c>
      <c r="D302" s="6"/>
      <c r="E302" s="6"/>
      <c r="F302" s="4">
        <v>11530.688508391577</v>
      </c>
      <c r="H302" s="17">
        <v>79025.202666666635</v>
      </c>
      <c r="I302" s="6">
        <v>203340.08301929309</v>
      </c>
      <c r="J302" s="6">
        <v>313772.52866666671</v>
      </c>
      <c r="K302" s="6"/>
      <c r="L302" s="6">
        <v>14132.766898378757</v>
      </c>
    </row>
    <row r="303" spans="1:12" x14ac:dyDescent="0.55000000000000004">
      <c r="A303" s="9">
        <v>52931.999305555553</v>
      </c>
      <c r="C303" s="6">
        <v>2269.7477876106195</v>
      </c>
      <c r="D303" s="6"/>
      <c r="E303" s="6"/>
      <c r="F303" s="4">
        <v>10217.159252727799</v>
      </c>
      <c r="H303" s="17">
        <v>0</v>
      </c>
      <c r="I303" s="6">
        <v>22105.600589970512</v>
      </c>
      <c r="J303" s="6">
        <v>71891.346666666665</v>
      </c>
      <c r="K303" s="6"/>
      <c r="L303" s="6">
        <v>20053.437494256032</v>
      </c>
    </row>
    <row r="304" spans="1:12" x14ac:dyDescent="0.55000000000000004">
      <c r="A304" s="9">
        <v>52962.999305555553</v>
      </c>
      <c r="C304" s="6">
        <v>2931.6079646017679</v>
      </c>
      <c r="D304" s="6"/>
      <c r="E304" s="6"/>
      <c r="F304" s="4">
        <v>9127.2578909412532</v>
      </c>
      <c r="H304" s="17">
        <v>0</v>
      </c>
      <c r="I304" s="6">
        <v>12099.972654867261</v>
      </c>
      <c r="J304" s="6">
        <v>45172.098666666694</v>
      </c>
      <c r="K304" s="6"/>
      <c r="L304" s="6">
        <v>2235.1739470869347</v>
      </c>
    </row>
    <row r="305" spans="1:12" x14ac:dyDescent="0.55000000000000004">
      <c r="A305" s="9">
        <v>52993.999305555553</v>
      </c>
      <c r="C305" s="6">
        <v>3024.2538938053099</v>
      </c>
      <c r="D305" s="6"/>
      <c r="E305" s="6"/>
      <c r="F305" s="4">
        <v>15044.18406956921</v>
      </c>
      <c r="H305" s="17">
        <v>0</v>
      </c>
      <c r="I305" s="6">
        <v>3093.5919764011828</v>
      </c>
      <c r="J305" s="6">
        <v>4514.3126666666776</v>
      </c>
      <c r="K305" s="6"/>
      <c r="L305" s="6">
        <v>3.481835468911228E-11</v>
      </c>
    </row>
    <row r="306" spans="1:12" x14ac:dyDescent="0.55000000000000004">
      <c r="A306" s="9">
        <v>53021.999305555553</v>
      </c>
      <c r="C306" s="6">
        <v>2789.1188495575234</v>
      </c>
      <c r="D306" s="6"/>
      <c r="E306" s="6"/>
      <c r="F306" s="4">
        <v>28973.382956966114</v>
      </c>
      <c r="H306" s="17">
        <v>0</v>
      </c>
      <c r="I306" s="6">
        <v>43825.077905604747</v>
      </c>
      <c r="J306" s="6">
        <v>102853.36666666662</v>
      </c>
      <c r="K306" s="6"/>
      <c r="L306" s="6">
        <v>3.650856608178763E-11</v>
      </c>
    </row>
    <row r="307" spans="1:12" x14ac:dyDescent="0.55000000000000004">
      <c r="A307" s="9">
        <v>53052.999305555553</v>
      </c>
      <c r="C307" s="6">
        <v>1849.8279646017661</v>
      </c>
      <c r="D307" s="6"/>
      <c r="E307" s="6"/>
      <c r="F307" s="4">
        <v>31474.70244974695</v>
      </c>
      <c r="H307" s="17">
        <v>0</v>
      </c>
      <c r="I307" s="6">
        <v>14302.16864306786</v>
      </c>
      <c r="J307" s="6">
        <v>43076.26066666672</v>
      </c>
      <c r="K307" s="6"/>
      <c r="L307" s="6">
        <v>3.7184650638857776E-11</v>
      </c>
    </row>
    <row r="308" spans="1:12" x14ac:dyDescent="0.55000000000000004">
      <c r="A308" s="9">
        <v>53082.999305555553</v>
      </c>
      <c r="C308" s="6">
        <v>7520.6961061946886</v>
      </c>
      <c r="D308" s="6"/>
      <c r="E308" s="6"/>
      <c r="F308" s="4">
        <v>40125.857039869763</v>
      </c>
      <c r="H308" s="17">
        <v>0</v>
      </c>
      <c r="I308" s="6">
        <v>9758.222890855468</v>
      </c>
      <c r="J308" s="6">
        <v>40932.520666666715</v>
      </c>
      <c r="K308" s="6"/>
      <c r="L308" s="6">
        <v>5930.4592761044296</v>
      </c>
    </row>
    <row r="309" spans="1:12" x14ac:dyDescent="0.55000000000000004">
      <c r="A309" s="9">
        <v>53113.999305555553</v>
      </c>
      <c r="C309" s="6">
        <v>35836.459469026551</v>
      </c>
      <c r="D309" s="6"/>
      <c r="E309" s="6"/>
      <c r="F309" s="4">
        <v>61544.033945147057</v>
      </c>
      <c r="H309" s="17">
        <v>0</v>
      </c>
      <c r="I309" s="6">
        <v>964.39507374631228</v>
      </c>
      <c r="J309" s="6">
        <v>0</v>
      </c>
      <c r="K309" s="6"/>
      <c r="L309" s="6">
        <v>5930.4592761044296</v>
      </c>
    </row>
    <row r="310" spans="1:12" x14ac:dyDescent="0.55000000000000004">
      <c r="A310" s="9">
        <v>53143.999305555553</v>
      </c>
      <c r="C310" s="6">
        <v>89190.952035398179</v>
      </c>
      <c r="D310" s="6"/>
      <c r="E310" s="6"/>
      <c r="F310" s="4">
        <v>95201.554149035277</v>
      </c>
      <c r="H310" s="17">
        <v>0</v>
      </c>
      <c r="I310" s="6">
        <v>637.75486725663757</v>
      </c>
      <c r="J310" s="6">
        <v>0</v>
      </c>
      <c r="K310" s="6"/>
      <c r="L310" s="6">
        <v>7874.4844681940067</v>
      </c>
    </row>
    <row r="311" spans="1:12" x14ac:dyDescent="0.55000000000000004">
      <c r="A311" s="9">
        <v>53174.999305555553</v>
      </c>
      <c r="C311" s="6">
        <v>72493.27592920349</v>
      </c>
      <c r="D311" s="6"/>
      <c r="E311" s="6"/>
      <c r="F311" s="4">
        <v>76577.269725983351</v>
      </c>
      <c r="H311" s="17">
        <v>0</v>
      </c>
      <c r="I311" s="6">
        <v>8428.8440412979435</v>
      </c>
      <c r="J311" s="6">
        <v>32471.666666666686</v>
      </c>
      <c r="K311" s="6"/>
      <c r="L311" s="6">
        <v>15876.633960797193</v>
      </c>
    </row>
    <row r="312" spans="1:12" x14ac:dyDescent="0.55000000000000004">
      <c r="A312" s="9">
        <v>53205.999305555553</v>
      </c>
      <c r="C312" s="6">
        <v>42544.364867256605</v>
      </c>
      <c r="D312" s="6"/>
      <c r="E312" s="6"/>
      <c r="F312" s="4">
        <v>50230.760374920021</v>
      </c>
      <c r="H312" s="17">
        <v>0</v>
      </c>
      <c r="I312" s="6">
        <v>12031.84985250739</v>
      </c>
      <c r="J312" s="6">
        <v>51327.230666666721</v>
      </c>
      <c r="K312" s="6"/>
      <c r="L312" s="6">
        <v>24391.498834421931</v>
      </c>
    </row>
    <row r="313" spans="1:12" x14ac:dyDescent="0.55000000000000004">
      <c r="A313" s="9">
        <v>53235.999305555553</v>
      </c>
      <c r="C313" s="6">
        <v>9685.9268141592911</v>
      </c>
      <c r="D313" s="6"/>
      <c r="E313" s="6"/>
      <c r="F313" s="4">
        <v>18954.399808270828</v>
      </c>
      <c r="H313" s="17">
        <v>0</v>
      </c>
      <c r="I313" s="6">
        <v>47564.47132743361</v>
      </c>
      <c r="J313" s="6">
        <v>95052.830666666661</v>
      </c>
      <c r="K313" s="6"/>
      <c r="L313" s="6">
        <v>4384.6583697154892</v>
      </c>
    </row>
    <row r="314" spans="1:12" x14ac:dyDescent="0.55000000000000004">
      <c r="A314" s="9">
        <v>53266.999305555553</v>
      </c>
      <c r="C314" s="6">
        <v>2325.6470796460171</v>
      </c>
      <c r="D314" s="6"/>
      <c r="E314" s="6"/>
      <c r="F314" s="4">
        <v>11594.120073757555</v>
      </c>
      <c r="H314" s="17">
        <v>82798.144666666703</v>
      </c>
      <c r="I314" s="6">
        <v>205432.84862401313</v>
      </c>
      <c r="J314" s="6">
        <v>306864.90666666668</v>
      </c>
      <c r="K314" s="6"/>
      <c r="L314" s="6">
        <v>22607.430447851853</v>
      </c>
    </row>
    <row r="315" spans="1:12" x14ac:dyDescent="0.55000000000000004">
      <c r="A315" s="9">
        <v>53296.999305555553</v>
      </c>
      <c r="C315" s="6">
        <v>2303.731150442477</v>
      </c>
      <c r="D315" s="6"/>
      <c r="E315" s="6"/>
      <c r="F315" s="4">
        <v>10210.979537509924</v>
      </c>
      <c r="H315" s="17">
        <v>0</v>
      </c>
      <c r="I315" s="6">
        <v>20904.010619469027</v>
      </c>
      <c r="J315" s="6">
        <v>71897.016666666663</v>
      </c>
      <c r="K315" s="6"/>
      <c r="L315" s="6">
        <v>12696.338186398008</v>
      </c>
    </row>
    <row r="316" spans="1:12" x14ac:dyDescent="0.55000000000000004">
      <c r="A316" s="9">
        <v>53327.999305555553</v>
      </c>
      <c r="C316" s="6">
        <v>2973.8884070796457</v>
      </c>
      <c r="D316" s="6"/>
      <c r="E316" s="6"/>
      <c r="F316" s="4">
        <v>11168.874232250295</v>
      </c>
      <c r="H316" s="17">
        <v>0</v>
      </c>
      <c r="I316" s="6">
        <v>11406.181651917414</v>
      </c>
      <c r="J316" s="6">
        <v>49076.630666666693</v>
      </c>
      <c r="K316" s="6"/>
      <c r="L316" s="6">
        <v>12346.852584320743</v>
      </c>
    </row>
    <row r="317" spans="1:12" x14ac:dyDescent="0.55000000000000004">
      <c r="A317" s="9">
        <v>53358.999305555553</v>
      </c>
      <c r="C317" s="6">
        <v>2965.8853982300875</v>
      </c>
      <c r="D317" s="6"/>
      <c r="E317" s="6"/>
      <c r="F317" s="4">
        <v>16948.821910108709</v>
      </c>
      <c r="H317" s="17">
        <v>0</v>
      </c>
      <c r="I317" s="6">
        <v>2839.6370501474912</v>
      </c>
      <c r="J317" s="6">
        <v>2627.0526666666506</v>
      </c>
      <c r="K317" s="6"/>
      <c r="L317" s="6">
        <v>3.481835468911228E-11</v>
      </c>
    </row>
    <row r="318" spans="1:12" x14ac:dyDescent="0.55000000000000004">
      <c r="A318" s="9">
        <v>53386.999305555553</v>
      </c>
      <c r="C318" s="6">
        <v>2719.3382300884964</v>
      </c>
      <c r="D318" s="6"/>
      <c r="E318" s="6"/>
      <c r="F318" s="4">
        <v>24724.343596026443</v>
      </c>
      <c r="H318" s="17">
        <v>0</v>
      </c>
      <c r="I318" s="6">
        <v>45027.649557522149</v>
      </c>
      <c r="J318" s="6">
        <v>106128.93666666666</v>
      </c>
      <c r="K318" s="6"/>
      <c r="L318" s="6">
        <v>3.650856608178763E-11</v>
      </c>
    </row>
    <row r="319" spans="1:12" x14ac:dyDescent="0.55000000000000004">
      <c r="A319" s="9">
        <v>53417.999305555553</v>
      </c>
      <c r="C319" s="6">
        <v>1788.3152212389364</v>
      </c>
      <c r="D319" s="6"/>
      <c r="E319" s="6"/>
      <c r="F319" s="4">
        <v>29835.885189081662</v>
      </c>
      <c r="H319" s="17">
        <v>0</v>
      </c>
      <c r="I319" s="6">
        <v>15203.057197640095</v>
      </c>
      <c r="J319" s="6">
        <v>41788.702666666555</v>
      </c>
      <c r="K319" s="6"/>
      <c r="L319" s="6">
        <v>3.7184650638857776E-11</v>
      </c>
    </row>
    <row r="320" spans="1:12" x14ac:dyDescent="0.55000000000000004">
      <c r="A320" s="9">
        <v>53447.999305555553</v>
      </c>
      <c r="C320" s="6">
        <v>7390.5994690265534</v>
      </c>
      <c r="D320" s="6"/>
      <c r="E320" s="6"/>
      <c r="F320" s="4">
        <v>41760.863553420728</v>
      </c>
      <c r="H320" s="17">
        <v>0</v>
      </c>
      <c r="I320" s="6">
        <v>9990.5295870206519</v>
      </c>
      <c r="J320" s="6">
        <v>40932.700666666744</v>
      </c>
      <c r="K320" s="6"/>
      <c r="L320" s="6">
        <v>5428.6530144841599</v>
      </c>
    </row>
    <row r="321" spans="1:12" x14ac:dyDescent="0.55000000000000004">
      <c r="A321" s="9">
        <v>53478.999305555553</v>
      </c>
      <c r="C321" s="6">
        <v>34976.20336283186</v>
      </c>
      <c r="D321" s="6"/>
      <c r="E321" s="6"/>
      <c r="F321" s="4">
        <v>60873.160227684748</v>
      </c>
      <c r="H321" s="17">
        <v>0</v>
      </c>
      <c r="I321" s="6">
        <v>866.43179941002825</v>
      </c>
      <c r="J321" s="6">
        <v>0</v>
      </c>
      <c r="K321" s="6"/>
      <c r="L321" s="6">
        <v>10878.183114688529</v>
      </c>
    </row>
    <row r="322" spans="1:12" x14ac:dyDescent="0.55000000000000004">
      <c r="A322" s="9">
        <v>53508.999305555553</v>
      </c>
      <c r="C322" s="6">
        <v>88864.58681415928</v>
      </c>
      <c r="D322" s="6"/>
      <c r="E322" s="6"/>
      <c r="F322" s="4">
        <v>98516.08680468105</v>
      </c>
      <c r="H322" s="17">
        <v>0</v>
      </c>
      <c r="I322" s="6">
        <v>539.78867256637056</v>
      </c>
      <c r="J322" s="6">
        <v>0</v>
      </c>
      <c r="K322" s="6"/>
      <c r="L322" s="6">
        <v>16342.908861042721</v>
      </c>
    </row>
    <row r="323" spans="1:12" x14ac:dyDescent="0.55000000000000004">
      <c r="A323" s="9">
        <v>53539.999305555553</v>
      </c>
      <c r="C323" s="6">
        <v>71857.258318584078</v>
      </c>
      <c r="D323" s="6"/>
      <c r="E323" s="6"/>
      <c r="F323" s="4">
        <v>74660.260875932348</v>
      </c>
      <c r="H323" s="17">
        <v>0</v>
      </c>
      <c r="I323" s="6">
        <v>8612.2737463126905</v>
      </c>
      <c r="J323" s="6">
        <v>40243.664666666707</v>
      </c>
      <c r="K323" s="6"/>
      <c r="L323" s="6">
        <v>19606.381154569266</v>
      </c>
    </row>
    <row r="324" spans="1:12" x14ac:dyDescent="0.55000000000000004">
      <c r="A324" s="9">
        <v>53570.999305555553</v>
      </c>
      <c r="C324" s="6">
        <v>42159.645929203543</v>
      </c>
      <c r="D324" s="6"/>
      <c r="E324" s="6"/>
      <c r="F324" s="4">
        <v>44962.648486551821</v>
      </c>
      <c r="H324" s="17">
        <v>0</v>
      </c>
      <c r="I324" s="6">
        <v>12380.267433628331</v>
      </c>
      <c r="J324" s="6">
        <v>50567.06266666673</v>
      </c>
      <c r="K324" s="6"/>
      <c r="L324" s="6">
        <v>15627.5552162329</v>
      </c>
    </row>
    <row r="325" spans="1:12" x14ac:dyDescent="0.55000000000000004">
      <c r="A325" s="9">
        <v>53600.999305555553</v>
      </c>
      <c r="C325" s="6">
        <v>9638.8692920353988</v>
      </c>
      <c r="D325" s="6"/>
      <c r="E325" s="6"/>
      <c r="F325" s="4">
        <v>20757.340798410562</v>
      </c>
      <c r="H325" s="17">
        <v>0</v>
      </c>
      <c r="I325" s="6">
        <v>47663.88365781711</v>
      </c>
      <c r="J325" s="6">
        <v>102654.0946666666</v>
      </c>
      <c r="K325" s="6"/>
      <c r="L325" s="6">
        <v>9326.4061106739555</v>
      </c>
    </row>
    <row r="326" spans="1:12" x14ac:dyDescent="0.55000000000000004">
      <c r="A326" s="9">
        <v>53631.999305555553</v>
      </c>
      <c r="C326" s="6">
        <v>2241.3341592920351</v>
      </c>
      <c r="D326" s="6"/>
      <c r="E326" s="6"/>
      <c r="F326" s="4">
        <v>15032.341801510569</v>
      </c>
      <c r="H326" s="17">
        <v>84396.332666666611</v>
      </c>
      <c r="I326" s="6">
        <v>206118.77434672695</v>
      </c>
      <c r="J326" s="6">
        <v>310565.90866666666</v>
      </c>
      <c r="K326" s="6"/>
      <c r="L326" s="6">
        <v>23912.485360466224</v>
      </c>
    </row>
    <row r="327" spans="1:12" x14ac:dyDescent="0.55000000000000004">
      <c r="A327" s="9">
        <v>53661.999305555553</v>
      </c>
      <c r="C327" s="6">
        <v>2235.1375221238932</v>
      </c>
      <c r="D327" s="6"/>
      <c r="E327" s="6"/>
      <c r="F327" s="4">
        <v>13609.375095878868</v>
      </c>
      <c r="H327" s="17">
        <v>0</v>
      </c>
      <c r="I327" s="6">
        <v>21454.583657817097</v>
      </c>
      <c r="J327" s="6">
        <v>70413.908666666655</v>
      </c>
      <c r="K327" s="6"/>
      <c r="L327" s="6">
        <v>18050.467385073949</v>
      </c>
    </row>
    <row r="328" spans="1:12" x14ac:dyDescent="0.55000000000000004">
      <c r="A328" s="9">
        <v>53692.999305555553</v>
      </c>
      <c r="C328" s="6">
        <v>2916.4463716814153</v>
      </c>
      <c r="D328" s="6"/>
      <c r="E328" s="6"/>
      <c r="F328" s="4">
        <v>14290.683945436385</v>
      </c>
      <c r="H328" s="17">
        <v>0</v>
      </c>
      <c r="I328" s="6">
        <v>11210.313421828918</v>
      </c>
      <c r="J328" s="6">
        <v>39699.88666666668</v>
      </c>
      <c r="K328" s="6"/>
      <c r="L328" s="6">
        <v>7497.8871744555454</v>
      </c>
    </row>
    <row r="329" spans="1:12" x14ac:dyDescent="0.55000000000000004">
      <c r="A329" s="9">
        <v>53723.999305555553</v>
      </c>
      <c r="C329" s="6">
        <v>2957.8936283185831</v>
      </c>
      <c r="D329" s="6"/>
      <c r="E329" s="6"/>
      <c r="F329" s="4">
        <v>18616.029498262211</v>
      </c>
      <c r="H329" s="17">
        <v>0</v>
      </c>
      <c r="I329" s="6">
        <v>2923.5376106194676</v>
      </c>
      <c r="J329" s="6">
        <v>5051.1346666666359</v>
      </c>
      <c r="K329" s="6"/>
      <c r="L329" s="6">
        <v>3.481835468911228E-11</v>
      </c>
    </row>
    <row r="330" spans="1:12" x14ac:dyDescent="0.55000000000000004">
      <c r="A330" s="9">
        <v>53751.999305555553</v>
      </c>
      <c r="C330" s="6">
        <v>2699.8248672566378</v>
      </c>
      <c r="D330" s="6"/>
      <c r="E330" s="6"/>
      <c r="F330" s="4">
        <v>26018.641047571393</v>
      </c>
      <c r="H330" s="17">
        <v>0</v>
      </c>
      <c r="I330" s="6">
        <v>44456.073952802333</v>
      </c>
      <c r="J330" s="6">
        <v>106315.23866666661</v>
      </c>
      <c r="K330" s="6"/>
      <c r="L330" s="6">
        <v>3.650856608178763E-11</v>
      </c>
    </row>
    <row r="331" spans="1:12" x14ac:dyDescent="0.55000000000000004">
      <c r="A331" s="9">
        <v>53782.999305555553</v>
      </c>
      <c r="C331" s="6">
        <v>1819.3883185840727</v>
      </c>
      <c r="D331" s="6"/>
      <c r="E331" s="6"/>
      <c r="F331" s="4">
        <v>34744.702218181053</v>
      </c>
      <c r="H331" s="17">
        <v>0</v>
      </c>
      <c r="I331" s="6">
        <v>14529.643126843635</v>
      </c>
      <c r="J331" s="6">
        <v>54290.244666666586</v>
      </c>
      <c r="K331" s="6"/>
      <c r="L331" s="6">
        <v>3.7184650638857776E-11</v>
      </c>
    </row>
    <row r="332" spans="1:12" x14ac:dyDescent="0.55000000000000004">
      <c r="A332" s="9">
        <v>53812.999305555553</v>
      </c>
      <c r="C332" s="6">
        <v>7686.4401769911474</v>
      </c>
      <c r="D332" s="6"/>
      <c r="E332" s="6"/>
      <c r="F332" s="4">
        <v>41803.887750884584</v>
      </c>
      <c r="H332" s="17">
        <v>0</v>
      </c>
      <c r="I332" s="6">
        <v>10154.367699115055</v>
      </c>
      <c r="J332" s="6">
        <v>42342.202666666737</v>
      </c>
      <c r="K332" s="6"/>
      <c r="L332" s="6">
        <v>3196.7795583720681</v>
      </c>
    </row>
    <row r="333" spans="1:12" x14ac:dyDescent="0.55000000000000004">
      <c r="A333" s="9">
        <v>53843.999305555553</v>
      </c>
      <c r="C333" s="6">
        <v>35724.658584070799</v>
      </c>
      <c r="D333" s="6"/>
      <c r="E333" s="6"/>
      <c r="F333" s="4">
        <v>58356.604504078365</v>
      </c>
      <c r="H333" s="17">
        <v>0</v>
      </c>
      <c r="I333" s="6">
        <v>823.6621533923294</v>
      </c>
      <c r="J333" s="6">
        <v>0</v>
      </c>
      <c r="K333" s="6"/>
      <c r="L333" s="6">
        <v>8303.4740286241849</v>
      </c>
    </row>
    <row r="334" spans="1:12" x14ac:dyDescent="0.55000000000000004">
      <c r="A334" s="9">
        <v>53873.999305555553</v>
      </c>
      <c r="C334" s="6">
        <v>90095.557168141619</v>
      </c>
      <c r="D334" s="6"/>
      <c r="E334" s="6"/>
      <c r="F334" s="4">
        <v>98150.957815383168</v>
      </c>
      <c r="H334" s="17">
        <v>0</v>
      </c>
      <c r="I334" s="6">
        <v>497.02221238938057</v>
      </c>
      <c r="J334" s="6">
        <v>0</v>
      </c>
      <c r="K334" s="6"/>
      <c r="L334" s="6">
        <v>2271.9938504286706</v>
      </c>
    </row>
    <row r="335" spans="1:12" x14ac:dyDescent="0.55000000000000004">
      <c r="A335" s="9">
        <v>53904.999305555553</v>
      </c>
      <c r="C335" s="6">
        <v>71563.044159292011</v>
      </c>
      <c r="D335" s="6"/>
      <c r="E335" s="6"/>
      <c r="F335" s="4">
        <v>72952.696632882173</v>
      </c>
      <c r="H335" s="17">
        <v>0</v>
      </c>
      <c r="I335" s="6">
        <v>9074.4933333333374</v>
      </c>
      <c r="J335" s="6">
        <v>38085.846666666737</v>
      </c>
      <c r="K335" s="6"/>
      <c r="L335" s="6">
        <v>13149.178368162629</v>
      </c>
    </row>
    <row r="336" spans="1:12" x14ac:dyDescent="0.55000000000000004">
      <c r="A336" s="9">
        <v>53935.999305555553</v>
      </c>
      <c r="C336" s="6">
        <v>41925.048761061946</v>
      </c>
      <c r="D336" s="6"/>
      <c r="E336" s="6"/>
      <c r="F336" s="4">
        <v>46094.778104299156</v>
      </c>
      <c r="H336" s="17">
        <v>0</v>
      </c>
      <c r="I336" s="6">
        <v>12829.234690265494</v>
      </c>
      <c r="J336" s="6">
        <v>50955.450666666686</v>
      </c>
      <c r="K336" s="6"/>
      <c r="L336" s="6">
        <v>18212.375271527551</v>
      </c>
    </row>
    <row r="337" spans="1:12" x14ac:dyDescent="0.55000000000000004">
      <c r="A337" s="9">
        <v>53965.999305555553</v>
      </c>
      <c r="C337" s="6">
        <v>9720.760442477882</v>
      </c>
      <c r="D337" s="6"/>
      <c r="E337" s="6"/>
      <c r="F337" s="4">
        <v>17467.593791247877</v>
      </c>
      <c r="H337" s="17">
        <v>0</v>
      </c>
      <c r="I337" s="6">
        <v>48388.388348082619</v>
      </c>
      <c r="J337" s="6">
        <v>109385.97266666667</v>
      </c>
      <c r="K337" s="6"/>
      <c r="L337" s="6">
        <v>7064.303646267037</v>
      </c>
    </row>
    <row r="338" spans="1:12" x14ac:dyDescent="0.55000000000000004">
      <c r="A338" s="9">
        <v>53996.999305555553</v>
      </c>
      <c r="C338" s="6">
        <v>2262.5918584070796</v>
      </c>
      <c r="D338" s="6"/>
      <c r="E338" s="6"/>
      <c r="F338" s="4">
        <v>10009.425207177079</v>
      </c>
      <c r="H338" s="17">
        <v>81707.560666666672</v>
      </c>
      <c r="I338" s="6">
        <v>206166.10355026645</v>
      </c>
      <c r="J338" s="6">
        <v>308215.08866666671</v>
      </c>
      <c r="K338" s="6"/>
      <c r="L338" s="6">
        <v>15333.856941473037</v>
      </c>
    </row>
    <row r="339" spans="1:12" x14ac:dyDescent="0.55000000000000004">
      <c r="A339" s="9">
        <v>54026.999305555553</v>
      </c>
      <c r="C339" s="6">
        <v>2238.4735398230087</v>
      </c>
      <c r="D339" s="6"/>
      <c r="E339" s="6"/>
      <c r="F339" s="4">
        <v>8888.1687003188581</v>
      </c>
      <c r="H339" s="17">
        <v>0</v>
      </c>
      <c r="I339" s="6">
        <v>21958.679439528056</v>
      </c>
      <c r="J339" s="6">
        <v>72693.254666666719</v>
      </c>
      <c r="K339" s="6"/>
      <c r="L339" s="6">
        <v>12554.22416001963</v>
      </c>
    </row>
    <row r="340" spans="1:12" x14ac:dyDescent="0.55000000000000004">
      <c r="A340" s="9">
        <v>54057.999305555553</v>
      </c>
      <c r="C340" s="6">
        <v>2918.9488495575215</v>
      </c>
      <c r="D340" s="6"/>
      <c r="E340" s="6"/>
      <c r="F340" s="4">
        <v>5921.1205689333929</v>
      </c>
      <c r="H340" s="17">
        <v>0</v>
      </c>
      <c r="I340" s="6">
        <v>11475.810678466078</v>
      </c>
      <c r="J340" s="6">
        <v>42450.296666666683</v>
      </c>
      <c r="K340" s="6"/>
      <c r="L340" s="6">
        <v>4942.3009541814936</v>
      </c>
    </row>
    <row r="341" spans="1:12" x14ac:dyDescent="0.55000000000000004">
      <c r="A341" s="9">
        <v>54088.999305555553</v>
      </c>
      <c r="C341" s="6">
        <v>2877.3362831858399</v>
      </c>
      <c r="D341" s="6"/>
      <c r="E341" s="6"/>
      <c r="F341" s="4">
        <v>13342.611295656328</v>
      </c>
      <c r="H341" s="17">
        <v>0</v>
      </c>
      <c r="I341" s="6">
        <v>2158.7174041297885</v>
      </c>
      <c r="J341" s="6">
        <v>0</v>
      </c>
      <c r="K341" s="6"/>
      <c r="L341" s="6">
        <v>3.481835468911228E-11</v>
      </c>
    </row>
    <row r="342" spans="1:12" x14ac:dyDescent="0.55000000000000004">
      <c r="A342" s="9">
        <v>54117.999305555553</v>
      </c>
      <c r="C342" s="6">
        <v>2607.14053097345</v>
      </c>
      <c r="D342" s="6"/>
      <c r="E342" s="6"/>
      <c r="F342" s="4">
        <v>24494.656379889107</v>
      </c>
      <c r="H342" s="17">
        <v>0</v>
      </c>
      <c r="I342" s="6">
        <v>42124.749085545707</v>
      </c>
      <c r="J342" s="6">
        <v>105740.52666666661</v>
      </c>
      <c r="K342" s="6"/>
      <c r="L342" s="6">
        <v>3.650856608178763E-11</v>
      </c>
    </row>
    <row r="343" spans="1:12" x14ac:dyDescent="0.55000000000000004">
      <c r="A343" s="9">
        <v>54148.999305555553</v>
      </c>
      <c r="C343" s="6">
        <v>1767.8827433628285</v>
      </c>
      <c r="D343" s="6"/>
      <c r="E343" s="6"/>
      <c r="F343" s="4">
        <v>28310.417930345404</v>
      </c>
      <c r="H343" s="17">
        <v>0</v>
      </c>
      <c r="I343" s="6">
        <v>14623.742920353972</v>
      </c>
      <c r="J343" s="6">
        <v>51783.786666666565</v>
      </c>
      <c r="K343" s="6"/>
      <c r="L343" s="6">
        <v>3.7184650638857776E-11</v>
      </c>
    </row>
    <row r="344" spans="1:12" x14ac:dyDescent="0.55000000000000004">
      <c r="A344" s="9">
        <v>54178.999305555553</v>
      </c>
      <c r="C344" s="6">
        <v>7609.1553982300902</v>
      </c>
      <c r="D344" s="6"/>
      <c r="E344" s="6"/>
      <c r="F344" s="4">
        <v>43172.80682608307</v>
      </c>
      <c r="H344" s="17">
        <v>0</v>
      </c>
      <c r="I344" s="6">
        <v>9417.0502064896573</v>
      </c>
      <c r="J344" s="6">
        <v>42295.900666666625</v>
      </c>
      <c r="K344" s="6"/>
      <c r="L344" s="6">
        <v>3131.5057506933276</v>
      </c>
    </row>
    <row r="345" spans="1:12" x14ac:dyDescent="0.55000000000000004">
      <c r="A345" s="9">
        <v>54209.999305555553</v>
      </c>
      <c r="C345" s="6">
        <v>35355.093451327441</v>
      </c>
      <c r="D345" s="6"/>
      <c r="E345" s="6"/>
      <c r="F345" s="4">
        <v>59692.843792999425</v>
      </c>
      <c r="H345" s="17">
        <v>0</v>
      </c>
      <c r="I345" s="6">
        <v>516.2855162241882</v>
      </c>
      <c r="J345" s="6">
        <v>0</v>
      </c>
      <c r="K345" s="6"/>
      <c r="L345" s="6">
        <v>5350.0134678820468</v>
      </c>
    </row>
    <row r="346" spans="1:12" x14ac:dyDescent="0.55000000000000004">
      <c r="A346" s="9">
        <v>54239.999305555553</v>
      </c>
      <c r="C346" s="6">
        <v>89989.633362831839</v>
      </c>
      <c r="D346" s="6"/>
      <c r="E346" s="6"/>
      <c r="F346" s="4">
        <v>98208.560280108984</v>
      </c>
      <c r="H346" s="17">
        <v>0</v>
      </c>
      <c r="I346" s="6">
        <v>517.01737463126847</v>
      </c>
      <c r="J346" s="6">
        <v>0</v>
      </c>
      <c r="K346" s="6"/>
      <c r="L346" s="6">
        <v>10039.415199234252</v>
      </c>
    </row>
    <row r="347" spans="1:12" x14ac:dyDescent="0.55000000000000004">
      <c r="A347" s="9">
        <v>54270.999305555553</v>
      </c>
      <c r="C347" s="6">
        <v>71511.486017699121</v>
      </c>
      <c r="D347" s="6"/>
      <c r="E347" s="6"/>
      <c r="F347" s="4">
        <v>72852.631319655789</v>
      </c>
      <c r="H347" s="17">
        <v>0</v>
      </c>
      <c r="I347" s="6">
        <v>9031.8468436578187</v>
      </c>
      <c r="J347" s="6">
        <v>41424.216666666704</v>
      </c>
      <c r="K347" s="6"/>
      <c r="L347" s="6">
        <v>15184.973228277868</v>
      </c>
    </row>
    <row r="348" spans="1:12" x14ac:dyDescent="0.55000000000000004">
      <c r="A348" s="9">
        <v>54301.999305555553</v>
      </c>
      <c r="C348" s="6">
        <v>41325.286460176983</v>
      </c>
      <c r="D348" s="6"/>
      <c r="E348" s="6"/>
      <c r="F348" s="4">
        <v>45407.877560476889</v>
      </c>
      <c r="H348" s="17">
        <v>0</v>
      </c>
      <c r="I348" s="6">
        <v>12438.662271386444</v>
      </c>
      <c r="J348" s="6">
        <v>45132.750666666689</v>
      </c>
      <c r="K348" s="6"/>
      <c r="L348" s="6">
        <v>12769.328380821145</v>
      </c>
    </row>
    <row r="349" spans="1:12" x14ac:dyDescent="0.55000000000000004">
      <c r="A349" s="9">
        <v>54331.999305555553</v>
      </c>
      <c r="C349" s="6">
        <v>9698.5386725663702</v>
      </c>
      <c r="D349" s="6"/>
      <c r="E349" s="6"/>
      <c r="F349" s="4">
        <v>17300.140946458476</v>
      </c>
      <c r="H349" s="17">
        <v>0</v>
      </c>
      <c r="I349" s="6">
        <v>47909.169824884506</v>
      </c>
      <c r="J349" s="6">
        <v>101997.20666666662</v>
      </c>
      <c r="K349" s="6"/>
      <c r="L349" s="6">
        <v>12231.713475108694</v>
      </c>
    </row>
    <row r="350" spans="1:12" x14ac:dyDescent="0.55000000000000004">
      <c r="A350" s="9">
        <v>54362.999305555553</v>
      </c>
      <c r="C350" s="6">
        <v>2189.5346017699103</v>
      </c>
      <c r="D350" s="6"/>
      <c r="E350" s="6"/>
      <c r="F350" s="4">
        <v>11278.818326011982</v>
      </c>
      <c r="H350" s="17">
        <v>79058.192666666626</v>
      </c>
      <c r="I350" s="6">
        <v>203693.18671705236</v>
      </c>
      <c r="J350" s="6">
        <v>308058.55666666664</v>
      </c>
      <c r="K350" s="6"/>
      <c r="L350" s="6">
        <v>20172.731785345673</v>
      </c>
    </row>
    <row r="351" spans="1:12" x14ac:dyDescent="0.55000000000000004">
      <c r="A351" s="9">
        <v>54392.999305555553</v>
      </c>
      <c r="C351" s="6">
        <v>2152.820265486725</v>
      </c>
      <c r="D351" s="6"/>
      <c r="E351" s="6"/>
      <c r="F351" s="4">
        <v>8394.3814501005054</v>
      </c>
      <c r="H351" s="17">
        <v>0</v>
      </c>
      <c r="I351" s="6">
        <v>20967.75598820061</v>
      </c>
      <c r="J351" s="6">
        <v>71492.586666666699</v>
      </c>
      <c r="K351" s="6"/>
      <c r="L351" s="6">
        <v>17129.475761069385</v>
      </c>
    </row>
    <row r="352" spans="1:12" x14ac:dyDescent="0.55000000000000004">
      <c r="A352" s="9">
        <v>54423.999305555553</v>
      </c>
      <c r="C352" s="6">
        <v>2837.3459292035404</v>
      </c>
      <c r="D352" s="6"/>
      <c r="E352" s="6"/>
      <c r="F352" s="4">
        <v>10746.529281034052</v>
      </c>
      <c r="H352" s="17">
        <v>0</v>
      </c>
      <c r="I352" s="6">
        <v>10072.589292035396</v>
      </c>
      <c r="J352" s="6">
        <v>43701.348666666687</v>
      </c>
      <c r="K352" s="6"/>
      <c r="L352" s="6">
        <v>3131.505750693324</v>
      </c>
    </row>
    <row r="353" spans="1:12" x14ac:dyDescent="0.55000000000000004">
      <c r="A353" s="9">
        <v>54454.999305555553</v>
      </c>
      <c r="C353" s="6">
        <v>2801.4592920353975</v>
      </c>
      <c r="D353" s="6"/>
      <c r="E353" s="6"/>
      <c r="F353" s="4">
        <v>14945.855065470299</v>
      </c>
      <c r="H353" s="17">
        <v>0</v>
      </c>
      <c r="I353" s="6">
        <v>2303.0761356932171</v>
      </c>
      <c r="J353" s="6">
        <v>0</v>
      </c>
      <c r="K353" s="6"/>
      <c r="L353" s="6">
        <v>3.481835468911228E-11</v>
      </c>
    </row>
    <row r="354" spans="1:12" x14ac:dyDescent="0.55000000000000004">
      <c r="A354" s="9">
        <v>54482.999305555553</v>
      </c>
      <c r="C354" s="6">
        <v>2522.062300884957</v>
      </c>
      <c r="D354" s="6"/>
      <c r="E354" s="6"/>
      <c r="F354" s="4">
        <v>24324.427927558067</v>
      </c>
      <c r="H354" s="17">
        <v>0</v>
      </c>
      <c r="I354" s="6">
        <v>42851.365398230053</v>
      </c>
      <c r="J354" s="6">
        <v>104222.89066666662</v>
      </c>
      <c r="K354" s="6"/>
      <c r="L354" s="6">
        <v>3.650856608178763E-11</v>
      </c>
    </row>
    <row r="355" spans="1:12" x14ac:dyDescent="0.55000000000000004">
      <c r="A355" s="9">
        <v>54513.999305555553</v>
      </c>
      <c r="C355" s="6">
        <v>1742.3688495575218</v>
      </c>
      <c r="D355" s="6"/>
      <c r="E355" s="6"/>
      <c r="F355" s="4">
        <v>31667.102871418723</v>
      </c>
      <c r="H355" s="17">
        <v>0</v>
      </c>
      <c r="I355" s="6">
        <v>13655.866401179926</v>
      </c>
      <c r="J355" s="6">
        <v>50022.354666666564</v>
      </c>
      <c r="K355" s="6"/>
      <c r="L355" s="6">
        <v>3.7184650638857776E-11</v>
      </c>
    </row>
    <row r="356" spans="1:12" x14ac:dyDescent="0.55000000000000004">
      <c r="A356" s="9">
        <v>54543.999305555553</v>
      </c>
      <c r="C356" s="6">
        <v>7689.7248672566375</v>
      </c>
      <c r="D356" s="6"/>
      <c r="E356" s="6"/>
      <c r="F356" s="4">
        <v>42004.216733204616</v>
      </c>
      <c r="H356" s="17">
        <v>0</v>
      </c>
      <c r="I356" s="6">
        <v>10115.579498525058</v>
      </c>
      <c r="J356" s="6">
        <v>42604.648666666595</v>
      </c>
      <c r="K356" s="6"/>
      <c r="L356" s="6">
        <v>8216.5766506984783</v>
      </c>
    </row>
    <row r="357" spans="1:12" x14ac:dyDescent="0.55000000000000004">
      <c r="A357" s="9">
        <v>54574.999305555553</v>
      </c>
      <c r="C357" s="6">
        <v>35075.758053097336</v>
      </c>
      <c r="D357" s="6"/>
      <c r="E357" s="6"/>
      <c r="F357" s="4">
        <v>65509.019142889163</v>
      </c>
      <c r="H357" s="17">
        <v>0</v>
      </c>
      <c r="I357" s="6">
        <v>967.76029498525247</v>
      </c>
      <c r="J357" s="6">
        <v>0</v>
      </c>
      <c r="K357" s="6"/>
      <c r="L357" s="6">
        <v>10851.284496690761</v>
      </c>
    </row>
    <row r="358" spans="1:12" x14ac:dyDescent="0.55000000000000004">
      <c r="A358" s="9">
        <v>54604.999305555553</v>
      </c>
      <c r="C358" s="6">
        <v>89663.321592920358</v>
      </c>
      <c r="D358" s="6"/>
      <c r="E358" s="6"/>
      <c r="F358" s="4">
        <v>95877.282442787386</v>
      </c>
      <c r="H358" s="17">
        <v>0</v>
      </c>
      <c r="I358" s="6">
        <v>641.26681415929227</v>
      </c>
      <c r="J358" s="6">
        <v>0</v>
      </c>
      <c r="K358" s="6"/>
      <c r="L358" s="6">
        <v>7930.3757854216792</v>
      </c>
    </row>
    <row r="359" spans="1:12" x14ac:dyDescent="0.55000000000000004">
      <c r="A359" s="9">
        <v>54635.999305555553</v>
      </c>
      <c r="C359" s="6">
        <v>70421.71327433626</v>
      </c>
      <c r="D359" s="6"/>
      <c r="E359" s="6"/>
      <c r="F359" s="4">
        <v>70421.71327433626</v>
      </c>
      <c r="H359" s="17">
        <v>0</v>
      </c>
      <c r="I359" s="6">
        <v>9004.5624188790607</v>
      </c>
      <c r="J359" s="6">
        <v>37420.532666666702</v>
      </c>
      <c r="K359" s="6"/>
      <c r="L359" s="6">
        <v>20769.174402692395</v>
      </c>
    </row>
    <row r="360" spans="1:12" x14ac:dyDescent="0.55000000000000004">
      <c r="A360" s="9">
        <v>54666.999305555553</v>
      </c>
      <c r="C360" s="6">
        <v>41237.167168141568</v>
      </c>
      <c r="D360" s="6"/>
      <c r="E360" s="6"/>
      <c r="F360" s="4">
        <v>44019.827288752967</v>
      </c>
      <c r="H360" s="17">
        <v>0</v>
      </c>
      <c r="I360" s="6">
        <v>13122.583952802361</v>
      </c>
      <c r="J360" s="6">
        <v>61065.042666666632</v>
      </c>
      <c r="K360" s="6"/>
      <c r="L360" s="6">
        <v>14856.51683396625</v>
      </c>
    </row>
    <row r="361" spans="1:12" x14ac:dyDescent="0.55000000000000004">
      <c r="A361" s="9">
        <v>54696.999305555553</v>
      </c>
      <c r="C361" s="6">
        <v>9577.2492035398209</v>
      </c>
      <c r="D361" s="6"/>
      <c r="E361" s="6"/>
      <c r="F361" s="4">
        <v>20432.316218327265</v>
      </c>
      <c r="H361" s="17">
        <v>0</v>
      </c>
      <c r="I361" s="6">
        <v>47278.259970501516</v>
      </c>
      <c r="J361" s="6">
        <v>106124.77866666668</v>
      </c>
      <c r="K361" s="6"/>
      <c r="L361" s="6">
        <v>4935.4442840874526</v>
      </c>
    </row>
    <row r="362" spans="1:12" x14ac:dyDescent="0.55000000000000004">
      <c r="A362" s="9">
        <v>54727.999305555553</v>
      </c>
      <c r="C362" s="6">
        <v>2120.1100884955745</v>
      </c>
      <c r="D362" s="6"/>
      <c r="E362" s="6"/>
      <c r="F362" s="4">
        <v>13319.555944051452</v>
      </c>
      <c r="H362" s="17">
        <v>77532.526666666628</v>
      </c>
      <c r="I362" s="6">
        <v>202266.43785791536</v>
      </c>
      <c r="J362" s="6">
        <v>314159.55466666661</v>
      </c>
      <c r="K362" s="6"/>
      <c r="L362" s="6">
        <v>23080.375314266854</v>
      </c>
    </row>
    <row r="363" spans="1:12" x14ac:dyDescent="0.55000000000000004">
      <c r="A363" s="9">
        <v>54757.999305555553</v>
      </c>
      <c r="C363" s="6">
        <v>2082.6684955752203</v>
      </c>
      <c r="D363" s="6"/>
      <c r="E363" s="6"/>
      <c r="F363" s="4">
        <v>10453.935067497376</v>
      </c>
      <c r="H363" s="17">
        <v>0</v>
      </c>
      <c r="I363" s="6">
        <v>21229.609764011802</v>
      </c>
      <c r="J363" s="6">
        <v>72025.136666666658</v>
      </c>
      <c r="K363" s="6"/>
      <c r="L363" s="6">
        <v>20611.568991328772</v>
      </c>
    </row>
    <row r="364" spans="1:12" x14ac:dyDescent="0.55000000000000004">
      <c r="A364" s="9">
        <v>54788.999305555553</v>
      </c>
      <c r="C364" s="6">
        <v>2764.6910619469018</v>
      </c>
      <c r="D364" s="6"/>
      <c r="E364" s="6"/>
      <c r="F364" s="4">
        <v>12859.342359979593</v>
      </c>
      <c r="H364" s="17">
        <v>0</v>
      </c>
      <c r="I364" s="6">
        <v>10584.180383480825</v>
      </c>
      <c r="J364" s="6">
        <v>42458.354666666673</v>
      </c>
      <c r="K364" s="6"/>
      <c r="L364" s="6">
        <v>7000.8098688992777</v>
      </c>
    </row>
    <row r="365" spans="1:12" x14ac:dyDescent="0.55000000000000004">
      <c r="A365" s="9">
        <v>54819.999305555553</v>
      </c>
      <c r="C365" s="6">
        <v>2709.5002654867258</v>
      </c>
      <c r="D365" s="6"/>
      <c r="E365" s="6"/>
      <c r="F365" s="4">
        <v>16827.825445492945</v>
      </c>
      <c r="H365" s="17">
        <v>0</v>
      </c>
      <c r="I365" s="6">
        <v>2791.8660176991152</v>
      </c>
      <c r="J365" s="6">
        <v>3725.125333333312</v>
      </c>
      <c r="K365" s="6"/>
      <c r="L365" s="6">
        <v>3.481835468911228E-11</v>
      </c>
    </row>
    <row r="366" spans="1:12" x14ac:dyDescent="0.55000000000000004">
      <c r="A366" s="9">
        <v>54847.999305555553</v>
      </c>
      <c r="C366" s="6">
        <v>2433.8462831858415</v>
      </c>
      <c r="D366" s="6"/>
      <c r="E366" s="6"/>
      <c r="F366" s="4">
        <v>24854.505318794047</v>
      </c>
      <c r="H366" s="17">
        <v>0</v>
      </c>
      <c r="I366" s="6">
        <v>46129.737492625347</v>
      </c>
      <c r="J366" s="6">
        <v>108305.45866666663</v>
      </c>
      <c r="K366" s="6"/>
      <c r="L366" s="6">
        <v>3.650856608178763E-11</v>
      </c>
    </row>
    <row r="367" spans="1:12" x14ac:dyDescent="0.55000000000000004">
      <c r="A367" s="9">
        <v>54878.999305555553</v>
      </c>
      <c r="C367" s="6">
        <v>1720.1000000000024</v>
      </c>
      <c r="D367" s="6"/>
      <c r="E367" s="6"/>
      <c r="F367" s="4">
        <v>31439.186196102732</v>
      </c>
      <c r="H367" s="17">
        <v>0</v>
      </c>
      <c r="I367" s="6">
        <v>15316.508023598812</v>
      </c>
      <c r="J367" s="6">
        <v>56061.310666666657</v>
      </c>
      <c r="K367" s="6"/>
      <c r="L367" s="6">
        <v>3.7184650638857776E-11</v>
      </c>
    </row>
    <row r="368" spans="1:12" x14ac:dyDescent="0.55000000000000004">
      <c r="A368" s="9">
        <v>54908.999305555553</v>
      </c>
      <c r="C368" s="6">
        <v>7778.4285840707989</v>
      </c>
      <c r="D368" s="6"/>
      <c r="E368" s="6"/>
      <c r="F368" s="4">
        <v>39247.090456630482</v>
      </c>
      <c r="H368" s="17">
        <v>0</v>
      </c>
      <c r="I368" s="6">
        <v>10876.828466076682</v>
      </c>
      <c r="J368" s="6">
        <v>41092.650666666603</v>
      </c>
      <c r="K368" s="6"/>
      <c r="L368" s="6">
        <v>5485.4039476171511</v>
      </c>
    </row>
    <row r="369" spans="1:12" x14ac:dyDescent="0.55000000000000004">
      <c r="A369" s="9">
        <v>54939.999305555553</v>
      </c>
      <c r="C369" s="6">
        <v>35141.856902654858</v>
      </c>
      <c r="D369" s="6"/>
      <c r="E369" s="6"/>
      <c r="F369" s="4">
        <v>62560.605608146681</v>
      </c>
      <c r="H369" s="17">
        <v>0</v>
      </c>
      <c r="I369" s="6">
        <v>867.02073746312806</v>
      </c>
      <c r="J369" s="6">
        <v>0</v>
      </c>
      <c r="K369" s="6"/>
      <c r="L369" s="6">
        <v>5066.5984006732051</v>
      </c>
    </row>
    <row r="370" spans="1:12" x14ac:dyDescent="0.55000000000000004">
      <c r="A370" s="9">
        <v>54969.999305555553</v>
      </c>
      <c r="C370" s="6">
        <v>90061.297079646014</v>
      </c>
      <c r="D370" s="6"/>
      <c r="E370" s="6"/>
      <c r="F370" s="4">
        <v>96461.725778441556</v>
      </c>
      <c r="H370" s="17">
        <v>0</v>
      </c>
      <c r="I370" s="6">
        <v>540.67371681415932</v>
      </c>
      <c r="J370" s="6">
        <v>0</v>
      </c>
      <c r="K370" s="6"/>
      <c r="L370" s="6">
        <v>10338.395692262629</v>
      </c>
    </row>
    <row r="371" spans="1:12" x14ac:dyDescent="0.55000000000000004">
      <c r="A371" s="9">
        <v>55000.999305555553</v>
      </c>
      <c r="C371" s="6">
        <v>70142.866548672551</v>
      </c>
      <c r="D371" s="6"/>
      <c r="E371" s="6"/>
      <c r="F371" s="4">
        <v>71485.705825752098</v>
      </c>
      <c r="H371" s="17">
        <v>0</v>
      </c>
      <c r="I371" s="6">
        <v>8751.6514749262569</v>
      </c>
      <c r="J371" s="6">
        <v>36516.624666666714</v>
      </c>
      <c r="K371" s="6"/>
      <c r="L371" s="6">
        <v>18405.324337084843</v>
      </c>
    </row>
    <row r="372" spans="1:12" x14ac:dyDescent="0.55000000000000004">
      <c r="A372" s="9">
        <v>55031.999305555553</v>
      </c>
      <c r="C372" s="6">
        <v>40983.8385840708</v>
      </c>
      <c r="D372" s="6"/>
      <c r="E372" s="6"/>
      <c r="F372" s="4">
        <v>43745.547334520001</v>
      </c>
      <c r="H372" s="17">
        <v>0</v>
      </c>
      <c r="I372" s="6">
        <v>13592.983185840712</v>
      </c>
      <c r="J372" s="6">
        <v>53677.218666666646</v>
      </c>
      <c r="K372" s="6"/>
      <c r="L372" s="6">
        <v>18408.840902499975</v>
      </c>
    </row>
    <row r="373" spans="1:12" x14ac:dyDescent="0.55000000000000004">
      <c r="A373" s="9">
        <v>55061.999305555553</v>
      </c>
      <c r="C373" s="6">
        <v>9492.0051327433684</v>
      </c>
      <c r="D373" s="6"/>
      <c r="E373" s="6"/>
      <c r="F373" s="4">
        <v>17343.868198998331</v>
      </c>
      <c r="H373" s="17">
        <v>0</v>
      </c>
      <c r="I373" s="6">
        <v>49610.087817109204</v>
      </c>
      <c r="J373" s="6">
        <v>106530.69666666667</v>
      </c>
      <c r="K373" s="6"/>
      <c r="L373" s="6">
        <v>9436.7170360434302</v>
      </c>
    </row>
    <row r="374" spans="1:12" x14ac:dyDescent="0.55000000000000004">
      <c r="A374" s="9">
        <v>55092.999305555553</v>
      </c>
      <c r="C374" s="6">
        <v>2059.2433628318586</v>
      </c>
      <c r="D374" s="6"/>
      <c r="E374" s="6"/>
      <c r="F374" s="4">
        <v>13085.908742019077</v>
      </c>
      <c r="H374" s="17">
        <v>82259.078666666639</v>
      </c>
      <c r="I374" s="6">
        <v>207528.50744407185</v>
      </c>
      <c r="J374" s="6">
        <v>314314.30466666661</v>
      </c>
      <c r="K374" s="6"/>
      <c r="L374" s="6">
        <v>10781.753649100583</v>
      </c>
    </row>
    <row r="375" spans="1:12" x14ac:dyDescent="0.55000000000000004">
      <c r="A375" s="9">
        <v>55122.999305555553</v>
      </c>
      <c r="C375" s="6">
        <v>2004.2763716814165</v>
      </c>
      <c r="D375" s="6"/>
      <c r="E375" s="6"/>
      <c r="F375" s="4">
        <v>10091.487343792603</v>
      </c>
      <c r="H375" s="17">
        <v>0</v>
      </c>
      <c r="I375" s="6">
        <v>22401.411533923299</v>
      </c>
      <c r="J375" s="6">
        <v>71633.354666666652</v>
      </c>
      <c r="K375" s="6"/>
      <c r="L375" s="6">
        <v>22920.467161468707</v>
      </c>
    </row>
    <row r="376" spans="1:12" x14ac:dyDescent="0.55000000000000004">
      <c r="A376" s="9">
        <v>55153.999305555553</v>
      </c>
      <c r="C376" s="6">
        <v>2685.074513274335</v>
      </c>
      <c r="D376" s="6"/>
      <c r="E376" s="6"/>
      <c r="F376" s="4">
        <v>12753.693743643442</v>
      </c>
      <c r="H376" s="17">
        <v>0</v>
      </c>
      <c r="I376" s="6">
        <v>11472.129439528018</v>
      </c>
      <c r="J376" s="6">
        <v>40164.082666666669</v>
      </c>
      <c r="K376" s="6"/>
      <c r="L376" s="6">
        <v>2271.3739042115085</v>
      </c>
    </row>
    <row r="377" spans="1:12" x14ac:dyDescent="0.55000000000000004">
      <c r="A377" s="9">
        <v>55184.999305555553</v>
      </c>
      <c r="C377" s="6">
        <v>2710.3747787610628</v>
      </c>
      <c r="D377" s="6"/>
      <c r="E377" s="6"/>
      <c r="F377" s="4">
        <v>17262.840787103745</v>
      </c>
      <c r="H377" s="17">
        <v>0</v>
      </c>
      <c r="I377" s="6">
        <v>2442.2054277286134</v>
      </c>
      <c r="J377" s="6">
        <v>0</v>
      </c>
      <c r="K377" s="6"/>
      <c r="L377" s="6">
        <v>3.481835468911228E-11</v>
      </c>
    </row>
    <row r="378" spans="1:12" x14ac:dyDescent="0.55000000000000004">
      <c r="A378" s="9">
        <v>55212.999305555553</v>
      </c>
      <c r="C378" s="6">
        <v>2433.6009734513291</v>
      </c>
      <c r="D378" s="6"/>
      <c r="E378" s="6"/>
      <c r="F378" s="4">
        <v>18437.94648220915</v>
      </c>
      <c r="H378" s="17">
        <v>0</v>
      </c>
      <c r="I378" s="6">
        <v>43418.830796460243</v>
      </c>
      <c r="J378" s="6">
        <v>107581.97666666673</v>
      </c>
      <c r="K378" s="6"/>
      <c r="L378" s="6">
        <v>3.650856608178763E-11</v>
      </c>
    </row>
    <row r="379" spans="1:12" x14ac:dyDescent="0.55000000000000004">
      <c r="A379" s="9">
        <v>55243.999305555553</v>
      </c>
      <c r="C379" s="6">
        <v>1716.3932743362868</v>
      </c>
      <c r="D379" s="6"/>
      <c r="E379" s="6"/>
      <c r="F379" s="4">
        <v>33630.603711077201</v>
      </c>
      <c r="H379" s="17">
        <v>0</v>
      </c>
      <c r="I379" s="6">
        <v>14704.219026548692</v>
      </c>
      <c r="J379" s="6">
        <v>56061.308666666744</v>
      </c>
      <c r="K379" s="6"/>
      <c r="L379" s="6">
        <v>3.7184650638857776E-11</v>
      </c>
    </row>
    <row r="380" spans="1:12" x14ac:dyDescent="0.55000000000000004">
      <c r="A380" s="9">
        <v>55273.999305555553</v>
      </c>
      <c r="C380" s="6">
        <v>7752.9402654867245</v>
      </c>
      <c r="D380" s="6"/>
      <c r="E380" s="6"/>
      <c r="F380" s="4">
        <v>42966.611432113081</v>
      </c>
      <c r="H380" s="17">
        <v>0</v>
      </c>
      <c r="I380" s="6">
        <v>10078.234218289095</v>
      </c>
      <c r="J380" s="6">
        <v>42556.73066666667</v>
      </c>
      <c r="K380" s="6"/>
      <c r="L380" s="6">
        <v>3240.7058850887915</v>
      </c>
    </row>
    <row r="381" spans="1:12" x14ac:dyDescent="0.55000000000000004">
      <c r="A381" s="9">
        <v>55304.999305555553</v>
      </c>
      <c r="C381" s="6">
        <v>35466.060176991152</v>
      </c>
      <c r="D381" s="6"/>
      <c r="E381" s="6"/>
      <c r="F381" s="4">
        <v>64940.330094785837</v>
      </c>
      <c r="H381" s="17">
        <v>0</v>
      </c>
      <c r="I381" s="6">
        <v>559.34852507374671</v>
      </c>
      <c r="J381" s="6">
        <v>0</v>
      </c>
      <c r="K381" s="6"/>
      <c r="L381" s="6">
        <v>8108.7828123649379</v>
      </c>
    </row>
    <row r="382" spans="1:12" x14ac:dyDescent="0.55000000000000004">
      <c r="A382" s="9">
        <v>55334.999305555553</v>
      </c>
      <c r="C382" s="6">
        <v>90237.559469026543</v>
      </c>
      <c r="D382" s="6"/>
      <c r="E382" s="6"/>
      <c r="F382" s="4">
        <v>101541.70265936363</v>
      </c>
      <c r="H382" s="17">
        <v>0</v>
      </c>
      <c r="I382" s="6">
        <v>560.08356932153481</v>
      </c>
      <c r="J382" s="6">
        <v>0</v>
      </c>
      <c r="K382" s="6"/>
      <c r="L382" s="6">
        <v>4891.8549732084766</v>
      </c>
    </row>
    <row r="383" spans="1:12" x14ac:dyDescent="0.55000000000000004">
      <c r="A383" s="9">
        <v>55365.999305555553</v>
      </c>
      <c r="C383" s="6">
        <v>69654.431061946889</v>
      </c>
      <c r="D383" s="6"/>
      <c r="E383" s="6"/>
      <c r="F383" s="4">
        <v>72380.073735388636</v>
      </c>
      <c r="H383" s="17">
        <v>0</v>
      </c>
      <c r="I383" s="6">
        <v>8191.8671386430588</v>
      </c>
      <c r="J383" s="6">
        <v>37457.074666666624</v>
      </c>
      <c r="K383" s="6"/>
      <c r="L383" s="6">
        <v>19040.84445675397</v>
      </c>
    </row>
    <row r="384" spans="1:12" x14ac:dyDescent="0.55000000000000004">
      <c r="A384" s="9">
        <v>55396.999305555553</v>
      </c>
      <c r="C384" s="6">
        <v>40786.482654867257</v>
      </c>
      <c r="D384" s="6"/>
      <c r="E384" s="6"/>
      <c r="F384" s="4">
        <v>48553.393848419262</v>
      </c>
      <c r="H384" s="17">
        <v>0</v>
      </c>
      <c r="I384" s="6">
        <v>12570.450678466063</v>
      </c>
      <c r="J384" s="6">
        <v>52532.716666666587</v>
      </c>
      <c r="K384" s="6"/>
      <c r="L384" s="6">
        <v>16094.232670195925</v>
      </c>
    </row>
    <row r="385" spans="1:12" x14ac:dyDescent="0.55000000000000004">
      <c r="A385" s="9">
        <v>55426.999305555553</v>
      </c>
      <c r="C385" s="6">
        <v>9680.2845132743369</v>
      </c>
      <c r="D385" s="6"/>
      <c r="E385" s="6"/>
      <c r="F385" s="4">
        <v>22334.1914649096</v>
      </c>
      <c r="H385" s="17">
        <v>0</v>
      </c>
      <c r="I385" s="6">
        <v>47797.451563421899</v>
      </c>
      <c r="J385" s="6">
        <v>111807.73666666669</v>
      </c>
      <c r="K385" s="6"/>
      <c r="L385" s="6">
        <v>2216.8346322540401</v>
      </c>
    </row>
    <row r="386" spans="1:12" x14ac:dyDescent="0.55000000000000004">
      <c r="A386" s="9">
        <v>55457.999305555553</v>
      </c>
      <c r="C386" s="6">
        <v>2075.4231858407074</v>
      </c>
      <c r="D386" s="6"/>
      <c r="E386" s="6"/>
      <c r="F386" s="4">
        <v>13213.76939154217</v>
      </c>
      <c r="H386" s="17">
        <v>79074.862666666697</v>
      </c>
      <c r="I386" s="6">
        <v>204440.68939097482</v>
      </c>
      <c r="J386" s="6">
        <v>313601.34666666674</v>
      </c>
      <c r="K386" s="6"/>
      <c r="L386" s="6">
        <v>20557.65862363316</v>
      </c>
    </row>
    <row r="387" spans="1:12" x14ac:dyDescent="0.55000000000000004">
      <c r="A387" s="9">
        <v>55487.999305555553</v>
      </c>
      <c r="C387" s="6">
        <v>2004.2481415929201</v>
      </c>
      <c r="D387" s="6"/>
      <c r="E387" s="6"/>
      <c r="F387" s="4">
        <v>11756.130111098999</v>
      </c>
      <c r="H387" s="17">
        <v>0</v>
      </c>
      <c r="I387" s="6">
        <v>21786.448200589959</v>
      </c>
      <c r="J387" s="6">
        <v>71669.212666666659</v>
      </c>
      <c r="K387" s="6"/>
      <c r="L387" s="6">
        <v>20071.153289823073</v>
      </c>
    </row>
    <row r="388" spans="1:12" x14ac:dyDescent="0.55000000000000004">
      <c r="A388" s="9">
        <v>55518.999305555553</v>
      </c>
      <c r="C388" s="6">
        <v>2686.071150442478</v>
      </c>
      <c r="D388" s="6"/>
      <c r="E388" s="6"/>
      <c r="F388" s="4">
        <v>9072.5853866571688</v>
      </c>
      <c r="H388" s="17">
        <v>0</v>
      </c>
      <c r="I388" s="6">
        <v>11007.742802359875</v>
      </c>
      <c r="J388" s="6">
        <v>42002.174666666651</v>
      </c>
      <c r="K388" s="6"/>
      <c r="L388" s="6">
        <v>5190.5891421201432</v>
      </c>
    </row>
    <row r="389" spans="1:12" x14ac:dyDescent="0.55000000000000004">
      <c r="A389" s="9">
        <v>55549.999305555553</v>
      </c>
      <c r="C389" s="6">
        <v>2710.5065486725657</v>
      </c>
      <c r="D389" s="6"/>
      <c r="E389" s="6"/>
      <c r="F389" s="4">
        <v>14961.103489175395</v>
      </c>
      <c r="H389" s="17">
        <v>0</v>
      </c>
      <c r="I389" s="6">
        <v>2553.5719174041265</v>
      </c>
      <c r="J389" s="6">
        <v>1722.02866666665</v>
      </c>
      <c r="K389" s="6"/>
      <c r="L389" s="6">
        <v>3.481835468911228E-11</v>
      </c>
    </row>
    <row r="390" spans="1:12" x14ac:dyDescent="0.55000000000000004">
      <c r="A390" s="9">
        <v>55578.999305555553</v>
      </c>
      <c r="C390" s="6">
        <v>2431.4948672566379</v>
      </c>
      <c r="D390" s="6"/>
      <c r="E390" s="6"/>
      <c r="F390" s="4">
        <v>24466.996180779341</v>
      </c>
      <c r="H390" s="17">
        <v>0</v>
      </c>
      <c r="I390" s="6">
        <v>43050.855280236006</v>
      </c>
      <c r="J390" s="6">
        <v>107023.64666666665</v>
      </c>
      <c r="K390" s="6"/>
      <c r="L390" s="6">
        <v>3.650856608178763E-11</v>
      </c>
    </row>
    <row r="391" spans="1:12" x14ac:dyDescent="0.55000000000000004">
      <c r="A391" s="9">
        <v>55609.999305555553</v>
      </c>
      <c r="C391" s="6">
        <v>1711.3322123893797</v>
      </c>
      <c r="D391" s="6"/>
      <c r="E391" s="6"/>
      <c r="F391" s="4">
        <v>32026.692767626162</v>
      </c>
      <c r="H391" s="17">
        <v>0</v>
      </c>
      <c r="I391" s="6">
        <v>15093.85120943953</v>
      </c>
      <c r="J391" s="6">
        <v>56061.310666666657</v>
      </c>
      <c r="K391" s="6"/>
      <c r="L391" s="6">
        <v>3.7184650638857776E-11</v>
      </c>
    </row>
    <row r="392" spans="1:12" x14ac:dyDescent="0.55000000000000004">
      <c r="A392" s="9">
        <v>55639.999305555553</v>
      </c>
      <c r="C392" s="6">
        <v>7724.6829203539792</v>
      </c>
      <c r="D392" s="6"/>
      <c r="E392" s="6"/>
      <c r="F392" s="4">
        <v>46609.467081871378</v>
      </c>
      <c r="H392" s="17">
        <v>0</v>
      </c>
      <c r="I392" s="6">
        <v>10402.711799410028</v>
      </c>
      <c r="J392" s="6">
        <v>42557.63666666668</v>
      </c>
      <c r="K392" s="6"/>
      <c r="L392" s="6">
        <v>5544.242037061571</v>
      </c>
    </row>
    <row r="393" spans="1:12" x14ac:dyDescent="0.55000000000000004">
      <c r="A393" s="9">
        <v>55670.999305555553</v>
      </c>
      <c r="C393" s="6">
        <v>34552.299469026555</v>
      </c>
      <c r="D393" s="6"/>
      <c r="E393" s="6"/>
      <c r="F393" s="4">
        <v>65190.410914479282</v>
      </c>
      <c r="H393" s="17">
        <v>0</v>
      </c>
      <c r="I393" s="6">
        <v>704.04153392330261</v>
      </c>
      <c r="J393" s="6">
        <v>0</v>
      </c>
      <c r="K393" s="6"/>
      <c r="L393" s="6">
        <v>8384.2712614548109</v>
      </c>
    </row>
    <row r="394" spans="1:12" x14ac:dyDescent="0.55000000000000004">
      <c r="A394" s="9">
        <v>55700.999305555553</v>
      </c>
      <c r="C394" s="6">
        <v>89591.13513274338</v>
      </c>
      <c r="D394" s="6"/>
      <c r="E394" s="6"/>
      <c r="F394" s="4">
        <v>102687.64092321944</v>
      </c>
      <c r="H394" s="17">
        <v>0</v>
      </c>
      <c r="I394" s="6">
        <v>560.08374631268441</v>
      </c>
      <c r="J394" s="6">
        <v>0</v>
      </c>
      <c r="K394" s="6"/>
      <c r="L394" s="6">
        <v>5231.6226394505838</v>
      </c>
    </row>
    <row r="395" spans="1:12" x14ac:dyDescent="0.55000000000000004">
      <c r="A395" s="9">
        <v>55731.999305555553</v>
      </c>
      <c r="C395" s="6">
        <v>69538.695221238944</v>
      </c>
      <c r="D395" s="6"/>
      <c r="E395" s="6"/>
      <c r="F395" s="4">
        <v>69538.695221238944</v>
      </c>
      <c r="H395" s="17">
        <v>0</v>
      </c>
      <c r="I395" s="6">
        <v>8804.8127728613617</v>
      </c>
      <c r="J395" s="6">
        <v>37457.082666666749</v>
      </c>
      <c r="K395" s="6"/>
      <c r="L395" s="6">
        <v>15914.592099522944</v>
      </c>
    </row>
    <row r="396" spans="1:12" x14ac:dyDescent="0.55000000000000004">
      <c r="A396" s="9">
        <v>55762.999305555553</v>
      </c>
      <c r="C396" s="6">
        <v>40563.892831858429</v>
      </c>
      <c r="D396" s="6"/>
      <c r="E396" s="6"/>
      <c r="F396" s="4">
        <v>44670.112372314856</v>
      </c>
      <c r="H396" s="17">
        <v>0</v>
      </c>
      <c r="I396" s="6">
        <v>13621.732123893817</v>
      </c>
      <c r="J396" s="6">
        <v>52121.016666666736</v>
      </c>
      <c r="K396" s="6"/>
      <c r="L396" s="6">
        <v>18463.654179784484</v>
      </c>
    </row>
    <row r="397" spans="1:12" x14ac:dyDescent="0.55000000000000004">
      <c r="A397" s="9">
        <v>55792.999305555553</v>
      </c>
      <c r="C397" s="6">
        <v>9484.792743362832</v>
      </c>
      <c r="D397" s="6"/>
      <c r="E397" s="6"/>
      <c r="F397" s="4">
        <v>20503.375110612564</v>
      </c>
      <c r="H397" s="17">
        <v>0</v>
      </c>
      <c r="I397" s="6">
        <v>49295.025250737512</v>
      </c>
      <c r="J397" s="6">
        <v>109058.21666666659</v>
      </c>
      <c r="K397" s="6"/>
      <c r="L397" s="6">
        <v>2281.6421452818036</v>
      </c>
    </row>
    <row r="398" spans="1:12" x14ac:dyDescent="0.55000000000000004">
      <c r="A398" s="9">
        <v>55823.999305555553</v>
      </c>
      <c r="C398" s="6">
        <v>2064.1650442477876</v>
      </c>
      <c r="D398" s="6"/>
      <c r="E398" s="6"/>
      <c r="F398" s="4">
        <v>14768.935968997248</v>
      </c>
      <c r="H398" s="17">
        <v>85257.528666666709</v>
      </c>
      <c r="I398" s="6">
        <v>206595.75682460307</v>
      </c>
      <c r="J398" s="6">
        <v>314339.77266666666</v>
      </c>
      <c r="K398" s="6"/>
      <c r="L398" s="6">
        <v>16359.372333596124</v>
      </c>
    </row>
    <row r="399" spans="1:12" x14ac:dyDescent="0.55000000000000004">
      <c r="A399" s="9">
        <v>55853.999305555553</v>
      </c>
      <c r="C399" s="6">
        <v>2003.2477876106188</v>
      </c>
      <c r="D399" s="6"/>
      <c r="E399" s="6"/>
      <c r="F399" s="4">
        <v>13164.02396537457</v>
      </c>
      <c r="H399" s="17">
        <v>0</v>
      </c>
      <c r="I399" s="6">
        <v>21231.035132743338</v>
      </c>
      <c r="J399" s="6">
        <v>72736.336666666597</v>
      </c>
      <c r="K399" s="6"/>
      <c r="L399" s="6">
        <v>18090.894968739121</v>
      </c>
    </row>
    <row r="400" spans="1:12" x14ac:dyDescent="0.55000000000000004">
      <c r="A400" s="9">
        <v>55884.999305555553</v>
      </c>
      <c r="C400" s="6">
        <v>2686.2158407079651</v>
      </c>
      <c r="D400" s="6"/>
      <c r="E400" s="6"/>
      <c r="F400" s="4">
        <v>9480.4905436705358</v>
      </c>
      <c r="H400" s="17">
        <v>0</v>
      </c>
      <c r="I400" s="6">
        <v>11102.30156342181</v>
      </c>
      <c r="J400" s="6">
        <v>40106.916666666606</v>
      </c>
      <c r="K400" s="6"/>
      <c r="L400" s="6">
        <v>9396.8013139868181</v>
      </c>
    </row>
    <row r="401" spans="1:12" x14ac:dyDescent="0.55000000000000004">
      <c r="A401" s="9">
        <v>55915.999305555553</v>
      </c>
      <c r="C401" s="6">
        <v>2710.6513274336276</v>
      </c>
      <c r="D401" s="6"/>
      <c r="E401" s="6"/>
      <c r="F401" s="4">
        <v>18235.803404329356</v>
      </c>
      <c r="H401" s="17">
        <v>0</v>
      </c>
      <c r="I401" s="6">
        <v>2602.1818584070752</v>
      </c>
      <c r="J401" s="6">
        <v>1626.4933333332899</v>
      </c>
      <c r="K401" s="6"/>
      <c r="L401" s="6">
        <v>3.515639696764735E-11</v>
      </c>
    </row>
    <row r="402" spans="1:12" x14ac:dyDescent="0.55000000000000004">
      <c r="A402" s="9">
        <v>55943.999305555553</v>
      </c>
      <c r="C402" s="6">
        <v>2429.4265486725676</v>
      </c>
      <c r="D402" s="6"/>
      <c r="E402" s="6"/>
      <c r="F402" s="4">
        <v>23414.468028340078</v>
      </c>
      <c r="H402" s="17">
        <v>0</v>
      </c>
      <c r="I402" s="6">
        <v>42436.594985250747</v>
      </c>
      <c r="J402" s="6">
        <v>108105.74066666668</v>
      </c>
      <c r="K402" s="6"/>
      <c r="L402" s="6">
        <v>3.650856608178763E-11</v>
      </c>
    </row>
    <row r="403" spans="1:12" x14ac:dyDescent="0.55000000000000004">
      <c r="A403" s="9">
        <v>55974.999305555553</v>
      </c>
      <c r="C403" s="6">
        <v>1706.2824778761069</v>
      </c>
      <c r="D403" s="6"/>
      <c r="E403" s="6"/>
      <c r="F403" s="4">
        <v>32167.145066390134</v>
      </c>
      <c r="H403" s="17">
        <v>0</v>
      </c>
      <c r="I403" s="6">
        <v>14402.708849557519</v>
      </c>
      <c r="J403" s="6">
        <v>50797.48666666662</v>
      </c>
      <c r="K403" s="6"/>
      <c r="L403" s="6">
        <v>3217.1614431668718</v>
      </c>
    </row>
    <row r="404" spans="1:12" x14ac:dyDescent="0.55000000000000004">
      <c r="A404" s="9">
        <v>56004.999305555553</v>
      </c>
      <c r="C404" s="6">
        <v>7696.5508849557536</v>
      </c>
      <c r="D404" s="6"/>
      <c r="E404" s="6"/>
      <c r="F404" s="4">
        <v>42822.134942440265</v>
      </c>
      <c r="H404" s="17">
        <v>0</v>
      </c>
      <c r="I404" s="6">
        <v>10183.732595870195</v>
      </c>
      <c r="J404" s="6">
        <v>42597.830666666676</v>
      </c>
      <c r="K404" s="6"/>
      <c r="L404" s="6">
        <v>2290.2505458977989</v>
      </c>
    </row>
    <row r="405" spans="1:12" x14ac:dyDescent="0.55000000000000004">
      <c r="A405" s="9">
        <v>56035.999305555553</v>
      </c>
      <c r="C405" s="6">
        <v>34292.177787610628</v>
      </c>
      <c r="D405" s="6"/>
      <c r="E405" s="6"/>
      <c r="F405" s="4">
        <v>60671.368603983698</v>
      </c>
      <c r="H405" s="17">
        <v>0</v>
      </c>
      <c r="I405" s="6">
        <v>711.71843657817089</v>
      </c>
      <c r="J405" s="6">
        <v>0</v>
      </c>
      <c r="K405" s="6"/>
      <c r="L405" s="6">
        <v>5507.4119890646025</v>
      </c>
    </row>
    <row r="406" spans="1:12" x14ac:dyDescent="0.55000000000000004">
      <c r="A406" s="9">
        <v>56065.999305555553</v>
      </c>
      <c r="C406" s="6">
        <v>89382.769911504409</v>
      </c>
      <c r="D406" s="6"/>
      <c r="E406" s="6"/>
      <c r="F406" s="4">
        <v>97857.608771027983</v>
      </c>
      <c r="H406" s="17">
        <v>0</v>
      </c>
      <c r="I406" s="6">
        <v>567.75914454277245</v>
      </c>
      <c r="J406" s="6">
        <v>0</v>
      </c>
      <c r="K406" s="6"/>
      <c r="L406" s="6">
        <v>13712.674639154578</v>
      </c>
    </row>
    <row r="407" spans="1:12" x14ac:dyDescent="0.55000000000000004">
      <c r="A407" s="9">
        <v>56096.999305555553</v>
      </c>
      <c r="C407" s="6">
        <v>68946.429646017699</v>
      </c>
      <c r="D407" s="6"/>
      <c r="E407" s="6"/>
      <c r="F407" s="4">
        <v>71723.205891183577</v>
      </c>
      <c r="H407" s="17">
        <v>0</v>
      </c>
      <c r="I407" s="6">
        <v>9441.3414159291951</v>
      </c>
      <c r="J407" s="6">
        <v>38195.316666666593</v>
      </c>
      <c r="K407" s="6"/>
      <c r="L407" s="6">
        <v>10341.342043139779</v>
      </c>
    </row>
    <row r="408" spans="1:12" x14ac:dyDescent="0.55000000000000004">
      <c r="A408" s="9">
        <v>56127.999305555553</v>
      </c>
      <c r="C408" s="6">
        <v>40331.615575221229</v>
      </c>
      <c r="D408" s="6"/>
      <c r="E408" s="6"/>
      <c r="F408" s="4">
        <v>46550.631394744392</v>
      </c>
      <c r="H408" s="17">
        <v>0</v>
      </c>
      <c r="I408" s="6">
        <v>13279.703539823005</v>
      </c>
      <c r="J408" s="6">
        <v>51629.504666666675</v>
      </c>
      <c r="K408" s="6"/>
      <c r="L408" s="6">
        <v>19056.014164296343</v>
      </c>
    </row>
    <row r="409" spans="1:12" x14ac:dyDescent="0.55000000000000004">
      <c r="A409" s="9">
        <v>56157.999305555553</v>
      </c>
      <c r="C409" s="6">
        <v>9522.4919469026518</v>
      </c>
      <c r="D409" s="6"/>
      <c r="E409" s="6"/>
      <c r="F409" s="4">
        <v>19117.038439514687</v>
      </c>
      <c r="H409" s="17">
        <v>0</v>
      </c>
      <c r="I409" s="6">
        <v>49217.366017699183</v>
      </c>
      <c r="J409" s="6">
        <v>108411.06666666664</v>
      </c>
      <c r="K409" s="6"/>
      <c r="L409" s="6">
        <v>10572.522576364052</v>
      </c>
    </row>
    <row r="410" spans="1:12" x14ac:dyDescent="0.55000000000000004">
      <c r="A410" s="9">
        <v>56188.999305555553</v>
      </c>
      <c r="C410" s="6">
        <v>2063.6770796460182</v>
      </c>
      <c r="D410" s="6"/>
      <c r="E410" s="6"/>
      <c r="F410" s="4">
        <v>13146.062089695188</v>
      </c>
      <c r="H410" s="17">
        <v>88320.882944106736</v>
      </c>
      <c r="I410" s="6">
        <v>207174.16293079779</v>
      </c>
      <c r="J410" s="6">
        <v>315643.43266666663</v>
      </c>
      <c r="K410" s="6"/>
      <c r="L410" s="6">
        <v>17742.172021910246</v>
      </c>
    </row>
    <row r="411" spans="1:12" x14ac:dyDescent="0.55000000000000004">
      <c r="A411" s="9">
        <v>56218.999305555553</v>
      </c>
      <c r="C411" s="6">
        <v>2002.2383185840704</v>
      </c>
      <c r="D411" s="6"/>
      <c r="E411" s="6"/>
      <c r="F411" s="4">
        <v>11596.784811196092</v>
      </c>
      <c r="H411" s="17">
        <v>0</v>
      </c>
      <c r="I411" s="6">
        <v>21702.231917404159</v>
      </c>
      <c r="J411" s="6">
        <v>72185.196666666714</v>
      </c>
      <c r="K411" s="6"/>
      <c r="L411" s="6">
        <v>10464.44681026533</v>
      </c>
    </row>
    <row r="412" spans="1:12" x14ac:dyDescent="0.55000000000000004">
      <c r="A412" s="9">
        <v>56249.999305555553</v>
      </c>
      <c r="C412" s="6">
        <v>2686.3881415929195</v>
      </c>
      <c r="D412" s="6"/>
      <c r="E412" s="6"/>
      <c r="F412" s="4">
        <v>12830.078003486671</v>
      </c>
      <c r="H412" s="17">
        <v>0</v>
      </c>
      <c r="I412" s="6">
        <v>11722.993421828913</v>
      </c>
      <c r="J412" s="6">
        <v>42045.884666666701</v>
      </c>
      <c r="K412" s="6"/>
      <c r="L412" s="6">
        <v>10207.655873235504</v>
      </c>
    </row>
    <row r="413" spans="1:12" x14ac:dyDescent="0.55000000000000004">
      <c r="A413" s="9">
        <v>56280.999305555553</v>
      </c>
      <c r="C413" s="6">
        <v>2688.9328318584089</v>
      </c>
      <c r="D413" s="6"/>
      <c r="E413" s="6"/>
      <c r="F413" s="4">
        <v>15158.478330851265</v>
      </c>
      <c r="H413" s="17">
        <v>0</v>
      </c>
      <c r="I413" s="6">
        <v>2807.6189970501546</v>
      </c>
      <c r="J413" s="6">
        <v>2254.6926666667127</v>
      </c>
      <c r="K413" s="6"/>
      <c r="L413" s="6">
        <v>3.515639696764735E-11</v>
      </c>
    </row>
    <row r="414" spans="1:12" x14ac:dyDescent="0.55000000000000004">
      <c r="A414" s="9">
        <v>56308.999305555553</v>
      </c>
      <c r="C414" s="6">
        <v>2405.3679646017704</v>
      </c>
      <c r="D414" s="6"/>
      <c r="E414" s="6"/>
      <c r="F414" s="4">
        <v>21381.690211981742</v>
      </c>
      <c r="H414" s="17">
        <v>0</v>
      </c>
      <c r="I414" s="6">
        <v>42339.318908554545</v>
      </c>
      <c r="J414" s="6">
        <v>103767.98466666666</v>
      </c>
      <c r="K414" s="6"/>
      <c r="L414" s="6">
        <v>3.650856608178763E-11</v>
      </c>
    </row>
    <row r="415" spans="1:12" x14ac:dyDescent="0.55000000000000004">
      <c r="A415" s="9">
        <v>56339.999305555553</v>
      </c>
      <c r="C415" s="6">
        <v>1671.3230973451357</v>
      </c>
      <c r="D415" s="6"/>
      <c r="E415" s="6"/>
      <c r="F415" s="4">
        <v>32156.217906803318</v>
      </c>
      <c r="H415" s="17">
        <v>0</v>
      </c>
      <c r="I415" s="6">
        <v>14783.950678466092</v>
      </c>
      <c r="J415" s="6">
        <v>48582.810666666737</v>
      </c>
      <c r="K415" s="6"/>
      <c r="L415" s="6">
        <v>3.7184650638857776E-11</v>
      </c>
    </row>
    <row r="416" spans="1:12" x14ac:dyDescent="0.55000000000000004">
      <c r="A416" s="9">
        <v>56369.999305555553</v>
      </c>
      <c r="C416" s="6">
        <v>7512.8607964601742</v>
      </c>
      <c r="D416" s="6"/>
      <c r="E416" s="6"/>
      <c r="F416" s="4">
        <v>39412.272610174179</v>
      </c>
      <c r="H416" s="17">
        <v>0</v>
      </c>
      <c r="I416" s="6">
        <v>9875.2436283185907</v>
      </c>
      <c r="J416" s="6">
        <v>41172.700666666744</v>
      </c>
      <c r="K416" s="6"/>
      <c r="L416" s="6">
        <v>3257.3371200121205</v>
      </c>
    </row>
    <row r="417" spans="1:12" x14ac:dyDescent="0.55000000000000004">
      <c r="A417" s="9">
        <v>56400.999305555553</v>
      </c>
      <c r="C417" s="6">
        <v>34086.150088495568</v>
      </c>
      <c r="D417" s="6"/>
      <c r="E417" s="6"/>
      <c r="F417" s="4">
        <v>60129.119832650547</v>
      </c>
      <c r="H417" s="17">
        <v>0</v>
      </c>
      <c r="I417" s="6">
        <v>469.53483775811225</v>
      </c>
      <c r="J417" s="6">
        <v>0</v>
      </c>
      <c r="K417" s="6"/>
      <c r="L417" s="6">
        <v>5519.9781614789526</v>
      </c>
    </row>
    <row r="418" spans="1:12" x14ac:dyDescent="0.55000000000000004">
      <c r="A418" s="9">
        <v>56430.999305555553</v>
      </c>
      <c r="C418" s="6">
        <v>89068.804336283152</v>
      </c>
      <c r="D418" s="6"/>
      <c r="E418" s="6"/>
      <c r="F418" s="4">
        <v>98932.145507282941</v>
      </c>
      <c r="H418" s="17">
        <v>0</v>
      </c>
      <c r="I418" s="6">
        <v>302.17138643067904</v>
      </c>
      <c r="J418" s="6">
        <v>0</v>
      </c>
      <c r="K418" s="6"/>
      <c r="L418" s="6">
        <v>10160.16197924372</v>
      </c>
    </row>
    <row r="419" spans="1:12" x14ac:dyDescent="0.55000000000000004">
      <c r="A419" s="9">
        <v>56461.999305555553</v>
      </c>
      <c r="C419" s="6">
        <v>68843.948584070822</v>
      </c>
      <c r="D419" s="6"/>
      <c r="E419" s="6"/>
      <c r="F419" s="4">
        <v>71609.213125511669</v>
      </c>
      <c r="H419" s="17">
        <v>0</v>
      </c>
      <c r="I419" s="6">
        <v>8291.9627433628211</v>
      </c>
      <c r="J419" s="6">
        <v>36612.452666666613</v>
      </c>
      <c r="K419" s="6"/>
      <c r="L419" s="6">
        <v>13498.962187223402</v>
      </c>
    </row>
    <row r="420" spans="1:12" x14ac:dyDescent="0.55000000000000004">
      <c r="A420" s="9">
        <v>56492.999305555553</v>
      </c>
      <c r="C420" s="6">
        <v>40034.525840707975</v>
      </c>
      <c r="D420" s="6"/>
      <c r="E420" s="6"/>
      <c r="F420" s="4">
        <v>44836.153490750308</v>
      </c>
      <c r="H420" s="17">
        <v>0</v>
      </c>
      <c r="I420" s="6">
        <v>12986.95365781709</v>
      </c>
      <c r="J420" s="6">
        <v>50995.550666666575</v>
      </c>
      <c r="K420" s="6"/>
      <c r="L420" s="6">
        <v>21355.717230003011</v>
      </c>
    </row>
    <row r="421" spans="1:12" x14ac:dyDescent="0.55000000000000004">
      <c r="A421" s="9">
        <v>56522.999305555553</v>
      </c>
      <c r="C421" s="6">
        <v>9641.3031858407066</v>
      </c>
      <c r="D421" s="6"/>
      <c r="E421" s="6"/>
      <c r="F421" s="4">
        <v>19162.711370191668</v>
      </c>
      <c r="H421" s="17">
        <v>0</v>
      </c>
      <c r="I421" s="6">
        <v>48629.006902654946</v>
      </c>
      <c r="J421" s="6">
        <v>109426.42066666672</v>
      </c>
      <c r="K421" s="6"/>
      <c r="L421" s="6">
        <v>4854.1956228684812</v>
      </c>
    </row>
    <row r="422" spans="1:12" x14ac:dyDescent="0.55000000000000004">
      <c r="A422" s="9">
        <v>56553.999305555553</v>
      </c>
      <c r="C422" s="6">
        <v>2039.5923008849547</v>
      </c>
      <c r="D422" s="6"/>
      <c r="E422" s="6"/>
      <c r="F422" s="4">
        <v>9855.9113011374811</v>
      </c>
      <c r="H422" s="17">
        <v>85271.40466666664</v>
      </c>
      <c r="I422" s="6">
        <v>205305.80682460294</v>
      </c>
      <c r="J422" s="6">
        <v>315643.44066666666</v>
      </c>
      <c r="K422" s="6"/>
      <c r="L422" s="6">
        <v>7608.0135916956024</v>
      </c>
    </row>
    <row r="423" spans="1:12" x14ac:dyDescent="0.55000000000000004">
      <c r="A423" s="9">
        <v>56583.999305555553</v>
      </c>
      <c r="C423" s="6">
        <v>1973.9382300884961</v>
      </c>
      <c r="D423" s="6"/>
      <c r="E423" s="6"/>
      <c r="F423" s="4">
        <v>10094.067565032541</v>
      </c>
      <c r="H423" s="17">
        <v>0</v>
      </c>
      <c r="I423" s="6">
        <v>21848.750796460186</v>
      </c>
      <c r="J423" s="6">
        <v>72185.196666666714</v>
      </c>
      <c r="K423" s="6"/>
      <c r="L423" s="6">
        <v>17836.626386120515</v>
      </c>
    </row>
    <row r="424" spans="1:12" x14ac:dyDescent="0.55000000000000004">
      <c r="A424" s="9">
        <v>56614.999305555553</v>
      </c>
      <c r="C424" s="6">
        <v>2661.9276106194698</v>
      </c>
      <c r="D424" s="6"/>
      <c r="E424" s="6"/>
      <c r="F424" s="4">
        <v>7394.9462997770015</v>
      </c>
      <c r="H424" s="17">
        <v>0</v>
      </c>
      <c r="I424" s="6">
        <v>11198.639380530976</v>
      </c>
      <c r="J424" s="6">
        <v>41789.756666666646</v>
      </c>
      <c r="K424" s="6"/>
      <c r="L424" s="6">
        <v>3.549443924618242E-11</v>
      </c>
    </row>
    <row r="425" spans="1:12" x14ac:dyDescent="0.55000000000000004">
      <c r="A425" s="9">
        <v>56645.999305555553</v>
      </c>
      <c r="C425" s="6">
        <v>2710.5375221238946</v>
      </c>
      <c r="D425" s="6"/>
      <c r="E425" s="6"/>
      <c r="F425" s="4">
        <v>20413.266531040157</v>
      </c>
      <c r="H425" s="17">
        <v>0</v>
      </c>
      <c r="I425" s="6">
        <v>2744.7968731563465</v>
      </c>
      <c r="J425" s="6">
        <v>4572.5666666666748</v>
      </c>
      <c r="K425" s="6"/>
      <c r="L425" s="6">
        <v>3.515639696764735E-11</v>
      </c>
    </row>
    <row r="426" spans="1:12" x14ac:dyDescent="0.55000000000000004">
      <c r="A426" s="9">
        <v>56673.999305555553</v>
      </c>
      <c r="C426" s="6">
        <v>2424.5701769911516</v>
      </c>
      <c r="D426" s="6"/>
      <c r="E426" s="6"/>
      <c r="F426" s="4">
        <v>28098.832915521096</v>
      </c>
      <c r="H426" s="17">
        <v>0</v>
      </c>
      <c r="I426" s="6">
        <v>41323.018584070844</v>
      </c>
      <c r="J426" s="6">
        <v>103596.42666666674</v>
      </c>
      <c r="K426" s="6"/>
      <c r="L426" s="6">
        <v>3.650856608178763E-11</v>
      </c>
    </row>
    <row r="427" spans="1:12" x14ac:dyDescent="0.55000000000000004">
      <c r="A427" s="9">
        <v>56704.999305555553</v>
      </c>
      <c r="C427" s="6">
        <v>1695.1294690265468</v>
      </c>
      <c r="D427" s="6"/>
      <c r="E427" s="6"/>
      <c r="F427" s="4">
        <v>33671.244623371109</v>
      </c>
      <c r="H427" s="17">
        <v>0</v>
      </c>
      <c r="I427" s="6">
        <v>13453.51876106195</v>
      </c>
      <c r="J427" s="6">
        <v>51903.410666666685</v>
      </c>
      <c r="K427" s="6"/>
      <c r="L427" s="6">
        <v>3.7184650638857776E-11</v>
      </c>
    </row>
    <row r="428" spans="1:12" x14ac:dyDescent="0.55000000000000004">
      <c r="A428" s="9">
        <v>56734.999305555553</v>
      </c>
      <c r="C428" s="6">
        <v>7638.880530973448</v>
      </c>
      <c r="D428" s="6"/>
      <c r="E428" s="6"/>
      <c r="F428" s="4">
        <v>40972.315394780671</v>
      </c>
      <c r="H428" s="17">
        <v>0</v>
      </c>
      <c r="I428" s="6">
        <v>9434.9707374631234</v>
      </c>
      <c r="J428" s="6">
        <v>40174.290666666646</v>
      </c>
      <c r="K428" s="6"/>
      <c r="L428" s="6">
        <v>5604.7293069830448</v>
      </c>
    </row>
    <row r="429" spans="1:12" x14ac:dyDescent="0.55000000000000004">
      <c r="A429" s="9">
        <v>56765.999305555553</v>
      </c>
      <c r="C429" s="6">
        <v>33880.854070796449</v>
      </c>
      <c r="D429" s="6"/>
      <c r="E429" s="6"/>
      <c r="F429" s="4">
        <v>58750.61254505931</v>
      </c>
      <c r="H429" s="17">
        <v>0</v>
      </c>
      <c r="I429" s="6">
        <v>480.59191740413053</v>
      </c>
      <c r="J429" s="6">
        <v>0</v>
      </c>
      <c r="K429" s="6"/>
      <c r="L429" s="6">
        <v>8264.2358404339193</v>
      </c>
    </row>
    <row r="430" spans="1:12" x14ac:dyDescent="0.55000000000000004">
      <c r="A430" s="9">
        <v>56795.999305555553</v>
      </c>
      <c r="C430" s="6">
        <v>89258.821238938064</v>
      </c>
      <c r="D430" s="6"/>
      <c r="E430" s="6"/>
      <c r="F430" s="4">
        <v>101278.23193134389</v>
      </c>
      <c r="H430" s="17">
        <v>0</v>
      </c>
      <c r="I430" s="6">
        <v>302.16802359881956</v>
      </c>
      <c r="J430" s="6">
        <v>0</v>
      </c>
      <c r="K430" s="6"/>
      <c r="L430" s="6">
        <v>4929.8087232719927</v>
      </c>
    </row>
    <row r="431" spans="1:12" x14ac:dyDescent="0.55000000000000004">
      <c r="A431" s="9">
        <v>56826.999305555553</v>
      </c>
      <c r="C431" s="6">
        <v>68764.462743362834</v>
      </c>
      <c r="D431" s="6"/>
      <c r="E431" s="6"/>
      <c r="F431" s="4">
        <v>70121.782452825428</v>
      </c>
      <c r="H431" s="17">
        <v>0</v>
      </c>
      <c r="I431" s="6">
        <v>9118.3227138643033</v>
      </c>
      <c r="J431" s="6">
        <v>37735.814666666636</v>
      </c>
      <c r="K431" s="6"/>
      <c r="L431" s="6">
        <v>16676.28230987212</v>
      </c>
    </row>
    <row r="432" spans="1:12" x14ac:dyDescent="0.55000000000000004">
      <c r="A432" s="9">
        <v>56857.999305555553</v>
      </c>
      <c r="C432" s="6">
        <v>39843.206194690261</v>
      </c>
      <c r="D432" s="6"/>
      <c r="E432" s="6"/>
      <c r="F432" s="4">
        <v>42629.896209808452</v>
      </c>
      <c r="H432" s="17">
        <v>0</v>
      </c>
      <c r="I432" s="6">
        <v>12810.129026548679</v>
      </c>
      <c r="J432" s="6">
        <v>53689.056666666671</v>
      </c>
      <c r="K432" s="6"/>
      <c r="L432" s="6">
        <v>15235.284649645771</v>
      </c>
    </row>
    <row r="433" spans="1:12" x14ac:dyDescent="0.55000000000000004">
      <c r="A433" s="9">
        <v>56887.999305555553</v>
      </c>
      <c r="C433" s="6">
        <v>9469.4277876106153</v>
      </c>
      <c r="D433" s="6"/>
      <c r="E433" s="6"/>
      <c r="F433" s="4">
        <v>15760.781593090929</v>
      </c>
      <c r="H433" s="17">
        <v>0</v>
      </c>
      <c r="I433" s="6">
        <v>48204.959026548677</v>
      </c>
      <c r="J433" s="6">
        <v>112613.24666666662</v>
      </c>
      <c r="K433" s="6"/>
      <c r="L433" s="6">
        <v>5352.8960706272765</v>
      </c>
    </row>
    <row r="434" spans="1:12" x14ac:dyDescent="0.55000000000000004">
      <c r="A434" s="9">
        <v>56918.999305555553</v>
      </c>
      <c r="C434" s="6">
        <v>2069.1015044247783</v>
      </c>
      <c r="D434" s="6"/>
      <c r="E434" s="6"/>
      <c r="F434" s="4">
        <v>11707.646584410591</v>
      </c>
      <c r="H434" s="17">
        <v>85270.768666666772</v>
      </c>
      <c r="I434" s="6">
        <v>203934.98965646155</v>
      </c>
      <c r="J434" s="6">
        <v>311789.17866666673</v>
      </c>
      <c r="K434" s="6"/>
      <c r="L434" s="6">
        <v>15729.798765642581</v>
      </c>
    </row>
    <row r="435" spans="1:12" x14ac:dyDescent="0.55000000000000004">
      <c r="A435" s="9">
        <v>56948.999305555553</v>
      </c>
      <c r="C435" s="6">
        <v>1999.2320353982302</v>
      </c>
      <c r="D435" s="6"/>
      <c r="E435" s="6"/>
      <c r="F435" s="4">
        <v>10208.406809728442</v>
      </c>
      <c r="H435" s="17">
        <v>0</v>
      </c>
      <c r="I435" s="6">
        <v>21536.731327433634</v>
      </c>
      <c r="J435" s="6">
        <v>73520.278666666694</v>
      </c>
      <c r="K435" s="6"/>
      <c r="L435" s="6">
        <v>15093.185951519437</v>
      </c>
    </row>
    <row r="436" spans="1:12" x14ac:dyDescent="0.55000000000000004">
      <c r="A436" s="9">
        <v>56979.999305555553</v>
      </c>
      <c r="C436" s="6">
        <v>2685.8934513274335</v>
      </c>
      <c r="D436" s="6"/>
      <c r="E436" s="6"/>
      <c r="F436" s="4">
        <v>10895.068225657629</v>
      </c>
      <c r="H436" s="17">
        <v>0</v>
      </c>
      <c r="I436" s="6">
        <v>11511.871297935097</v>
      </c>
      <c r="J436" s="6">
        <v>41974.542666666646</v>
      </c>
      <c r="K436" s="6"/>
      <c r="L436" s="6">
        <v>6022.155905148772</v>
      </c>
    </row>
    <row r="437" spans="1:12" x14ac:dyDescent="0.55000000000000004">
      <c r="A437" s="9">
        <v>57010.999305555553</v>
      </c>
      <c r="C437" s="6">
        <v>2710.9030973451322</v>
      </c>
      <c r="D437" s="6"/>
      <c r="E437" s="6"/>
      <c r="F437" s="4">
        <v>17019.991853978503</v>
      </c>
      <c r="H437" s="17">
        <v>0</v>
      </c>
      <c r="I437" s="6">
        <v>3026.6666666666697</v>
      </c>
      <c r="J437" s="6">
        <v>5747.3626666666851</v>
      </c>
      <c r="K437" s="6"/>
      <c r="L437" s="6">
        <v>3.515639696764735E-11</v>
      </c>
    </row>
    <row r="438" spans="1:12" x14ac:dyDescent="0.55000000000000004">
      <c r="A438" s="9">
        <v>57039.999305555553</v>
      </c>
      <c r="C438" s="6">
        <v>2422.5630973451321</v>
      </c>
      <c r="D438" s="6"/>
      <c r="E438" s="6"/>
      <c r="F438" s="4">
        <v>24876.060924382011</v>
      </c>
      <c r="H438" s="17">
        <v>0</v>
      </c>
      <c r="I438" s="6">
        <v>42042.171799410055</v>
      </c>
      <c r="J438" s="6">
        <v>108106.60466666667</v>
      </c>
      <c r="K438" s="6"/>
      <c r="L438" s="6">
        <v>3.650856608178763E-11</v>
      </c>
    </row>
    <row r="439" spans="1:12" x14ac:dyDescent="0.55000000000000004">
      <c r="A439" s="9">
        <v>57070.999305555553</v>
      </c>
      <c r="C439" s="6">
        <v>1690.0730088495577</v>
      </c>
      <c r="D439" s="6"/>
      <c r="E439" s="6"/>
      <c r="F439" s="4">
        <v>30627.882214883964</v>
      </c>
      <c r="H439" s="17">
        <v>0</v>
      </c>
      <c r="I439" s="6">
        <v>14707.163834808258</v>
      </c>
      <c r="J439" s="6">
        <v>52922.292666666661</v>
      </c>
      <c r="K439" s="6"/>
      <c r="L439" s="6">
        <v>3.7184650638857776E-11</v>
      </c>
    </row>
    <row r="440" spans="1:12" x14ac:dyDescent="0.55000000000000004">
      <c r="A440" s="9">
        <v>57100.999305555553</v>
      </c>
      <c r="C440" s="6">
        <v>7611.3003539823021</v>
      </c>
      <c r="D440" s="6"/>
      <c r="E440" s="6"/>
      <c r="F440" s="4">
        <v>40968.119701429743</v>
      </c>
      <c r="H440" s="17">
        <v>0</v>
      </c>
      <c r="I440" s="6">
        <v>10120.519085545709</v>
      </c>
      <c r="J440" s="6">
        <v>42166.834666666633</v>
      </c>
      <c r="K440" s="6"/>
      <c r="L440" s="6">
        <v>3278.3851372728291</v>
      </c>
    </row>
    <row r="441" spans="1:12" x14ac:dyDescent="0.55000000000000004">
      <c r="A441" s="9">
        <v>57131.999305555553</v>
      </c>
      <c r="C441" s="6">
        <v>33617.551238938053</v>
      </c>
      <c r="D441" s="6"/>
      <c r="E441" s="6"/>
      <c r="F441" s="4">
        <v>63208.392964507708</v>
      </c>
      <c r="H441" s="17">
        <v>0</v>
      </c>
      <c r="I441" s="6">
        <v>653.75769911504426</v>
      </c>
      <c r="J441" s="6">
        <v>0</v>
      </c>
      <c r="K441" s="6"/>
      <c r="L441" s="6">
        <v>5597.2967913922339</v>
      </c>
    </row>
    <row r="442" spans="1:12" x14ac:dyDescent="0.55000000000000004">
      <c r="A442" s="9">
        <v>57161.999305555553</v>
      </c>
      <c r="C442" s="6">
        <v>89077.873716814167</v>
      </c>
      <c r="D442" s="6"/>
      <c r="E442" s="6"/>
      <c r="F442" s="4">
        <v>98911.344124200783</v>
      </c>
      <c r="H442" s="17">
        <v>0</v>
      </c>
      <c r="I442" s="6">
        <v>517.89817109144667</v>
      </c>
      <c r="J442" s="6">
        <v>0</v>
      </c>
      <c r="K442" s="6"/>
      <c r="L442" s="6">
        <v>10671.344458807956</v>
      </c>
    </row>
    <row r="443" spans="1:12" x14ac:dyDescent="0.55000000000000004">
      <c r="A443" s="9">
        <v>57192.999305555553</v>
      </c>
      <c r="C443" s="6">
        <v>68419.548318584071</v>
      </c>
      <c r="D443" s="6"/>
      <c r="E443" s="6"/>
      <c r="F443" s="4">
        <v>71218.22454168259</v>
      </c>
      <c r="H443" s="17">
        <v>0</v>
      </c>
      <c r="I443" s="6">
        <v>9471.3827728613451</v>
      </c>
      <c r="J443" s="6">
        <v>38972.716666666616</v>
      </c>
      <c r="K443" s="6"/>
      <c r="L443" s="6">
        <v>15921.284834463089</v>
      </c>
    </row>
    <row r="444" spans="1:12" x14ac:dyDescent="0.55000000000000004">
      <c r="A444" s="9">
        <v>57223.999305555553</v>
      </c>
      <c r="C444" s="6">
        <v>39621.916637168135</v>
      </c>
      <c r="D444" s="6"/>
      <c r="E444" s="6"/>
      <c r="F444" s="4">
        <v>42420.592860266668</v>
      </c>
      <c r="H444" s="17">
        <v>0</v>
      </c>
      <c r="I444" s="6">
        <v>13190.017817109136</v>
      </c>
      <c r="J444" s="6">
        <v>53229.432666666609</v>
      </c>
      <c r="K444" s="6"/>
      <c r="L444" s="6">
        <v>16034.28542364249</v>
      </c>
    </row>
    <row r="445" spans="1:12" x14ac:dyDescent="0.55000000000000004">
      <c r="A445" s="9">
        <v>57253.999305555553</v>
      </c>
      <c r="C445" s="6">
        <v>9464.0191150442424</v>
      </c>
      <c r="D445" s="6"/>
      <c r="E445" s="6"/>
      <c r="F445" s="4">
        <v>19022.659637257668</v>
      </c>
      <c r="H445" s="17">
        <v>0</v>
      </c>
      <c r="I445" s="6">
        <v>49281.078171091467</v>
      </c>
      <c r="J445" s="6">
        <v>109443.00066666667</v>
      </c>
      <c r="K445" s="6"/>
      <c r="L445" s="6">
        <v>6794.055209782</v>
      </c>
    </row>
    <row r="446" spans="1:12" x14ac:dyDescent="0.55000000000000004">
      <c r="A446" s="9">
        <v>57284.999305555553</v>
      </c>
      <c r="C446" s="6">
        <v>2071.219203539822</v>
      </c>
      <c r="D446" s="6"/>
      <c r="E446" s="6"/>
      <c r="F446" s="4">
        <v>13113.002236932174</v>
      </c>
      <c r="H446" s="17">
        <v>85284.556666666715</v>
      </c>
      <c r="I446" s="6">
        <v>205763.81204584191</v>
      </c>
      <c r="J446" s="6">
        <v>316014.38466666668</v>
      </c>
      <c r="K446" s="6"/>
      <c r="L446" s="6">
        <v>24056.308402815219</v>
      </c>
    </row>
    <row r="447" spans="1:12" x14ac:dyDescent="0.55000000000000004">
      <c r="A447" s="9">
        <v>57314.999305555553</v>
      </c>
      <c r="C447" s="6">
        <v>1998.2008849557526</v>
      </c>
      <c r="D447" s="6"/>
      <c r="E447" s="6"/>
      <c r="F447" s="4">
        <v>11556.841407169166</v>
      </c>
      <c r="H447" s="17">
        <v>0</v>
      </c>
      <c r="I447" s="6">
        <v>22104.865929203545</v>
      </c>
      <c r="J447" s="6">
        <v>73202.120666666669</v>
      </c>
      <c r="K447" s="6"/>
      <c r="L447" s="6">
        <v>7004.3510760121544</v>
      </c>
    </row>
    <row r="448" spans="1:12" x14ac:dyDescent="0.55000000000000004">
      <c r="A448" s="9">
        <v>57345.999305555553</v>
      </c>
      <c r="C448" s="6">
        <v>2686.1127433628317</v>
      </c>
      <c r="D448" s="6"/>
      <c r="E448" s="6"/>
      <c r="F448" s="4">
        <v>10906.265771326149</v>
      </c>
      <c r="H448" s="17">
        <v>0</v>
      </c>
      <c r="I448" s="6">
        <v>11971.025103244849</v>
      </c>
      <c r="J448" s="6">
        <v>40264.446666666736</v>
      </c>
      <c r="K448" s="6"/>
      <c r="L448" s="6">
        <v>9684.047979927991</v>
      </c>
    </row>
    <row r="449" spans="1:12" x14ac:dyDescent="0.55000000000000004">
      <c r="A449" s="9">
        <v>57376.999305555553</v>
      </c>
      <c r="C449" s="6">
        <v>2689.2607964601762</v>
      </c>
      <c r="D449" s="6"/>
      <c r="E449" s="6"/>
      <c r="F449" s="4">
        <v>14960.177837060848</v>
      </c>
      <c r="H449" s="17">
        <v>0</v>
      </c>
      <c r="I449" s="6">
        <v>3106.4965486725669</v>
      </c>
      <c r="J449" s="6">
        <v>2431.349333333339</v>
      </c>
      <c r="K449" s="6"/>
      <c r="L449" s="6">
        <v>3.515639696764735E-11</v>
      </c>
    </row>
    <row r="450" spans="1:12" x14ac:dyDescent="0.55000000000000004">
      <c r="A450" s="9">
        <v>57404.999305555553</v>
      </c>
      <c r="C450" s="6">
        <v>2399.1192035398235</v>
      </c>
      <c r="D450" s="6"/>
      <c r="E450" s="6"/>
      <c r="F450" s="4">
        <v>23642.019166382779</v>
      </c>
      <c r="H450" s="17">
        <v>0</v>
      </c>
      <c r="I450" s="6">
        <v>43326.198731563425</v>
      </c>
      <c r="J450" s="6">
        <v>105712.89666666662</v>
      </c>
      <c r="K450" s="6"/>
      <c r="L450" s="6">
        <v>3.650856608178763E-11</v>
      </c>
    </row>
    <row r="451" spans="1:12" x14ac:dyDescent="0.55000000000000004">
      <c r="A451" s="9">
        <v>57435.999305555553</v>
      </c>
      <c r="C451" s="6">
        <v>1654.5400884955779</v>
      </c>
      <c r="D451" s="6"/>
      <c r="E451" s="6"/>
      <c r="F451" s="4">
        <v>30210.755727169671</v>
      </c>
      <c r="H451" s="17">
        <v>0</v>
      </c>
      <c r="I451" s="6">
        <v>14939.009321533946</v>
      </c>
      <c r="J451" s="6">
        <v>53865.240666666745</v>
      </c>
      <c r="K451" s="6"/>
      <c r="L451" s="6">
        <v>3.7184650638857776E-11</v>
      </c>
    </row>
    <row r="452" spans="1:12" x14ac:dyDescent="0.55000000000000004">
      <c r="A452" s="9">
        <v>57465.999305555553</v>
      </c>
      <c r="C452" s="6">
        <v>7428.8244247787643</v>
      </c>
      <c r="D452" s="6"/>
      <c r="E452" s="6"/>
      <c r="F452" s="4">
        <v>45672.339323626962</v>
      </c>
      <c r="H452" s="17">
        <v>0</v>
      </c>
      <c r="I452" s="6">
        <v>10470.018141592931</v>
      </c>
      <c r="J452" s="6">
        <v>42258.780666666724</v>
      </c>
      <c r="K452" s="6"/>
      <c r="L452" s="6">
        <v>5550.5002689073217</v>
      </c>
    </row>
    <row r="453" spans="1:12" x14ac:dyDescent="0.55000000000000004">
      <c r="A453" s="9">
        <v>57496.999305555553</v>
      </c>
      <c r="C453" s="6">
        <v>32766.829734513285</v>
      </c>
      <c r="D453" s="6"/>
      <c r="E453" s="6"/>
      <c r="F453" s="4">
        <v>62059.452599669501</v>
      </c>
      <c r="H453" s="17">
        <v>0</v>
      </c>
      <c r="I453" s="6">
        <v>651.08587020648861</v>
      </c>
      <c r="J453" s="6">
        <v>0</v>
      </c>
      <c r="K453" s="6"/>
      <c r="L453" s="6">
        <v>8192.6759119500493</v>
      </c>
    </row>
    <row r="454" spans="1:12" x14ac:dyDescent="0.55000000000000004">
      <c r="A454" s="9">
        <v>57526.999305555553</v>
      </c>
      <c r="C454" s="6">
        <v>88109.478407079645</v>
      </c>
      <c r="D454" s="6"/>
      <c r="E454" s="6"/>
      <c r="F454" s="4">
        <v>101488.68377773016</v>
      </c>
      <c r="H454" s="17">
        <v>0</v>
      </c>
      <c r="I454" s="6">
        <v>518.18861356932234</v>
      </c>
      <c r="J454" s="6">
        <v>0</v>
      </c>
      <c r="K454" s="6"/>
      <c r="L454" s="6">
        <v>4968.2283261230841</v>
      </c>
    </row>
    <row r="455" spans="1:12" x14ac:dyDescent="0.55000000000000004">
      <c r="A455" s="9">
        <v>57557.999305555553</v>
      </c>
      <c r="C455" s="6">
        <v>68167.130707964592</v>
      </c>
      <c r="D455" s="6"/>
      <c r="E455" s="6"/>
      <c r="F455" s="4">
        <v>69520.387556707778</v>
      </c>
      <c r="H455" s="17">
        <v>0</v>
      </c>
      <c r="I455" s="6">
        <v>9441.2505899705102</v>
      </c>
      <c r="J455" s="6">
        <v>38417.118666666691</v>
      </c>
      <c r="K455" s="6"/>
      <c r="L455" s="6">
        <v>24351.38899627759</v>
      </c>
    </row>
    <row r="456" spans="1:12" x14ac:dyDescent="0.55000000000000004">
      <c r="A456" s="9">
        <v>57588.999305555553</v>
      </c>
      <c r="C456" s="6">
        <v>39396.320796460182</v>
      </c>
      <c r="D456" s="6"/>
      <c r="E456" s="6"/>
      <c r="F456" s="4">
        <v>44128.789501169005</v>
      </c>
      <c r="H456" s="17">
        <v>0</v>
      </c>
      <c r="I456" s="6">
        <v>13493.890530973466</v>
      </c>
      <c r="J456" s="6">
        <v>54588.258666666661</v>
      </c>
      <c r="K456" s="6"/>
      <c r="L456" s="6">
        <v>15606.281797462774</v>
      </c>
    </row>
    <row r="457" spans="1:12" x14ac:dyDescent="0.55000000000000004">
      <c r="A457" s="9">
        <v>57618.999305555553</v>
      </c>
      <c r="C457" s="6">
        <v>9435.8475221238878</v>
      </c>
      <c r="D457" s="6"/>
      <c r="E457" s="6"/>
      <c r="F457" s="4">
        <v>18829.226841416192</v>
      </c>
      <c r="H457" s="17">
        <v>0</v>
      </c>
      <c r="I457" s="6">
        <v>49921.606637168108</v>
      </c>
      <c r="J457" s="6">
        <v>115706.52466666658</v>
      </c>
      <c r="K457" s="6"/>
      <c r="L457" s="6">
        <v>5125.5097240672685</v>
      </c>
    </row>
    <row r="458" spans="1:12" x14ac:dyDescent="0.55000000000000004">
      <c r="A458" s="9">
        <v>57649.999305555553</v>
      </c>
      <c r="C458" s="6">
        <v>2035.5243362831859</v>
      </c>
      <c r="D458" s="6"/>
      <c r="E458" s="6"/>
      <c r="F458" s="4">
        <v>11428.90365557549</v>
      </c>
      <c r="H458" s="17">
        <v>85297.468666666697</v>
      </c>
      <c r="I458" s="6">
        <v>207377.52523168258</v>
      </c>
      <c r="J458" s="6">
        <v>315754.01066666667</v>
      </c>
      <c r="K458" s="6"/>
      <c r="L458" s="6">
        <v>15201.725100970283</v>
      </c>
    </row>
    <row r="459" spans="1:12" x14ac:dyDescent="0.55000000000000004">
      <c r="A459" s="9">
        <v>57679.999305555553</v>
      </c>
      <c r="C459" s="6">
        <v>1969.8789380530975</v>
      </c>
      <c r="D459" s="6"/>
      <c r="E459" s="6"/>
      <c r="F459" s="4">
        <v>10120.099216873137</v>
      </c>
      <c r="H459" s="17">
        <v>0</v>
      </c>
      <c r="I459" s="6">
        <v>22910.4212979351</v>
      </c>
      <c r="J459" s="6">
        <v>73940.666666666657</v>
      </c>
      <c r="K459" s="6"/>
      <c r="L459" s="6">
        <v>11990.645437202103</v>
      </c>
    </row>
    <row r="460" spans="1:12" x14ac:dyDescent="0.55000000000000004">
      <c r="A460" s="9">
        <v>57710.999305555553</v>
      </c>
      <c r="C460" s="6">
        <v>2661.7198230088493</v>
      </c>
      <c r="D460" s="6"/>
      <c r="E460" s="6"/>
      <c r="F460" s="4">
        <v>10811.940101828874</v>
      </c>
      <c r="H460" s="17">
        <v>0</v>
      </c>
      <c r="I460" s="6">
        <v>12227.61687315635</v>
      </c>
      <c r="J460" s="6">
        <v>42185.622666666699</v>
      </c>
      <c r="K460" s="6"/>
      <c r="L460" s="6">
        <v>3.549443924618242E-11</v>
      </c>
    </row>
    <row r="461" spans="1:12" x14ac:dyDescent="0.55000000000000004">
      <c r="A461" s="9">
        <v>57741.999305555553</v>
      </c>
      <c r="C461" s="6">
        <v>2733.6374336283188</v>
      </c>
      <c r="D461" s="6"/>
      <c r="E461" s="6"/>
      <c r="F461" s="4">
        <v>15092.640658781705</v>
      </c>
      <c r="H461" s="17">
        <v>0</v>
      </c>
      <c r="I461" s="6">
        <v>2860.0355457227129</v>
      </c>
      <c r="J461" s="6">
        <v>5519.4826666666777</v>
      </c>
      <c r="K461" s="6"/>
      <c r="L461" s="6">
        <v>3.515639696764735E-11</v>
      </c>
    </row>
    <row r="462" spans="1:12" x14ac:dyDescent="0.55000000000000004">
      <c r="A462" s="9">
        <v>57769.999305555553</v>
      </c>
      <c r="C462" s="6">
        <v>2441.7129203539812</v>
      </c>
      <c r="D462" s="6"/>
      <c r="E462" s="6"/>
      <c r="F462" s="4">
        <v>23580.697348060527</v>
      </c>
      <c r="H462" s="17">
        <v>0</v>
      </c>
      <c r="I462" s="6">
        <v>44303.213038348054</v>
      </c>
      <c r="J462" s="6">
        <v>106346.36066666663</v>
      </c>
      <c r="K462" s="6"/>
      <c r="L462" s="6">
        <v>3.650856608178763E-11</v>
      </c>
    </row>
    <row r="463" spans="1:12" x14ac:dyDescent="0.55000000000000004">
      <c r="A463" s="9">
        <v>57800.999305555553</v>
      </c>
      <c r="C463" s="6">
        <v>1708.7527433628293</v>
      </c>
      <c r="D463" s="6"/>
      <c r="E463" s="6"/>
      <c r="F463" s="4">
        <v>35276.981061800536</v>
      </c>
      <c r="H463" s="17">
        <v>0</v>
      </c>
      <c r="I463" s="6">
        <v>15309.782418879056</v>
      </c>
      <c r="J463" s="6">
        <v>56560.64866666669</v>
      </c>
      <c r="K463" s="6"/>
      <c r="L463" s="6">
        <v>3.7184650638857776E-11</v>
      </c>
    </row>
    <row r="464" spans="1:12" x14ac:dyDescent="0.55000000000000004">
      <c r="A464" s="9">
        <v>57830.999305555553</v>
      </c>
      <c r="C464" s="6">
        <v>7714.2267256637151</v>
      </c>
      <c r="D464" s="6"/>
      <c r="E464" s="6"/>
      <c r="F464" s="4">
        <v>44337.933265370419</v>
      </c>
      <c r="H464" s="17">
        <v>0</v>
      </c>
      <c r="I464" s="6">
        <v>10421.804631268435</v>
      </c>
      <c r="J464" s="6">
        <v>43007.468666666689</v>
      </c>
      <c r="K464" s="6"/>
      <c r="L464" s="6">
        <v>3216.574981502064</v>
      </c>
    </row>
    <row r="465" spans="1:12" x14ac:dyDescent="0.55000000000000004">
      <c r="A465" s="9">
        <v>57861.999305555553</v>
      </c>
      <c r="C465" s="6">
        <v>33485.706106194702</v>
      </c>
      <c r="D465" s="6"/>
      <c r="E465" s="6"/>
      <c r="F465" s="4">
        <v>58271.280813888436</v>
      </c>
      <c r="H465" s="17">
        <v>0</v>
      </c>
      <c r="I465" s="6">
        <v>517.75392330383568</v>
      </c>
      <c r="J465" s="6">
        <v>0</v>
      </c>
      <c r="K465" s="6"/>
      <c r="L465" s="6">
        <v>8141.7626058324422</v>
      </c>
    </row>
    <row r="466" spans="1:12" x14ac:dyDescent="0.55000000000000004">
      <c r="A466" s="9">
        <v>57891.999305555553</v>
      </c>
      <c r="C466" s="6">
        <v>88745.737079646016</v>
      </c>
      <c r="D466" s="6"/>
      <c r="E466" s="6"/>
      <c r="F466" s="4">
        <v>98981.484991536825</v>
      </c>
      <c r="H466" s="17">
        <v>0</v>
      </c>
      <c r="I466" s="6">
        <v>518.48569321533853</v>
      </c>
      <c r="J466" s="6">
        <v>0</v>
      </c>
      <c r="K466" s="6"/>
      <c r="L466" s="6">
        <v>7947.7604776722201</v>
      </c>
    </row>
    <row r="467" spans="1:12" x14ac:dyDescent="0.55000000000000004">
      <c r="A467" s="9">
        <v>57922.999305555553</v>
      </c>
      <c r="C467" s="6">
        <v>67702.782389380503</v>
      </c>
      <c r="D467" s="6"/>
      <c r="E467" s="6"/>
      <c r="F467" s="4">
        <v>70479.626639565075</v>
      </c>
      <c r="H467" s="17">
        <v>0</v>
      </c>
      <c r="I467" s="6">
        <v>9372.319705014741</v>
      </c>
      <c r="J467" s="6">
        <v>37845.876666666649</v>
      </c>
      <c r="K467" s="6"/>
      <c r="L467" s="6">
        <v>18156.369327368844</v>
      </c>
    </row>
    <row r="468" spans="1:12" x14ac:dyDescent="0.55000000000000004">
      <c r="A468" s="9">
        <v>57953.999305555553</v>
      </c>
      <c r="C468" s="6">
        <v>39238.644424778773</v>
      </c>
      <c r="D468" s="6"/>
      <c r="E468" s="6"/>
      <c r="F468" s="4">
        <v>43407.615982425457</v>
      </c>
      <c r="H468" s="17">
        <v>0</v>
      </c>
      <c r="I468" s="6">
        <v>13727.313923303835</v>
      </c>
      <c r="J468" s="6">
        <v>57563.328666666668</v>
      </c>
      <c r="K468" s="6"/>
      <c r="L468" s="6">
        <v>15482.692152828042</v>
      </c>
    </row>
    <row r="469" spans="1:12" x14ac:dyDescent="0.55000000000000004">
      <c r="A469" s="9">
        <v>57983.999305555553</v>
      </c>
      <c r="C469" s="6">
        <v>9520.5379646017627</v>
      </c>
      <c r="D469" s="6"/>
      <c r="E469" s="6"/>
      <c r="F469" s="4">
        <v>20602.081773190908</v>
      </c>
      <c r="H469" s="17">
        <v>0</v>
      </c>
      <c r="I469" s="6">
        <v>49453.463480825973</v>
      </c>
      <c r="J469" s="6">
        <v>115723.31466666661</v>
      </c>
      <c r="K469" s="6"/>
      <c r="L469" s="6">
        <v>6926.7829192589998</v>
      </c>
    </row>
    <row r="470" spans="1:12" x14ac:dyDescent="0.55000000000000004">
      <c r="A470" s="9">
        <v>58014.999305555553</v>
      </c>
      <c r="C470" s="6">
        <v>2111.4931858407076</v>
      </c>
      <c r="D470" s="6"/>
      <c r="E470" s="6"/>
      <c r="F470" s="4">
        <v>13193.036994429864</v>
      </c>
      <c r="H470" s="17">
        <v>85310.908666666641</v>
      </c>
      <c r="I470" s="6">
        <v>207936.03266531086</v>
      </c>
      <c r="J470" s="6">
        <v>318979.54666666663</v>
      </c>
      <c r="K470" s="6"/>
      <c r="L470" s="6">
        <v>23513.265660164227</v>
      </c>
    </row>
    <row r="471" spans="1:12" x14ac:dyDescent="0.55000000000000004">
      <c r="A471" s="9">
        <v>58044.999305555553</v>
      </c>
      <c r="C471" s="6">
        <v>2023.3840707964598</v>
      </c>
      <c r="D471" s="6"/>
      <c r="E471" s="6"/>
      <c r="F471" s="4">
        <v>9867.9528208532192</v>
      </c>
      <c r="H471" s="17">
        <v>0</v>
      </c>
      <c r="I471" s="6">
        <v>22842.766342182869</v>
      </c>
      <c r="J471" s="6">
        <v>74459.060666666643</v>
      </c>
      <c r="K471" s="6"/>
      <c r="L471" s="6">
        <v>7011.0152151096136</v>
      </c>
    </row>
    <row r="472" spans="1:12" x14ac:dyDescent="0.55000000000000004">
      <c r="A472" s="9">
        <v>58075.999305555553</v>
      </c>
      <c r="C472" s="6">
        <v>2711.2515929203523</v>
      </c>
      <c r="D472" s="6"/>
      <c r="E472" s="6"/>
      <c r="F472" s="4">
        <v>11137.860789379969</v>
      </c>
      <c r="H472" s="17">
        <v>0</v>
      </c>
      <c r="I472" s="6">
        <v>11456.016106194687</v>
      </c>
      <c r="J472" s="6">
        <v>44076.940666666633</v>
      </c>
      <c r="K472" s="6"/>
      <c r="L472" s="6">
        <v>8206.7193941123242</v>
      </c>
    </row>
    <row r="473" spans="1:12" x14ac:dyDescent="0.55000000000000004">
      <c r="A473" s="9">
        <v>58106.999305555553</v>
      </c>
      <c r="C473" s="6">
        <v>2712.0125663716813</v>
      </c>
      <c r="D473" s="6"/>
      <c r="E473" s="6"/>
      <c r="F473" s="4">
        <v>13669.409950646454</v>
      </c>
      <c r="H473" s="17">
        <v>0</v>
      </c>
      <c r="I473" s="6">
        <v>3192.5439823008801</v>
      </c>
      <c r="J473" s="6">
        <v>6174.9986666666246</v>
      </c>
      <c r="K473" s="6"/>
      <c r="L473" s="6">
        <v>3.515639696764735E-11</v>
      </c>
    </row>
    <row r="474" spans="1:12" x14ac:dyDescent="0.55000000000000004">
      <c r="A474" s="9">
        <v>58134.999305555553</v>
      </c>
      <c r="C474" s="6">
        <v>2418.293805309735</v>
      </c>
      <c r="D474" s="6"/>
      <c r="E474" s="6"/>
      <c r="F474" s="4">
        <v>25011.098412323932</v>
      </c>
      <c r="H474" s="17">
        <v>0</v>
      </c>
      <c r="I474" s="6">
        <v>45099.95548672571</v>
      </c>
      <c r="J474" s="6">
        <v>101403.64466666673</v>
      </c>
      <c r="K474" s="6"/>
      <c r="L474" s="6">
        <v>3.650856608178763E-11</v>
      </c>
    </row>
    <row r="475" spans="1:12" x14ac:dyDescent="0.55000000000000004">
      <c r="A475" s="9">
        <v>58165.999305555553</v>
      </c>
      <c r="C475" s="6">
        <v>1673.232654867257</v>
      </c>
      <c r="D475" s="6"/>
      <c r="E475" s="6"/>
      <c r="F475" s="4">
        <v>31743.864165963048</v>
      </c>
      <c r="H475" s="17">
        <v>0</v>
      </c>
      <c r="I475" s="6">
        <v>15720.615575221231</v>
      </c>
      <c r="J475" s="6">
        <v>48507.470666666624</v>
      </c>
      <c r="K475" s="6"/>
      <c r="L475" s="6">
        <v>3.7184650638857776E-11</v>
      </c>
    </row>
    <row r="476" spans="1:12" x14ac:dyDescent="0.55000000000000004">
      <c r="A476" s="9">
        <v>58195.999305555553</v>
      </c>
      <c r="C476" s="6">
        <v>7532.4498230088493</v>
      </c>
      <c r="D476" s="6"/>
      <c r="E476" s="6"/>
      <c r="F476" s="4">
        <v>40743.664213335513</v>
      </c>
      <c r="H476" s="17">
        <v>0</v>
      </c>
      <c r="I476" s="6">
        <v>10765.262566371666</v>
      </c>
      <c r="J476" s="6">
        <v>42426.528666666607</v>
      </c>
      <c r="K476" s="6"/>
      <c r="L476" s="6">
        <v>3294.1081251515825</v>
      </c>
    </row>
    <row r="477" spans="1:12" x14ac:dyDescent="0.55000000000000004">
      <c r="A477" s="9">
        <v>58226.999305555553</v>
      </c>
      <c r="C477" s="6">
        <v>32709.374070796457</v>
      </c>
      <c r="D477" s="6"/>
      <c r="E477" s="6"/>
      <c r="F477" s="4">
        <v>57539.39546842478</v>
      </c>
      <c r="H477" s="17">
        <v>0</v>
      </c>
      <c r="I477" s="6">
        <v>642.92640117994074</v>
      </c>
      <c r="J477" s="6">
        <v>0</v>
      </c>
      <c r="K477" s="6"/>
      <c r="L477" s="6">
        <v>5552.652257044344</v>
      </c>
    </row>
    <row r="478" spans="1:12" x14ac:dyDescent="0.55000000000000004">
      <c r="A478" s="9">
        <v>58256.999305555553</v>
      </c>
      <c r="C478" s="6">
        <v>88263.368230088512</v>
      </c>
      <c r="D478" s="6"/>
      <c r="E478" s="6"/>
      <c r="F478" s="4">
        <v>96765.378264956496</v>
      </c>
      <c r="H478" s="17">
        <v>0</v>
      </c>
      <c r="I478" s="6">
        <v>483.43710914454323</v>
      </c>
      <c r="J478" s="6">
        <v>0</v>
      </c>
      <c r="K478" s="6"/>
      <c r="L478" s="6">
        <v>4942.1887253535051</v>
      </c>
    </row>
    <row r="479" spans="1:12" x14ac:dyDescent="0.55000000000000004">
      <c r="A479" s="9">
        <v>58287.999305555553</v>
      </c>
      <c r="C479" s="6">
        <v>67433.105663716779</v>
      </c>
      <c r="D479" s="6"/>
      <c r="E479" s="6"/>
      <c r="F479" s="4">
        <v>68798.355484712738</v>
      </c>
      <c r="H479" s="17">
        <v>0</v>
      </c>
      <c r="I479" s="6">
        <v>9189.4483480826075</v>
      </c>
      <c r="J479" s="6">
        <v>38251.668666666708</v>
      </c>
      <c r="K479" s="6"/>
      <c r="L479" s="6">
        <v>26319.157055652475</v>
      </c>
    </row>
    <row r="480" spans="1:12" x14ac:dyDescent="0.55000000000000004">
      <c r="A480" s="9">
        <v>58318.999305555553</v>
      </c>
      <c r="C480" s="6">
        <v>39016.165663716813</v>
      </c>
      <c r="D480" s="6"/>
      <c r="E480" s="6"/>
      <c r="F480" s="4">
        <v>41794.407989988104</v>
      </c>
      <c r="H480" s="17">
        <v>0</v>
      </c>
      <c r="I480" s="6">
        <v>13402.807669616537</v>
      </c>
      <c r="J480" s="6">
        <v>52111.280666666695</v>
      </c>
      <c r="K480" s="6"/>
      <c r="L480" s="6">
        <v>12456.477465135076</v>
      </c>
    </row>
    <row r="481" spans="1:12" x14ac:dyDescent="0.55000000000000004">
      <c r="A481" s="9">
        <v>58348.999305555553</v>
      </c>
      <c r="C481" s="6">
        <v>9493.1549557522067</v>
      </c>
      <c r="D481" s="6"/>
      <c r="E481" s="6"/>
      <c r="F481" s="4">
        <v>19098.798361313413</v>
      </c>
      <c r="H481" s="17">
        <v>0</v>
      </c>
      <c r="I481" s="6">
        <v>50444.061356932223</v>
      </c>
      <c r="J481" s="6">
        <v>106632.20266666677</v>
      </c>
      <c r="K481" s="6"/>
      <c r="L481" s="6">
        <v>10351.70393716766</v>
      </c>
    </row>
    <row r="482" spans="1:12" x14ac:dyDescent="0.55000000000000004">
      <c r="A482" s="9">
        <v>58379.999305555553</v>
      </c>
      <c r="C482" s="6">
        <v>2075.9985840707968</v>
      </c>
      <c r="D482" s="6"/>
      <c r="E482" s="6"/>
      <c r="F482" s="4">
        <v>9959.6097529380713</v>
      </c>
      <c r="H482" s="17">
        <v>83733.066666666695</v>
      </c>
      <c r="I482" s="6">
        <v>208433.9545237183</v>
      </c>
      <c r="J482" s="6">
        <v>317306.68466666673</v>
      </c>
      <c r="K482" s="6"/>
      <c r="L482" s="6">
        <v>12570.19720573899</v>
      </c>
    </row>
    <row r="483" spans="1:12" x14ac:dyDescent="0.55000000000000004">
      <c r="A483" s="9">
        <v>58409.999305555553</v>
      </c>
      <c r="C483" s="6">
        <v>1995.0393805309736</v>
      </c>
      <c r="D483" s="6"/>
      <c r="E483" s="6"/>
      <c r="F483" s="4">
        <v>10206.613286332149</v>
      </c>
      <c r="H483" s="17">
        <v>0</v>
      </c>
      <c r="I483" s="6">
        <v>23138.174188790592</v>
      </c>
      <c r="J483" s="6">
        <v>73390.016666666721</v>
      </c>
      <c r="K483" s="6"/>
      <c r="L483" s="6">
        <v>18729.555410571749</v>
      </c>
    </row>
    <row r="484" spans="1:12" x14ac:dyDescent="0.55000000000000004">
      <c r="A484" s="9">
        <v>58440.999305555553</v>
      </c>
      <c r="C484" s="6">
        <v>2687.0295575221239</v>
      </c>
      <c r="D484" s="6"/>
      <c r="E484" s="6"/>
      <c r="F484" s="4">
        <v>8837.7404380323405</v>
      </c>
      <c r="H484" s="17">
        <v>0</v>
      </c>
      <c r="I484" s="6">
        <v>11897.198938053085</v>
      </c>
      <c r="J484" s="6">
        <v>40243.194666666634</v>
      </c>
      <c r="K484" s="6"/>
      <c r="L484" s="6">
        <v>4486.8415052891678</v>
      </c>
    </row>
    <row r="485" spans="1:12" x14ac:dyDescent="0.55000000000000004">
      <c r="A485" s="9">
        <v>58471.999305555553</v>
      </c>
      <c r="C485" s="6">
        <v>2711.7192920353978</v>
      </c>
      <c r="D485" s="6"/>
      <c r="E485" s="6"/>
      <c r="F485" s="4">
        <v>13253.265644106421</v>
      </c>
      <c r="H485" s="17">
        <v>0</v>
      </c>
      <c r="I485" s="6">
        <v>3210.2263421828852</v>
      </c>
      <c r="J485" s="6">
        <v>5538.6806666666007</v>
      </c>
      <c r="K485" s="6"/>
      <c r="L485" s="6">
        <v>3.515639696764735E-11</v>
      </c>
    </row>
    <row r="486" spans="1:12" x14ac:dyDescent="0.55000000000000004">
      <c r="A486" s="9">
        <v>58500.999305555553</v>
      </c>
      <c r="C486" s="6">
        <v>2416.1323893805311</v>
      </c>
      <c r="D486" s="6"/>
      <c r="E486" s="6"/>
      <c r="F486" s="4">
        <v>28282.475499904831</v>
      </c>
      <c r="H486" s="17">
        <v>0</v>
      </c>
      <c r="I486" s="6">
        <v>43987.551946902691</v>
      </c>
      <c r="J486" s="6">
        <v>105776.5306666667</v>
      </c>
      <c r="K486" s="6"/>
      <c r="L486" s="6">
        <v>3.6846608360322706E-11</v>
      </c>
    </row>
    <row r="487" spans="1:12" x14ac:dyDescent="0.55000000000000004">
      <c r="A487" s="9">
        <v>58531.999305555553</v>
      </c>
      <c r="C487" s="6">
        <v>1666.6301769911524</v>
      </c>
      <c r="D487" s="6"/>
      <c r="E487" s="6"/>
      <c r="F487" s="4">
        <v>36393.940551690299</v>
      </c>
      <c r="H487" s="17">
        <v>0</v>
      </c>
      <c r="I487" s="6">
        <v>15088.789970501492</v>
      </c>
      <c r="J487" s="6">
        <v>54192.772666666715</v>
      </c>
      <c r="K487" s="6"/>
      <c r="L487" s="6">
        <v>3.7184650638857776E-11</v>
      </c>
    </row>
    <row r="488" spans="1:12" x14ac:dyDescent="0.55000000000000004">
      <c r="A488" s="9">
        <v>58561.999305555553</v>
      </c>
      <c r="C488" s="6">
        <v>7504.4184955752198</v>
      </c>
      <c r="D488" s="6"/>
      <c r="E488" s="6"/>
      <c r="F488" s="4">
        <v>44128.356828081502</v>
      </c>
      <c r="H488" s="17">
        <v>0</v>
      </c>
      <c r="I488" s="6">
        <v>10553.542330383481</v>
      </c>
      <c r="J488" s="6">
        <v>43419.182666666675</v>
      </c>
      <c r="K488" s="6"/>
      <c r="L488" s="6">
        <v>3290.042981325324</v>
      </c>
    </row>
    <row r="489" spans="1:12" x14ac:dyDescent="0.55000000000000004">
      <c r="A489" s="9">
        <v>58592.999305555553</v>
      </c>
      <c r="C489" s="6">
        <v>32573.214424778762</v>
      </c>
      <c r="D489" s="6"/>
      <c r="E489" s="6"/>
      <c r="F489" s="4">
        <v>60778.275256800407</v>
      </c>
      <c r="H489" s="17">
        <v>0</v>
      </c>
      <c r="I489" s="6">
        <v>711.81020648967626</v>
      </c>
      <c r="J489" s="6">
        <v>0</v>
      </c>
      <c r="K489" s="6"/>
      <c r="L489" s="6">
        <v>5979.8433823272753</v>
      </c>
    </row>
    <row r="490" spans="1:12" x14ac:dyDescent="0.55000000000000004">
      <c r="A490" s="9">
        <v>58622.999305555553</v>
      </c>
      <c r="C490" s="6">
        <v>88195.576106194727</v>
      </c>
      <c r="D490" s="6"/>
      <c r="E490" s="6"/>
      <c r="F490" s="4">
        <v>101425.91933085087</v>
      </c>
      <c r="H490" s="17">
        <v>0</v>
      </c>
      <c r="I490" s="6">
        <v>569.27790560471931</v>
      </c>
      <c r="J490" s="6">
        <v>0</v>
      </c>
      <c r="K490" s="6"/>
      <c r="L490" s="6">
        <v>13261.427740988032</v>
      </c>
    </row>
    <row r="491" spans="1:12" x14ac:dyDescent="0.55000000000000004">
      <c r="A491" s="9">
        <v>58653.999305555553</v>
      </c>
      <c r="C491" s="6">
        <v>67574.750176991147</v>
      </c>
      <c r="D491" s="6"/>
      <c r="E491" s="6"/>
      <c r="F491" s="4">
        <v>70326.926636868142</v>
      </c>
      <c r="H491" s="17">
        <v>0</v>
      </c>
      <c r="I491" s="6">
        <v>9698.098495575221</v>
      </c>
      <c r="J491" s="6">
        <v>38421.734666666656</v>
      </c>
      <c r="K491" s="6"/>
      <c r="L491" s="6">
        <v>10815.420137578914</v>
      </c>
    </row>
    <row r="492" spans="1:12" x14ac:dyDescent="0.55000000000000004">
      <c r="A492" s="9">
        <v>58684.999305555553</v>
      </c>
      <c r="C492" s="6">
        <v>38572.943628318571</v>
      </c>
      <c r="D492" s="6"/>
      <c r="E492" s="6"/>
      <c r="F492" s="4">
        <v>42742.623414114809</v>
      </c>
      <c r="H492" s="17">
        <v>0</v>
      </c>
      <c r="I492" s="6">
        <v>13622.18766961652</v>
      </c>
      <c r="J492" s="6">
        <v>55638.646666666711</v>
      </c>
      <c r="K492" s="6"/>
      <c r="L492" s="6">
        <v>20638.115836425248</v>
      </c>
    </row>
    <row r="493" spans="1:12" x14ac:dyDescent="0.55000000000000004">
      <c r="A493" s="9">
        <v>58714.999305555553</v>
      </c>
      <c r="C493" s="6">
        <v>9582.5391150442538</v>
      </c>
      <c r="D493" s="6"/>
      <c r="E493" s="6"/>
      <c r="F493" s="4">
        <v>17473.892002195596</v>
      </c>
      <c r="H493" s="17">
        <v>0</v>
      </c>
      <c r="I493" s="6">
        <v>50196.877020648986</v>
      </c>
      <c r="J493" s="6">
        <v>105049.16666666669</v>
      </c>
      <c r="K493" s="6"/>
      <c r="L493" s="6">
        <v>12197.536514302927</v>
      </c>
    </row>
    <row r="494" spans="1:12" x14ac:dyDescent="0.55000000000000004">
      <c r="A494" s="9">
        <v>58745.999305555553</v>
      </c>
      <c r="C494" s="6">
        <v>2180.0699115044249</v>
      </c>
      <c r="D494" s="6"/>
      <c r="E494" s="6"/>
      <c r="F494" s="4">
        <v>13280.657161058736</v>
      </c>
      <c r="H494" s="17">
        <v>82712.754666666704</v>
      </c>
      <c r="I494" s="6">
        <v>207240.00266531089</v>
      </c>
      <c r="J494" s="6">
        <v>315990.52266666671</v>
      </c>
      <c r="K494" s="6"/>
      <c r="L494" s="6">
        <v>16028.6354659676</v>
      </c>
    </row>
    <row r="495" spans="1:12" x14ac:dyDescent="0.55000000000000004">
      <c r="A495" s="9">
        <v>58775.999305555553</v>
      </c>
      <c r="C495" s="6">
        <v>1994.9049557522121</v>
      </c>
      <c r="D495" s="6"/>
      <c r="E495" s="6"/>
      <c r="F495" s="4">
        <v>10151.958869120876</v>
      </c>
      <c r="H495" s="17">
        <v>0</v>
      </c>
      <c r="I495" s="6">
        <v>22805.389380530989</v>
      </c>
      <c r="J495" s="6">
        <v>73332.910666666692</v>
      </c>
      <c r="K495" s="6"/>
      <c r="L495" s="6">
        <v>12429.892578148843</v>
      </c>
    </row>
    <row r="496" spans="1:12" x14ac:dyDescent="0.55000000000000004">
      <c r="A496" s="9">
        <v>58806.999305555553</v>
      </c>
      <c r="C496" s="6">
        <v>2711.7211504424772</v>
      </c>
      <c r="D496" s="6"/>
      <c r="E496" s="6"/>
      <c r="F496" s="4">
        <v>10868.775063811132</v>
      </c>
      <c r="H496" s="17">
        <v>0</v>
      </c>
      <c r="I496" s="6">
        <v>11812.064424778737</v>
      </c>
      <c r="J496" s="6">
        <v>42318.294666666588</v>
      </c>
      <c r="K496" s="6"/>
      <c r="L496" s="6">
        <v>10431.377269348352</v>
      </c>
    </row>
  </sheetData>
  <mergeCells count="7">
    <mergeCell ref="B1:M1"/>
    <mergeCell ref="B2:G2"/>
    <mergeCell ref="H2:M2"/>
    <mergeCell ref="B3:D3"/>
    <mergeCell ref="E3:G3"/>
    <mergeCell ref="H3:J3"/>
    <mergeCell ref="K3: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806BA-1E4B-4704-9BBE-CFAC214EC225}">
  <dimension ref="B2:R483"/>
  <sheetViews>
    <sheetView topLeftCell="J1" workbookViewId="0">
      <selection activeCell="O44" sqref="O44:R44"/>
    </sheetView>
  </sheetViews>
  <sheetFormatPr defaultRowHeight="14.4" x14ac:dyDescent="0.55000000000000004"/>
  <cols>
    <col min="3" max="6" width="8.83984375" style="15"/>
    <col min="8" max="8" width="12.05078125" bestFit="1" customWidth="1"/>
    <col min="9" max="9" width="12.3125" bestFit="1" customWidth="1"/>
    <col min="10" max="10" width="11.7890625" bestFit="1" customWidth="1"/>
    <col min="11" max="11" width="13" bestFit="1" customWidth="1"/>
    <col min="12" max="12" width="12.41796875" bestFit="1" customWidth="1"/>
  </cols>
  <sheetData>
    <row r="2" spans="2:18" x14ac:dyDescent="0.55000000000000004">
      <c r="O2" s="15" t="s">
        <v>100</v>
      </c>
      <c r="P2" s="15" t="s">
        <v>101</v>
      </c>
      <c r="Q2" s="15" t="s">
        <v>102</v>
      </c>
      <c r="R2" s="15" t="s">
        <v>103</v>
      </c>
    </row>
    <row r="3" spans="2:18" x14ac:dyDescent="0.55000000000000004">
      <c r="B3" t="s">
        <v>104</v>
      </c>
      <c r="C3" s="15" t="s">
        <v>100</v>
      </c>
      <c r="D3" s="15" t="s">
        <v>101</v>
      </c>
      <c r="E3" s="15" t="s">
        <v>102</v>
      </c>
      <c r="F3" s="15" t="s">
        <v>103</v>
      </c>
      <c r="H3" s="24" t="s">
        <v>23</v>
      </c>
      <c r="I3" t="s">
        <v>105</v>
      </c>
      <c r="J3" t="s">
        <v>106</v>
      </c>
      <c r="K3" t="s">
        <v>107</v>
      </c>
      <c r="L3" t="s">
        <v>108</v>
      </c>
      <c r="N3" s="6">
        <v>2020</v>
      </c>
      <c r="O3" s="6"/>
      <c r="P3" s="6"/>
      <c r="Q3" s="6"/>
      <c r="R3" s="6"/>
    </row>
    <row r="4" spans="2:18" x14ac:dyDescent="0.55000000000000004">
      <c r="B4" s="3">
        <v>2021</v>
      </c>
      <c r="C4" s="2">
        <v>0</v>
      </c>
      <c r="D4" s="2">
        <v>0</v>
      </c>
      <c r="E4" s="2">
        <v>0</v>
      </c>
      <c r="F4" s="2">
        <v>0</v>
      </c>
      <c r="H4" s="7">
        <v>2021</v>
      </c>
      <c r="I4" s="23">
        <v>0</v>
      </c>
      <c r="J4" s="23">
        <v>0</v>
      </c>
      <c r="K4" s="23">
        <v>0</v>
      </c>
      <c r="L4" s="23">
        <v>0</v>
      </c>
      <c r="N4" s="6">
        <v>2021</v>
      </c>
      <c r="O4" s="6">
        <v>0</v>
      </c>
      <c r="P4" s="6">
        <v>0</v>
      </c>
      <c r="Q4" s="6">
        <v>0</v>
      </c>
      <c r="R4" s="6">
        <v>0</v>
      </c>
    </row>
    <row r="5" spans="2:18" x14ac:dyDescent="0.55000000000000004">
      <c r="B5" s="3">
        <v>2021</v>
      </c>
      <c r="C5" s="2">
        <v>0</v>
      </c>
      <c r="D5" s="2">
        <v>0</v>
      </c>
      <c r="E5" s="2">
        <v>0</v>
      </c>
      <c r="F5" s="2">
        <v>0</v>
      </c>
      <c r="H5" s="7">
        <v>2022</v>
      </c>
      <c r="I5" s="23">
        <v>0</v>
      </c>
      <c r="J5" s="23">
        <v>0</v>
      </c>
      <c r="K5" s="23">
        <v>0</v>
      </c>
      <c r="L5" s="23">
        <v>0</v>
      </c>
      <c r="N5" s="6">
        <v>2022</v>
      </c>
      <c r="O5" s="6">
        <v>0</v>
      </c>
      <c r="P5" s="6">
        <v>0</v>
      </c>
      <c r="Q5" s="6">
        <v>0</v>
      </c>
      <c r="R5" s="6">
        <v>0</v>
      </c>
    </row>
    <row r="6" spans="2:18" x14ac:dyDescent="0.55000000000000004">
      <c r="B6" s="3">
        <v>2021</v>
      </c>
      <c r="C6" s="2">
        <v>0</v>
      </c>
      <c r="D6" s="2">
        <v>0</v>
      </c>
      <c r="E6" s="2">
        <v>0</v>
      </c>
      <c r="F6" s="2">
        <v>0</v>
      </c>
      <c r="H6" s="7">
        <v>2023</v>
      </c>
      <c r="I6" s="23">
        <v>5828.5382304534778</v>
      </c>
      <c r="J6" s="23">
        <v>11061.437583682085</v>
      </c>
      <c r="K6" s="23">
        <v>0</v>
      </c>
      <c r="L6" s="23">
        <v>0</v>
      </c>
      <c r="N6" s="6">
        <v>2023</v>
      </c>
      <c r="O6" s="6">
        <v>5828.5382304534778</v>
      </c>
      <c r="P6" s="6">
        <v>11061.437583682085</v>
      </c>
      <c r="Q6" s="6">
        <v>0</v>
      </c>
      <c r="R6" s="6">
        <v>0</v>
      </c>
    </row>
    <row r="7" spans="2:18" x14ac:dyDescent="0.55000000000000004">
      <c r="B7" s="3">
        <v>2021</v>
      </c>
      <c r="C7" s="2">
        <v>0</v>
      </c>
      <c r="D7" s="2">
        <v>0</v>
      </c>
      <c r="E7" s="2">
        <v>0</v>
      </c>
      <c r="F7" s="2">
        <v>0</v>
      </c>
      <c r="H7" s="7">
        <v>2024</v>
      </c>
      <c r="I7" s="23">
        <v>43034.724930447555</v>
      </c>
      <c r="J7" s="23">
        <v>54097.906693747747</v>
      </c>
      <c r="K7" s="23">
        <v>22569.187900499863</v>
      </c>
      <c r="L7" s="23">
        <v>49482.580164622334</v>
      </c>
      <c r="N7" s="6">
        <v>2024</v>
      </c>
      <c r="O7" s="6">
        <v>43034.724930447555</v>
      </c>
      <c r="P7" s="6">
        <v>54097.906693747747</v>
      </c>
      <c r="Q7" s="6">
        <v>22569.187900499863</v>
      </c>
      <c r="R7" s="6">
        <v>49482.580164622334</v>
      </c>
    </row>
    <row r="8" spans="2:18" x14ac:dyDescent="0.55000000000000004">
      <c r="B8" s="3">
        <v>2021</v>
      </c>
      <c r="C8" s="2">
        <v>0</v>
      </c>
      <c r="D8" s="2">
        <v>0</v>
      </c>
      <c r="E8" s="2">
        <v>0</v>
      </c>
      <c r="F8" s="2">
        <v>0</v>
      </c>
      <c r="H8" s="7">
        <v>2025</v>
      </c>
      <c r="I8" s="23">
        <v>13293.688120163515</v>
      </c>
      <c r="J8" s="23">
        <v>81978.142451717664</v>
      </c>
      <c r="K8" s="23">
        <v>37648.077899548647</v>
      </c>
      <c r="L8" s="23">
        <v>73380.692952482103</v>
      </c>
      <c r="N8" s="6">
        <v>2025</v>
      </c>
      <c r="O8" s="6">
        <v>13293.688120163515</v>
      </c>
      <c r="P8" s="6">
        <v>81978.142451717664</v>
      </c>
      <c r="Q8" s="6">
        <v>37648.077899548647</v>
      </c>
      <c r="R8" s="6">
        <v>73380.692952482103</v>
      </c>
    </row>
    <row r="9" spans="2:18" x14ac:dyDescent="0.55000000000000004">
      <c r="B9" s="3">
        <v>2021</v>
      </c>
      <c r="C9" s="2">
        <v>0</v>
      </c>
      <c r="D9" s="2">
        <v>0</v>
      </c>
      <c r="E9" s="2">
        <v>0</v>
      </c>
      <c r="F9" s="2">
        <v>0</v>
      </c>
      <c r="H9" s="7">
        <v>2026</v>
      </c>
      <c r="I9" s="23">
        <v>32331.586162952921</v>
      </c>
      <c r="J9" s="23">
        <v>184215.32293042343</v>
      </c>
      <c r="K9" s="23">
        <v>12288.26790171456</v>
      </c>
      <c r="L9" s="23">
        <v>90868.775760871242</v>
      </c>
      <c r="N9" s="6">
        <v>2026</v>
      </c>
      <c r="O9" s="6">
        <v>32331.586162952921</v>
      </c>
      <c r="P9" s="6">
        <v>184215.32293042343</v>
      </c>
      <c r="Q9" s="6">
        <v>12288.26790171456</v>
      </c>
      <c r="R9" s="6">
        <v>90868.775760871242</v>
      </c>
    </row>
    <row r="10" spans="2:18" x14ac:dyDescent="0.55000000000000004">
      <c r="B10" s="3">
        <v>2021</v>
      </c>
      <c r="C10" s="2">
        <v>0</v>
      </c>
      <c r="D10" s="2">
        <v>0</v>
      </c>
      <c r="E10" s="2">
        <v>0</v>
      </c>
      <c r="F10" s="2">
        <v>0</v>
      </c>
      <c r="H10" s="7">
        <v>2027</v>
      </c>
      <c r="I10" s="23">
        <v>82582.688146608882</v>
      </c>
      <c r="J10" s="23">
        <v>296247.90536306798</v>
      </c>
      <c r="K10" s="23">
        <v>36574.60724662897</v>
      </c>
      <c r="L10" s="23">
        <v>186536.18726982613</v>
      </c>
      <c r="N10" s="6">
        <v>2027</v>
      </c>
      <c r="O10" s="6">
        <v>82582.688146608882</v>
      </c>
      <c r="P10" s="6">
        <v>296247.90536306798</v>
      </c>
      <c r="Q10" s="6">
        <v>36574.60724662897</v>
      </c>
      <c r="R10" s="6">
        <v>186536.18726982613</v>
      </c>
    </row>
    <row r="11" spans="2:18" x14ac:dyDescent="0.55000000000000004">
      <c r="B11" s="3">
        <v>2021</v>
      </c>
      <c r="C11" s="2">
        <v>0</v>
      </c>
      <c r="D11" s="2">
        <v>0</v>
      </c>
      <c r="E11" s="2">
        <v>0</v>
      </c>
      <c r="F11" s="2">
        <v>0</v>
      </c>
      <c r="H11" s="7">
        <v>2028</v>
      </c>
      <c r="I11" s="23">
        <v>74614.201138511766</v>
      </c>
      <c r="J11" s="23">
        <v>347593.98037163232</v>
      </c>
      <c r="K11" s="23">
        <v>96319.742575460754</v>
      </c>
      <c r="L11" s="23">
        <v>252590.96595689774</v>
      </c>
      <c r="N11" s="6">
        <v>2028</v>
      </c>
      <c r="O11" s="6">
        <v>74614.201138511766</v>
      </c>
      <c r="P11" s="6">
        <v>347593.98037163232</v>
      </c>
      <c r="Q11" s="6">
        <v>96319.742575460754</v>
      </c>
      <c r="R11" s="6">
        <v>252590.96595689774</v>
      </c>
    </row>
    <row r="12" spans="2:18" x14ac:dyDescent="0.55000000000000004">
      <c r="B12" s="3">
        <v>2021</v>
      </c>
      <c r="C12" s="2">
        <v>0</v>
      </c>
      <c r="D12" s="2">
        <v>0</v>
      </c>
      <c r="E12" s="2">
        <v>0</v>
      </c>
      <c r="F12" s="2">
        <v>0</v>
      </c>
      <c r="H12" s="7">
        <v>2029</v>
      </c>
      <c r="I12" s="23">
        <v>83945.658269390435</v>
      </c>
      <c r="J12" s="23">
        <v>438710.89057668822</v>
      </c>
      <c r="K12" s="23">
        <v>103980.92334383274</v>
      </c>
      <c r="L12" s="23">
        <v>335665.18934798631</v>
      </c>
      <c r="N12" s="6">
        <v>2029</v>
      </c>
      <c r="O12" s="6">
        <v>83945.658269390435</v>
      </c>
      <c r="P12" s="6">
        <v>438710.89057668822</v>
      </c>
      <c r="Q12" s="6">
        <v>103980.92334383274</v>
      </c>
      <c r="R12" s="6">
        <v>335665.18934798631</v>
      </c>
    </row>
    <row r="13" spans="2:18" x14ac:dyDescent="0.55000000000000004">
      <c r="B13" s="3">
        <v>2021</v>
      </c>
      <c r="C13" s="2">
        <v>0</v>
      </c>
      <c r="D13" s="2">
        <v>0</v>
      </c>
      <c r="E13" s="2">
        <v>0</v>
      </c>
      <c r="F13" s="2">
        <v>0</v>
      </c>
      <c r="H13" s="7">
        <v>2030</v>
      </c>
      <c r="I13" s="23">
        <v>74535.178609592302</v>
      </c>
      <c r="J13" s="23">
        <v>487862.6543240748</v>
      </c>
      <c r="K13" s="23">
        <v>100931.16639981956</v>
      </c>
      <c r="L13" s="23">
        <v>381156.43436202384</v>
      </c>
      <c r="N13" s="6">
        <v>2030</v>
      </c>
      <c r="O13" s="6">
        <v>74535.178609592302</v>
      </c>
      <c r="P13" s="6">
        <v>487862.6543240748</v>
      </c>
      <c r="Q13" s="6">
        <v>100931.16639981956</v>
      </c>
      <c r="R13" s="6">
        <v>381156.43436202384</v>
      </c>
    </row>
    <row r="14" spans="2:18" x14ac:dyDescent="0.55000000000000004">
      <c r="B14" s="3">
        <v>2021</v>
      </c>
      <c r="C14" s="2">
        <v>0</v>
      </c>
      <c r="D14" s="2">
        <v>0</v>
      </c>
      <c r="E14" s="2">
        <v>0</v>
      </c>
      <c r="F14" s="2">
        <v>0</v>
      </c>
      <c r="H14" s="7">
        <v>2031</v>
      </c>
      <c r="I14" s="23">
        <v>76338.19044882388</v>
      </c>
      <c r="J14" s="23">
        <v>507895.28988139296</v>
      </c>
      <c r="K14" s="23">
        <v>100284.6023463279</v>
      </c>
      <c r="L14" s="23">
        <v>418265.27959476004</v>
      </c>
      <c r="N14" s="6">
        <v>2031</v>
      </c>
      <c r="O14" s="6">
        <v>76338.19044882388</v>
      </c>
      <c r="P14" s="6">
        <v>507895.28988139296</v>
      </c>
      <c r="Q14" s="6">
        <v>100284.6023463279</v>
      </c>
      <c r="R14" s="6">
        <v>418265.27959476004</v>
      </c>
    </row>
    <row r="15" spans="2:18" x14ac:dyDescent="0.55000000000000004">
      <c r="B15" s="3">
        <v>2021</v>
      </c>
      <c r="C15" s="2">
        <v>0</v>
      </c>
      <c r="D15" s="2">
        <v>0</v>
      </c>
      <c r="E15" s="2">
        <v>0</v>
      </c>
      <c r="F15" s="2">
        <v>0</v>
      </c>
      <c r="H15" s="7">
        <v>2032</v>
      </c>
      <c r="I15" s="23">
        <v>94897.488335042144</v>
      </c>
      <c r="J15" s="23">
        <v>518597.74241403729</v>
      </c>
      <c r="K15" s="23">
        <v>141736.77315138833</v>
      </c>
      <c r="L15" s="23">
        <v>429799.17738854972</v>
      </c>
      <c r="N15" s="6">
        <v>2032</v>
      </c>
      <c r="O15" s="6">
        <v>94897.488335042144</v>
      </c>
      <c r="P15" s="6">
        <v>518597.74241403729</v>
      </c>
      <c r="Q15" s="6">
        <v>141736.77315138833</v>
      </c>
      <c r="R15" s="6">
        <v>429799.17738854972</v>
      </c>
    </row>
    <row r="16" spans="2:18" x14ac:dyDescent="0.55000000000000004">
      <c r="B16" s="3">
        <v>2022</v>
      </c>
      <c r="C16" s="2">
        <v>0</v>
      </c>
      <c r="D16" s="2">
        <v>0</v>
      </c>
      <c r="E16" s="2">
        <v>0</v>
      </c>
      <c r="F16" s="2">
        <v>0</v>
      </c>
      <c r="H16" s="7">
        <v>2033</v>
      </c>
      <c r="I16" s="23">
        <v>91761.297533574456</v>
      </c>
      <c r="J16" s="23">
        <v>523412.25190728391</v>
      </c>
      <c r="K16" s="23">
        <v>133242.11729551878</v>
      </c>
      <c r="L16" s="23">
        <v>442574.15688789089</v>
      </c>
      <c r="N16" s="6">
        <v>2033</v>
      </c>
      <c r="O16" s="6">
        <v>91761.297533574456</v>
      </c>
      <c r="P16" s="6">
        <v>523412.25190728391</v>
      </c>
      <c r="Q16" s="6">
        <v>133242.11729551878</v>
      </c>
      <c r="R16" s="6">
        <v>442574.15688789089</v>
      </c>
    </row>
    <row r="17" spans="2:18" x14ac:dyDescent="0.55000000000000004">
      <c r="B17" s="3">
        <v>2022</v>
      </c>
      <c r="C17" s="2">
        <v>0</v>
      </c>
      <c r="D17" s="2">
        <v>0</v>
      </c>
      <c r="E17" s="2">
        <v>0</v>
      </c>
      <c r="F17" s="2">
        <v>0</v>
      </c>
      <c r="H17" s="7">
        <v>2034</v>
      </c>
      <c r="I17" s="23">
        <v>86148.69047198481</v>
      </c>
      <c r="J17" s="23">
        <v>518762.91833697876</v>
      </c>
      <c r="K17" s="23">
        <v>156692.91908112093</v>
      </c>
      <c r="L17" s="23">
        <v>431361.02297642664</v>
      </c>
      <c r="N17" s="6">
        <v>2034</v>
      </c>
      <c r="O17" s="6">
        <v>86148.69047198481</v>
      </c>
      <c r="P17" s="6">
        <v>518762.91833697876</v>
      </c>
      <c r="Q17" s="6">
        <v>156692.91908112093</v>
      </c>
      <c r="R17" s="6">
        <v>431361.02297642664</v>
      </c>
    </row>
    <row r="18" spans="2:18" x14ac:dyDescent="0.55000000000000004">
      <c r="B18" s="3">
        <v>2022</v>
      </c>
      <c r="C18" s="2">
        <v>0</v>
      </c>
      <c r="D18" s="2">
        <v>0</v>
      </c>
      <c r="E18" s="2">
        <v>0</v>
      </c>
      <c r="F18" s="2">
        <v>0</v>
      </c>
      <c r="H18" s="7">
        <v>2035</v>
      </c>
      <c r="I18" s="23">
        <v>102770.17956936665</v>
      </c>
      <c r="J18" s="23">
        <v>513364.9974756327</v>
      </c>
      <c r="K18" s="23">
        <v>144995.03234655719</v>
      </c>
      <c r="L18" s="23">
        <v>429706.42689782794</v>
      </c>
      <c r="N18" s="6">
        <v>2035</v>
      </c>
      <c r="O18" s="6">
        <v>102770.17956936665</v>
      </c>
      <c r="P18" s="6">
        <v>513364.9974756327</v>
      </c>
      <c r="Q18" s="6">
        <v>144995.03234655719</v>
      </c>
      <c r="R18" s="6">
        <v>429706.42689782794</v>
      </c>
    </row>
    <row r="19" spans="2:18" x14ac:dyDescent="0.55000000000000004">
      <c r="B19" s="3">
        <v>2022</v>
      </c>
      <c r="C19" s="2">
        <v>0</v>
      </c>
      <c r="D19" s="2">
        <v>0</v>
      </c>
      <c r="E19" s="2">
        <v>0</v>
      </c>
      <c r="F19" s="2">
        <v>0</v>
      </c>
      <c r="H19" s="7">
        <v>2036</v>
      </c>
      <c r="I19" s="23">
        <v>106489.95301442906</v>
      </c>
      <c r="J19" s="23">
        <v>512009.58041575592</v>
      </c>
      <c r="K19" s="23">
        <v>124602.41024600739</v>
      </c>
      <c r="L19" s="23">
        <v>427711.83904227935</v>
      </c>
      <c r="N19" s="6">
        <v>2036</v>
      </c>
      <c r="O19" s="6">
        <v>106489.95301442906</v>
      </c>
      <c r="P19" s="6">
        <v>512009.58041575592</v>
      </c>
      <c r="Q19" s="6">
        <v>124602.41024600739</v>
      </c>
      <c r="R19" s="6">
        <v>427711.83904227935</v>
      </c>
    </row>
    <row r="20" spans="2:18" x14ac:dyDescent="0.55000000000000004">
      <c r="B20" s="3">
        <v>2022</v>
      </c>
      <c r="C20" s="2">
        <v>0</v>
      </c>
      <c r="D20" s="2">
        <v>0</v>
      </c>
      <c r="E20" s="2">
        <v>0</v>
      </c>
      <c r="F20" s="2">
        <v>0</v>
      </c>
      <c r="H20" s="7">
        <v>2037</v>
      </c>
      <c r="I20" s="23">
        <v>83890.683700458801</v>
      </c>
      <c r="J20" s="23">
        <v>495787.16901203396</v>
      </c>
      <c r="K20" s="23">
        <v>131756.65609957575</v>
      </c>
      <c r="L20" s="23">
        <v>428711.175026229</v>
      </c>
      <c r="N20" s="6">
        <v>2037</v>
      </c>
      <c r="O20" s="6">
        <v>83890.683700458801</v>
      </c>
      <c r="P20" s="6">
        <v>495787.16901203396</v>
      </c>
      <c r="Q20" s="6">
        <v>131756.65609957575</v>
      </c>
      <c r="R20" s="6">
        <v>428711.175026229</v>
      </c>
    </row>
    <row r="21" spans="2:18" x14ac:dyDescent="0.55000000000000004">
      <c r="B21" s="3">
        <v>2022</v>
      </c>
      <c r="C21" s="2">
        <v>0</v>
      </c>
      <c r="D21" s="2">
        <v>0</v>
      </c>
      <c r="E21" s="2">
        <v>0</v>
      </c>
      <c r="F21" s="2">
        <v>0</v>
      </c>
      <c r="H21" s="7">
        <v>2038</v>
      </c>
      <c r="I21" s="23">
        <v>99408.389291812549</v>
      </c>
      <c r="J21" s="23">
        <v>499513.6389335675</v>
      </c>
      <c r="K21" s="23">
        <v>131154.89281419304</v>
      </c>
      <c r="L21" s="23">
        <v>416087.77326497104</v>
      </c>
      <c r="N21" s="6">
        <v>2038</v>
      </c>
      <c r="O21" s="6">
        <v>99408.389291812549</v>
      </c>
      <c r="P21" s="6">
        <v>499513.6389335675</v>
      </c>
      <c r="Q21" s="6">
        <v>131154.89281419304</v>
      </c>
      <c r="R21" s="6">
        <v>416087.77326497104</v>
      </c>
    </row>
    <row r="22" spans="2:18" x14ac:dyDescent="0.55000000000000004">
      <c r="B22" s="3">
        <v>2022</v>
      </c>
      <c r="C22" s="2">
        <v>0</v>
      </c>
      <c r="D22" s="2">
        <v>0</v>
      </c>
      <c r="E22" s="2">
        <v>0</v>
      </c>
      <c r="F22" s="2">
        <v>0</v>
      </c>
      <c r="H22" s="7">
        <v>2039</v>
      </c>
      <c r="I22" s="23">
        <v>107686.21163406927</v>
      </c>
      <c r="J22" s="23">
        <v>488585.6585389945</v>
      </c>
      <c r="K22" s="23">
        <v>125199.88168612547</v>
      </c>
      <c r="L22" s="23">
        <v>409274.2395247455</v>
      </c>
      <c r="N22" s="6">
        <v>2039</v>
      </c>
      <c r="O22" s="6">
        <v>107686.21163406927</v>
      </c>
      <c r="P22" s="6">
        <v>488585.6585389945</v>
      </c>
      <c r="Q22" s="6">
        <v>125199.88168612547</v>
      </c>
      <c r="R22" s="6">
        <v>409274.2395247455</v>
      </c>
    </row>
    <row r="23" spans="2:18" x14ac:dyDescent="0.55000000000000004">
      <c r="B23" s="3">
        <v>2022</v>
      </c>
      <c r="C23" s="2">
        <v>0</v>
      </c>
      <c r="D23" s="2">
        <v>0</v>
      </c>
      <c r="E23" s="2">
        <v>0</v>
      </c>
      <c r="F23" s="2">
        <v>0</v>
      </c>
      <c r="H23" s="7">
        <v>2040</v>
      </c>
      <c r="I23" s="23">
        <v>79570.980830246233</v>
      </c>
      <c r="J23" s="23">
        <v>492175.33806016349</v>
      </c>
      <c r="K23" s="23">
        <v>139504.00994829918</v>
      </c>
      <c r="L23" s="23">
        <v>408744.44455673976</v>
      </c>
      <c r="N23" s="6">
        <v>2040</v>
      </c>
      <c r="O23" s="6">
        <v>79570.980830246233</v>
      </c>
      <c r="P23" s="6">
        <v>492175.33806016349</v>
      </c>
      <c r="Q23" s="6">
        <v>139504.00994829918</v>
      </c>
      <c r="R23" s="6">
        <v>408744.44455673976</v>
      </c>
    </row>
    <row r="24" spans="2:18" x14ac:dyDescent="0.55000000000000004">
      <c r="B24" s="3">
        <v>2022</v>
      </c>
      <c r="C24" s="2">
        <v>0</v>
      </c>
      <c r="D24" s="2">
        <v>0</v>
      </c>
      <c r="E24" s="2">
        <v>0</v>
      </c>
      <c r="F24" s="2">
        <v>0</v>
      </c>
      <c r="H24" s="7">
        <v>2041</v>
      </c>
      <c r="I24" s="23">
        <v>96979.1206116494</v>
      </c>
      <c r="J24" s="23">
        <v>487229.18803941156</v>
      </c>
      <c r="K24" s="23">
        <v>111818.02914496996</v>
      </c>
      <c r="L24" s="23">
        <v>395027.85076418595</v>
      </c>
      <c r="N24" s="6">
        <v>2041</v>
      </c>
      <c r="O24" s="6">
        <v>96979.1206116494</v>
      </c>
      <c r="P24" s="6">
        <v>487229.18803941156</v>
      </c>
      <c r="Q24" s="6">
        <v>111818.02914496996</v>
      </c>
      <c r="R24" s="6">
        <v>395027.85076418595</v>
      </c>
    </row>
    <row r="25" spans="2:18" x14ac:dyDescent="0.55000000000000004">
      <c r="B25" s="3">
        <v>2022</v>
      </c>
      <c r="C25" s="2">
        <v>0</v>
      </c>
      <c r="D25" s="2">
        <v>0</v>
      </c>
      <c r="E25" s="2">
        <v>0</v>
      </c>
      <c r="F25" s="2">
        <v>0</v>
      </c>
      <c r="H25" s="7">
        <v>2042</v>
      </c>
      <c r="I25" s="23">
        <v>170939.79957838421</v>
      </c>
      <c r="J25" s="23">
        <v>488678.43220550497</v>
      </c>
      <c r="K25" s="23">
        <v>113911.32154259767</v>
      </c>
      <c r="L25" s="23">
        <v>398255.49319925107</v>
      </c>
      <c r="N25" s="6">
        <v>2042</v>
      </c>
      <c r="O25" s="6">
        <v>170939.79957838421</v>
      </c>
      <c r="P25" s="6">
        <v>488678.43220550497</v>
      </c>
      <c r="Q25" s="6">
        <v>113911.32154259767</v>
      </c>
      <c r="R25" s="6">
        <v>398255.49319925107</v>
      </c>
    </row>
    <row r="26" spans="2:18" x14ac:dyDescent="0.55000000000000004">
      <c r="B26" s="3">
        <v>2022</v>
      </c>
      <c r="C26" s="2">
        <v>0</v>
      </c>
      <c r="D26" s="2">
        <v>0</v>
      </c>
      <c r="E26" s="2">
        <v>0</v>
      </c>
      <c r="F26" s="2">
        <v>0</v>
      </c>
      <c r="H26" s="7">
        <v>2043</v>
      </c>
      <c r="I26" s="23">
        <v>123919.95390739451</v>
      </c>
      <c r="J26" s="23">
        <v>484861.98727282439</v>
      </c>
      <c r="K26" s="23">
        <v>119387.88932297463</v>
      </c>
      <c r="L26" s="23">
        <v>389861.12282301619</v>
      </c>
      <c r="N26" s="6">
        <v>2043</v>
      </c>
      <c r="O26" s="6">
        <v>123919.95390739451</v>
      </c>
      <c r="P26" s="6">
        <v>484861.98727282439</v>
      </c>
      <c r="Q26" s="6">
        <v>119387.88932297463</v>
      </c>
      <c r="R26" s="6">
        <v>389861.12282301619</v>
      </c>
    </row>
    <row r="27" spans="2:18" x14ac:dyDescent="0.55000000000000004">
      <c r="B27" s="3">
        <v>2022</v>
      </c>
      <c r="C27" s="2">
        <v>0</v>
      </c>
      <c r="D27" s="2">
        <v>0</v>
      </c>
      <c r="E27" s="2">
        <v>0</v>
      </c>
      <c r="F27" s="2">
        <v>0</v>
      </c>
      <c r="H27" s="7">
        <v>2044</v>
      </c>
      <c r="I27" s="23">
        <v>184028.1934367491</v>
      </c>
      <c r="J27" s="23">
        <v>484771.79213552922</v>
      </c>
      <c r="K27" s="23">
        <v>114474.07524059799</v>
      </c>
      <c r="L27" s="23">
        <v>384511.52808387764</v>
      </c>
      <c r="N27" s="6">
        <v>2044</v>
      </c>
      <c r="O27" s="6">
        <v>184028.1934367491</v>
      </c>
      <c r="P27" s="6">
        <v>484771.79213552922</v>
      </c>
      <c r="Q27" s="6">
        <v>114474.07524059799</v>
      </c>
      <c r="R27" s="6">
        <v>384511.52808387764</v>
      </c>
    </row>
    <row r="28" spans="2:18" x14ac:dyDescent="0.55000000000000004">
      <c r="B28" s="3">
        <v>2023</v>
      </c>
      <c r="C28" s="2">
        <v>0</v>
      </c>
      <c r="D28" s="2">
        <v>0</v>
      </c>
      <c r="E28" s="2">
        <v>0</v>
      </c>
      <c r="F28" s="2">
        <v>0</v>
      </c>
      <c r="H28" s="7">
        <v>2045</v>
      </c>
      <c r="I28" s="23">
        <v>161426.0520730289</v>
      </c>
      <c r="J28" s="23">
        <v>484911.15587262373</v>
      </c>
      <c r="K28" s="23">
        <v>107778.72989646361</v>
      </c>
      <c r="L28" s="23">
        <v>394130.28653271077</v>
      </c>
      <c r="N28" s="6">
        <v>2045</v>
      </c>
      <c r="O28" s="6">
        <v>161426.0520730289</v>
      </c>
      <c r="P28" s="6">
        <v>484911.15587262373</v>
      </c>
      <c r="Q28" s="6">
        <v>107778.72989646361</v>
      </c>
      <c r="R28" s="6">
        <v>394130.28653271077</v>
      </c>
    </row>
    <row r="29" spans="2:18" x14ac:dyDescent="0.55000000000000004">
      <c r="B29" s="3">
        <v>2023</v>
      </c>
      <c r="C29" s="2">
        <v>0</v>
      </c>
      <c r="D29" s="2">
        <v>0</v>
      </c>
      <c r="E29" s="2">
        <v>0</v>
      </c>
      <c r="F29" s="2">
        <v>0</v>
      </c>
      <c r="H29" s="7">
        <v>2046</v>
      </c>
      <c r="I29" s="23">
        <v>149371.79797855823</v>
      </c>
      <c r="J29" s="23">
        <v>472262.46275494498</v>
      </c>
      <c r="K29" s="23">
        <v>104387.94378104414</v>
      </c>
      <c r="L29" s="23">
        <v>383274.16884683515</v>
      </c>
      <c r="N29" s="6">
        <v>2046</v>
      </c>
      <c r="O29" s="6">
        <v>149371.79797855823</v>
      </c>
      <c r="P29" s="6">
        <v>472262.46275494498</v>
      </c>
      <c r="Q29" s="6">
        <v>104387.94378104414</v>
      </c>
      <c r="R29" s="6">
        <v>383274.16884683515</v>
      </c>
    </row>
    <row r="30" spans="2:18" x14ac:dyDescent="0.55000000000000004">
      <c r="B30" s="3">
        <v>2023</v>
      </c>
      <c r="C30" s="2">
        <v>0</v>
      </c>
      <c r="D30" s="2">
        <v>0</v>
      </c>
      <c r="E30" s="2">
        <v>0</v>
      </c>
      <c r="F30" s="2">
        <v>0</v>
      </c>
      <c r="H30" s="7">
        <v>2047</v>
      </c>
      <c r="I30" s="23">
        <v>177587.15706333326</v>
      </c>
      <c r="J30" s="23">
        <v>460576.79183896369</v>
      </c>
      <c r="K30" s="23">
        <v>99041.210003708882</v>
      </c>
      <c r="L30" s="23">
        <v>379226.73320728121</v>
      </c>
      <c r="N30" s="6">
        <v>2047</v>
      </c>
      <c r="O30" s="6">
        <v>177587.15706333326</v>
      </c>
      <c r="P30" s="6">
        <v>460576.79183896369</v>
      </c>
      <c r="Q30" s="6">
        <v>99041.210003708882</v>
      </c>
      <c r="R30" s="6">
        <v>379226.73320728121</v>
      </c>
    </row>
    <row r="31" spans="2:18" x14ac:dyDescent="0.55000000000000004">
      <c r="B31" s="3">
        <v>2023</v>
      </c>
      <c r="C31" s="2">
        <v>0</v>
      </c>
      <c r="D31" s="2">
        <v>0</v>
      </c>
      <c r="E31" s="2">
        <v>0</v>
      </c>
      <c r="F31" s="2">
        <v>0</v>
      </c>
      <c r="H31" s="7">
        <v>2048</v>
      </c>
      <c r="I31" s="23">
        <v>179901.54669471836</v>
      </c>
      <c r="J31" s="23">
        <v>456220.23655135324</v>
      </c>
      <c r="K31" s="23">
        <v>107997.82800638984</v>
      </c>
      <c r="L31" s="23">
        <v>368994.49090378196</v>
      </c>
      <c r="N31" s="6">
        <v>2048</v>
      </c>
      <c r="O31" s="6">
        <v>179901.54669471836</v>
      </c>
      <c r="P31" s="6">
        <v>456220.23655135324</v>
      </c>
      <c r="Q31" s="6">
        <v>107997.82800638984</v>
      </c>
      <c r="R31" s="6">
        <v>368994.49090378196</v>
      </c>
    </row>
    <row r="32" spans="2:18" x14ac:dyDescent="0.55000000000000004">
      <c r="B32" s="3">
        <v>2023</v>
      </c>
      <c r="C32" s="2">
        <v>0</v>
      </c>
      <c r="D32" s="2">
        <v>0</v>
      </c>
      <c r="E32" s="2">
        <v>0</v>
      </c>
      <c r="F32" s="2">
        <v>0</v>
      </c>
      <c r="H32" s="7">
        <v>2049</v>
      </c>
      <c r="I32" s="23">
        <v>143793.30709285598</v>
      </c>
      <c r="J32" s="23">
        <v>447051.32716583012</v>
      </c>
      <c r="K32" s="23">
        <v>119255.72069789386</v>
      </c>
      <c r="L32" s="23">
        <v>361672.81756265229</v>
      </c>
      <c r="N32" s="6">
        <v>2049</v>
      </c>
      <c r="O32" s="6">
        <v>143793.30709285598</v>
      </c>
      <c r="P32" s="6">
        <v>447051.32716583012</v>
      </c>
      <c r="Q32" s="6">
        <v>119255.72069789386</v>
      </c>
      <c r="R32" s="6">
        <v>361672.81756265229</v>
      </c>
    </row>
    <row r="33" spans="2:18" x14ac:dyDescent="0.55000000000000004">
      <c r="B33" s="3">
        <v>2023</v>
      </c>
      <c r="C33" s="2">
        <v>5828.5382304534778</v>
      </c>
      <c r="D33" s="2">
        <v>11061.437583682085</v>
      </c>
      <c r="E33" s="2">
        <v>0</v>
      </c>
      <c r="F33" s="2">
        <v>0</v>
      </c>
      <c r="H33" s="7">
        <v>2050</v>
      </c>
      <c r="I33" s="23">
        <v>127119.92700851103</v>
      </c>
      <c r="J33" s="23">
        <v>446936.20605309523</v>
      </c>
      <c r="K33" s="23">
        <v>101297.97677007492</v>
      </c>
      <c r="L33" s="23">
        <v>356340.45553066285</v>
      </c>
      <c r="N33" s="6">
        <v>2050</v>
      </c>
      <c r="O33" s="6">
        <v>127119.92700851103</v>
      </c>
      <c r="P33" s="6">
        <v>446936.20605309523</v>
      </c>
      <c r="Q33" s="6">
        <v>101297.97677007492</v>
      </c>
      <c r="R33" s="6">
        <v>356340.45553066285</v>
      </c>
    </row>
    <row r="34" spans="2:18" x14ac:dyDescent="0.55000000000000004">
      <c r="B34" s="3">
        <v>2023</v>
      </c>
      <c r="C34" s="2">
        <v>0</v>
      </c>
      <c r="D34" s="2">
        <v>0</v>
      </c>
      <c r="E34" s="2">
        <v>0</v>
      </c>
      <c r="F34" s="2">
        <v>0</v>
      </c>
      <c r="H34" s="7">
        <v>2051</v>
      </c>
      <c r="I34" s="23">
        <v>83245.908784830768</v>
      </c>
      <c r="J34" s="23">
        <v>449183.96185414214</v>
      </c>
      <c r="K34" s="23">
        <v>103079.34902735509</v>
      </c>
      <c r="L34" s="23">
        <v>355739.6342154959</v>
      </c>
      <c r="N34" s="6">
        <v>2051</v>
      </c>
      <c r="O34" s="6">
        <v>83245.908784830768</v>
      </c>
      <c r="P34" s="6">
        <v>449183.96185414214</v>
      </c>
      <c r="Q34" s="6">
        <v>103079.34902735509</v>
      </c>
      <c r="R34" s="6">
        <v>355739.6342154959</v>
      </c>
    </row>
    <row r="35" spans="2:18" x14ac:dyDescent="0.55000000000000004">
      <c r="B35" s="3">
        <v>2023</v>
      </c>
      <c r="C35" s="2">
        <v>0</v>
      </c>
      <c r="D35" s="2">
        <v>0</v>
      </c>
      <c r="E35" s="2">
        <v>0</v>
      </c>
      <c r="F35" s="2">
        <v>0</v>
      </c>
      <c r="H35" s="7">
        <v>2052</v>
      </c>
      <c r="I35" s="23">
        <v>111739.17758347261</v>
      </c>
      <c r="J35" s="23">
        <v>451224.50456802506</v>
      </c>
      <c r="K35" s="23">
        <v>86989.78937977794</v>
      </c>
      <c r="L35" s="23">
        <v>351219.33857748419</v>
      </c>
      <c r="N35" s="6">
        <v>2052</v>
      </c>
      <c r="O35" s="6">
        <v>111739.17758347261</v>
      </c>
      <c r="P35" s="6">
        <v>451224.50456802506</v>
      </c>
      <c r="Q35" s="6">
        <v>86989.78937977794</v>
      </c>
      <c r="R35" s="6">
        <v>351219.33857748419</v>
      </c>
    </row>
    <row r="36" spans="2:18" x14ac:dyDescent="0.55000000000000004">
      <c r="B36" s="3">
        <v>2023</v>
      </c>
      <c r="C36" s="2">
        <v>0</v>
      </c>
      <c r="D36" s="2">
        <v>0</v>
      </c>
      <c r="E36" s="2">
        <v>0</v>
      </c>
      <c r="F36" s="2">
        <v>0</v>
      </c>
      <c r="H36" s="7">
        <v>2053</v>
      </c>
      <c r="I36" s="23">
        <v>163722.18843108433</v>
      </c>
      <c r="J36" s="23">
        <v>439333.67858987057</v>
      </c>
      <c r="K36" s="23">
        <v>91814.782099400501</v>
      </c>
      <c r="L36" s="23">
        <v>344603.11481131701</v>
      </c>
      <c r="N36" s="6">
        <v>2053</v>
      </c>
      <c r="O36" s="6">
        <v>163722.18843108433</v>
      </c>
      <c r="P36" s="6">
        <v>439333.67858987057</v>
      </c>
      <c r="Q36" s="6">
        <v>91814.782099400501</v>
      </c>
      <c r="R36" s="6">
        <v>344603.11481131701</v>
      </c>
    </row>
    <row r="37" spans="2:18" x14ac:dyDescent="0.55000000000000004">
      <c r="B37" s="3">
        <v>2023</v>
      </c>
      <c r="C37" s="2">
        <v>0</v>
      </c>
      <c r="D37" s="2">
        <v>0</v>
      </c>
      <c r="E37" s="2">
        <v>0</v>
      </c>
      <c r="F37" s="2">
        <v>0</v>
      </c>
      <c r="H37" s="7">
        <v>2054</v>
      </c>
      <c r="I37" s="23">
        <v>160969.97242643006</v>
      </c>
      <c r="J37" s="23">
        <v>434969.56618184905</v>
      </c>
      <c r="K37" s="23">
        <v>91303.855489076697</v>
      </c>
      <c r="L37" s="23">
        <v>342977.90856666316</v>
      </c>
      <c r="N37" s="6">
        <v>2054</v>
      </c>
      <c r="O37" s="6">
        <v>160969.97242643006</v>
      </c>
      <c r="P37" s="6">
        <v>434969.56618184905</v>
      </c>
      <c r="Q37" s="6">
        <v>91303.855489076697</v>
      </c>
      <c r="R37" s="6">
        <v>342977.90856666316</v>
      </c>
    </row>
    <row r="38" spans="2:18" x14ac:dyDescent="0.55000000000000004">
      <c r="B38" s="3">
        <v>2023</v>
      </c>
      <c r="C38" s="2">
        <v>0</v>
      </c>
      <c r="D38" s="2">
        <v>0</v>
      </c>
      <c r="E38" s="2">
        <v>0</v>
      </c>
      <c r="F38" s="2">
        <v>0</v>
      </c>
      <c r="H38" s="7">
        <v>2055</v>
      </c>
      <c r="I38" s="23">
        <v>137582.77219626462</v>
      </c>
      <c r="J38" s="23">
        <v>439161.85677417123</v>
      </c>
      <c r="K38" s="23">
        <v>79877.720239772942</v>
      </c>
      <c r="L38" s="23">
        <v>341650.70770816522</v>
      </c>
      <c r="N38" s="6">
        <v>2055</v>
      </c>
      <c r="O38" s="6">
        <v>137582.77219626462</v>
      </c>
      <c r="P38" s="6">
        <v>439161.85677417123</v>
      </c>
      <c r="Q38" s="6">
        <v>79877.720239772942</v>
      </c>
      <c r="R38" s="6">
        <v>341650.70770816522</v>
      </c>
    </row>
    <row r="39" spans="2:18" x14ac:dyDescent="0.55000000000000004">
      <c r="B39" s="3">
        <v>2023</v>
      </c>
      <c r="C39" s="2">
        <v>0</v>
      </c>
      <c r="D39" s="2">
        <v>0</v>
      </c>
      <c r="E39" s="2">
        <v>0</v>
      </c>
      <c r="F39" s="2">
        <v>0</v>
      </c>
      <c r="H39" s="7">
        <v>2056</v>
      </c>
      <c r="I39" s="23">
        <v>166235.99467402423</v>
      </c>
      <c r="J39" s="23">
        <v>429815.0229341932</v>
      </c>
      <c r="K39" s="23">
        <v>85105.29617638576</v>
      </c>
      <c r="L39" s="23">
        <v>347692.94419955986</v>
      </c>
      <c r="N39" s="6">
        <v>2056</v>
      </c>
      <c r="O39" s="6">
        <v>166235.99467402423</v>
      </c>
      <c r="P39" s="6">
        <v>429815.0229341932</v>
      </c>
      <c r="Q39" s="6">
        <v>85105.29617638576</v>
      </c>
      <c r="R39" s="6">
        <v>347692.94419955986</v>
      </c>
    </row>
    <row r="40" spans="2:18" x14ac:dyDescent="0.55000000000000004">
      <c r="B40" s="3">
        <v>2024</v>
      </c>
      <c r="C40" s="2">
        <v>0</v>
      </c>
      <c r="D40" s="2">
        <v>0</v>
      </c>
      <c r="E40" s="2">
        <v>0</v>
      </c>
      <c r="F40" s="2">
        <v>0</v>
      </c>
      <c r="H40" s="7">
        <v>2057</v>
      </c>
      <c r="I40" s="23">
        <v>152661.53922816445</v>
      </c>
      <c r="J40" s="23">
        <v>426582.09592633066</v>
      </c>
      <c r="K40" s="23">
        <v>89620.533089760167</v>
      </c>
      <c r="L40" s="23">
        <v>340376.64198208886</v>
      </c>
      <c r="N40" s="6">
        <v>2057</v>
      </c>
      <c r="O40" s="6">
        <v>152661.53922816445</v>
      </c>
      <c r="P40" s="6">
        <v>426582.09592633066</v>
      </c>
      <c r="Q40" s="6">
        <v>89620.533089760167</v>
      </c>
      <c r="R40" s="6">
        <v>340376.64198208886</v>
      </c>
    </row>
    <row r="41" spans="2:18" x14ac:dyDescent="0.55000000000000004">
      <c r="B41" s="3">
        <v>2024</v>
      </c>
      <c r="C41" s="2">
        <v>0</v>
      </c>
      <c r="D41" s="2">
        <v>0</v>
      </c>
      <c r="E41" s="2">
        <v>0</v>
      </c>
      <c r="F41" s="2">
        <v>0</v>
      </c>
      <c r="H41" s="7">
        <v>2058</v>
      </c>
      <c r="I41" s="23">
        <v>120004.2090238946</v>
      </c>
      <c r="J41" s="23">
        <v>426221.24063548597</v>
      </c>
      <c r="K41" s="23">
        <v>93058.896011850418</v>
      </c>
      <c r="L41" s="23">
        <v>337407.8163806817</v>
      </c>
      <c r="N41" s="6">
        <v>2058</v>
      </c>
      <c r="O41" s="6">
        <v>120004.2090238946</v>
      </c>
      <c r="P41" s="6">
        <v>426221.24063548597</v>
      </c>
      <c r="Q41" s="6">
        <v>93058.896011850418</v>
      </c>
      <c r="R41" s="6">
        <v>337407.8163806817</v>
      </c>
    </row>
    <row r="42" spans="2:18" x14ac:dyDescent="0.55000000000000004">
      <c r="B42" s="3">
        <v>2024</v>
      </c>
      <c r="C42" s="2">
        <v>0</v>
      </c>
      <c r="D42" s="2">
        <v>0</v>
      </c>
      <c r="E42" s="2">
        <v>0</v>
      </c>
      <c r="F42" s="2">
        <v>0</v>
      </c>
      <c r="H42" s="7">
        <v>2059</v>
      </c>
      <c r="I42" s="23">
        <v>164249.54251991984</v>
      </c>
      <c r="J42" s="23">
        <v>431613.06300061429</v>
      </c>
      <c r="K42" s="23">
        <v>83754.76171329715</v>
      </c>
      <c r="L42" s="23">
        <v>341766.57756203855</v>
      </c>
      <c r="N42" s="6">
        <v>2059</v>
      </c>
      <c r="O42" s="6">
        <v>164249.54251991984</v>
      </c>
      <c r="P42" s="6">
        <v>431613.06300061429</v>
      </c>
      <c r="Q42" s="6">
        <v>83754.76171329715</v>
      </c>
      <c r="R42" s="6">
        <v>341766.57756203855</v>
      </c>
    </row>
    <row r="43" spans="2:18" x14ac:dyDescent="0.55000000000000004">
      <c r="B43" s="3">
        <v>2024</v>
      </c>
      <c r="C43" s="2">
        <v>0</v>
      </c>
      <c r="D43" s="2">
        <v>0</v>
      </c>
      <c r="E43" s="2">
        <v>0</v>
      </c>
      <c r="F43" s="2">
        <v>0</v>
      </c>
      <c r="H43" s="7">
        <v>2060</v>
      </c>
      <c r="I43" s="23">
        <v>170594.30442450603</v>
      </c>
      <c r="J43" s="23">
        <v>438138.54660493345</v>
      </c>
      <c r="K43" s="23">
        <v>91087.206344007689</v>
      </c>
      <c r="L43" s="23">
        <v>332800.97470031277</v>
      </c>
      <c r="N43" s="6">
        <v>2060</v>
      </c>
      <c r="O43" s="6">
        <v>170594.30442450603</v>
      </c>
      <c r="P43" s="6">
        <v>438138.54660493345</v>
      </c>
      <c r="Q43" s="6">
        <v>91087.206344007689</v>
      </c>
      <c r="R43" s="6">
        <v>332800.97470031277</v>
      </c>
    </row>
    <row r="44" spans="2:18" x14ac:dyDescent="0.55000000000000004">
      <c r="B44" s="3">
        <v>2024</v>
      </c>
      <c r="C44" s="2">
        <v>6706.0547700754114</v>
      </c>
      <c r="D44" s="2">
        <v>9891.5041041411132</v>
      </c>
      <c r="E44" s="2">
        <v>0</v>
      </c>
      <c r="F44" s="2">
        <v>11.548891534842344</v>
      </c>
      <c r="H44" s="7" t="s">
        <v>109</v>
      </c>
      <c r="I44" s="23">
        <v>4285200.7931757038</v>
      </c>
      <c r="J44" s="23">
        <v>16051615.942230577</v>
      </c>
      <c r="K44" s="23">
        <v>3734524.1822600188</v>
      </c>
      <c r="L44" s="23">
        <v>12859446.96713319</v>
      </c>
    </row>
    <row r="45" spans="2:18" x14ac:dyDescent="0.55000000000000004">
      <c r="B45" s="3">
        <v>2024</v>
      </c>
      <c r="C45" s="2">
        <v>27536.320051937109</v>
      </c>
      <c r="D45" s="2">
        <v>38514.392407022649</v>
      </c>
      <c r="E45" s="2">
        <v>0</v>
      </c>
      <c r="F45" s="2">
        <v>26401.520373859032</v>
      </c>
    </row>
    <row r="46" spans="2:18" x14ac:dyDescent="0.55000000000000004">
      <c r="B46" s="3">
        <v>2024</v>
      </c>
      <c r="C46" s="2">
        <v>8792.3501084350319</v>
      </c>
      <c r="D46" s="2">
        <v>5692.0101825839847</v>
      </c>
      <c r="E46" s="2">
        <v>0</v>
      </c>
      <c r="F46" s="2">
        <v>9890.9543027491763</v>
      </c>
    </row>
    <row r="47" spans="2:18" x14ac:dyDescent="0.55000000000000004">
      <c r="B47" s="3">
        <v>2024</v>
      </c>
      <c r="C47" s="2">
        <v>0</v>
      </c>
      <c r="D47" s="2">
        <v>0</v>
      </c>
      <c r="E47" s="2">
        <v>5088.6090886842794</v>
      </c>
      <c r="F47" s="2">
        <v>6443.3860222182911</v>
      </c>
    </row>
    <row r="48" spans="2:18" x14ac:dyDescent="0.55000000000000004">
      <c r="B48" s="3">
        <v>2024</v>
      </c>
      <c r="C48" s="2">
        <v>0</v>
      </c>
      <c r="D48" s="2">
        <v>0</v>
      </c>
      <c r="E48" s="2">
        <v>8348.1624224150728</v>
      </c>
      <c r="F48" s="2">
        <v>3565.5622489599396</v>
      </c>
    </row>
    <row r="49" spans="2:6" x14ac:dyDescent="0.55000000000000004">
      <c r="B49" s="3">
        <v>2024</v>
      </c>
      <c r="C49" s="2">
        <v>0</v>
      </c>
      <c r="D49" s="2">
        <v>0</v>
      </c>
      <c r="E49" s="2">
        <v>4181.8394880814158</v>
      </c>
      <c r="F49" s="2">
        <v>0</v>
      </c>
    </row>
    <row r="50" spans="2:6" x14ac:dyDescent="0.55000000000000004">
      <c r="B50" s="3">
        <v>2024</v>
      </c>
      <c r="C50" s="2">
        <v>0</v>
      </c>
      <c r="D50" s="2">
        <v>0</v>
      </c>
      <c r="E50" s="2">
        <v>2276.442036710248</v>
      </c>
      <c r="F50" s="2">
        <v>84.512023415821361</v>
      </c>
    </row>
    <row r="51" spans="2:6" x14ac:dyDescent="0.55000000000000004">
      <c r="B51" s="3">
        <v>2024</v>
      </c>
      <c r="C51" s="2">
        <v>0</v>
      </c>
      <c r="D51" s="2">
        <v>0</v>
      </c>
      <c r="E51" s="2">
        <v>2674.13486460885</v>
      </c>
      <c r="F51" s="2">
        <v>3085.096301885229</v>
      </c>
    </row>
    <row r="52" spans="2:6" x14ac:dyDescent="0.55000000000000004">
      <c r="B52" s="3">
        <v>2025</v>
      </c>
      <c r="C52" s="2">
        <v>0</v>
      </c>
      <c r="D52" s="2">
        <v>0</v>
      </c>
      <c r="E52" s="2">
        <v>0</v>
      </c>
      <c r="F52" s="2">
        <v>6400.8133290005881</v>
      </c>
    </row>
    <row r="53" spans="2:6" x14ac:dyDescent="0.55000000000000004">
      <c r="B53" s="3">
        <v>2025</v>
      </c>
      <c r="C53" s="2">
        <v>0</v>
      </c>
      <c r="D53" s="2">
        <v>0</v>
      </c>
      <c r="E53" s="2">
        <v>0</v>
      </c>
      <c r="F53" s="2">
        <v>3032.5786508993056</v>
      </c>
    </row>
    <row r="54" spans="2:6" x14ac:dyDescent="0.55000000000000004">
      <c r="B54" s="3">
        <v>2025</v>
      </c>
      <c r="C54" s="2">
        <v>0</v>
      </c>
      <c r="D54" s="2">
        <v>0</v>
      </c>
      <c r="E54" s="2">
        <v>0</v>
      </c>
      <c r="F54" s="2">
        <v>2223.8437219622424</v>
      </c>
    </row>
    <row r="55" spans="2:6" x14ac:dyDescent="0.55000000000000004">
      <c r="B55" s="3">
        <v>2025</v>
      </c>
      <c r="C55" s="2">
        <v>0</v>
      </c>
      <c r="D55" s="2">
        <v>4470.7055456567787</v>
      </c>
      <c r="E55" s="2">
        <v>0</v>
      </c>
      <c r="F55" s="2">
        <v>1768.2596285414172</v>
      </c>
    </row>
    <row r="56" spans="2:6" x14ac:dyDescent="0.55000000000000004">
      <c r="B56" s="3">
        <v>2025</v>
      </c>
      <c r="C56" s="2">
        <v>0</v>
      </c>
      <c r="D56" s="2">
        <v>22015.840171812153</v>
      </c>
      <c r="E56" s="2">
        <v>0</v>
      </c>
      <c r="F56" s="2">
        <v>20238.26124212956</v>
      </c>
    </row>
    <row r="57" spans="2:6" x14ac:dyDescent="0.55000000000000004">
      <c r="B57" s="3">
        <v>2025</v>
      </c>
      <c r="C57" s="2">
        <v>11038.375911054523</v>
      </c>
      <c r="D57" s="2">
        <v>48833.890460937655</v>
      </c>
      <c r="E57" s="2">
        <v>4637.5277071373403</v>
      </c>
      <c r="F57" s="2">
        <v>24023.816938746102</v>
      </c>
    </row>
    <row r="58" spans="2:6" x14ac:dyDescent="0.55000000000000004">
      <c r="B58" s="3">
        <v>2025</v>
      </c>
      <c r="C58" s="2">
        <v>2255.3122091089926</v>
      </c>
      <c r="D58" s="2">
        <v>6657.7062733110733</v>
      </c>
      <c r="E58" s="2">
        <v>6020.7803458877534</v>
      </c>
      <c r="F58" s="2">
        <v>7159.7202802963238</v>
      </c>
    </row>
    <row r="59" spans="2:6" x14ac:dyDescent="0.55000000000000004">
      <c r="B59" s="3">
        <v>2025</v>
      </c>
      <c r="C59" s="2">
        <v>0</v>
      </c>
      <c r="D59" s="2">
        <v>0</v>
      </c>
      <c r="E59" s="2">
        <v>9456.637052407079</v>
      </c>
      <c r="F59" s="2">
        <v>2687.2195278751497</v>
      </c>
    </row>
    <row r="60" spans="2:6" x14ac:dyDescent="0.55000000000000004">
      <c r="B60" s="3">
        <v>2025</v>
      </c>
      <c r="C60" s="2">
        <v>0</v>
      </c>
      <c r="D60" s="2">
        <v>0</v>
      </c>
      <c r="E60" s="2">
        <v>8376.2390595832148</v>
      </c>
      <c r="F60" s="2">
        <v>2741.29446134932</v>
      </c>
    </row>
    <row r="61" spans="2:6" x14ac:dyDescent="0.55000000000000004">
      <c r="B61" s="3">
        <v>2025</v>
      </c>
      <c r="C61" s="2">
        <v>0</v>
      </c>
      <c r="D61" s="2">
        <v>0</v>
      </c>
      <c r="E61" s="2">
        <v>4198.5082491433641</v>
      </c>
      <c r="F61" s="2">
        <v>0</v>
      </c>
    </row>
    <row r="62" spans="2:6" x14ac:dyDescent="0.55000000000000004">
      <c r="B62" s="3">
        <v>2025</v>
      </c>
      <c r="C62" s="2">
        <v>0</v>
      </c>
      <c r="D62" s="2">
        <v>0</v>
      </c>
      <c r="E62" s="2">
        <v>2287.4448685686557</v>
      </c>
      <c r="F62" s="2">
        <v>60.418093725075671</v>
      </c>
    </row>
    <row r="63" spans="2:6" x14ac:dyDescent="0.55000000000000004">
      <c r="B63" s="3">
        <v>2025</v>
      </c>
      <c r="C63" s="2">
        <v>0</v>
      </c>
      <c r="D63" s="2">
        <v>0</v>
      </c>
      <c r="E63" s="2">
        <v>2670.9406168212399</v>
      </c>
      <c r="F63" s="2">
        <v>3044.4670779570097</v>
      </c>
    </row>
    <row r="64" spans="2:6" x14ac:dyDescent="0.55000000000000004">
      <c r="B64" s="3">
        <v>2026</v>
      </c>
      <c r="C64" s="2">
        <v>0</v>
      </c>
      <c r="D64" s="2">
        <v>0</v>
      </c>
      <c r="E64" s="2">
        <v>0</v>
      </c>
      <c r="F64" s="2">
        <v>5517.9645001297213</v>
      </c>
    </row>
    <row r="65" spans="2:6" x14ac:dyDescent="0.55000000000000004">
      <c r="B65" s="3">
        <v>2026</v>
      </c>
      <c r="C65" s="2">
        <v>0</v>
      </c>
      <c r="D65" s="2">
        <v>0</v>
      </c>
      <c r="E65" s="2">
        <v>0</v>
      </c>
      <c r="F65" s="2">
        <v>2386.4276440337235</v>
      </c>
    </row>
    <row r="66" spans="2:6" x14ac:dyDescent="0.55000000000000004">
      <c r="B66" s="3">
        <v>2026</v>
      </c>
      <c r="C66" s="2">
        <v>0</v>
      </c>
      <c r="D66" s="2">
        <v>222.18476399841958</v>
      </c>
      <c r="E66" s="2">
        <v>0</v>
      </c>
      <c r="F66" s="2">
        <v>1684.6084122277293</v>
      </c>
    </row>
    <row r="67" spans="2:6" x14ac:dyDescent="0.55000000000000004">
      <c r="B67" s="3">
        <v>2026</v>
      </c>
      <c r="C67" s="2">
        <v>0</v>
      </c>
      <c r="D67" s="2">
        <v>8925.7281146965324</v>
      </c>
      <c r="E67" s="2">
        <v>0</v>
      </c>
      <c r="F67" s="2">
        <v>3772.7521359342359</v>
      </c>
    </row>
    <row r="68" spans="2:6" x14ac:dyDescent="0.55000000000000004">
      <c r="B68" s="3">
        <v>2026</v>
      </c>
      <c r="C68" s="2">
        <v>0</v>
      </c>
      <c r="D68" s="2">
        <v>41618.912612471206</v>
      </c>
      <c r="E68" s="2">
        <v>0</v>
      </c>
      <c r="F68" s="2">
        <v>21715.737599879882</v>
      </c>
    </row>
    <row r="69" spans="2:6" x14ac:dyDescent="0.55000000000000004">
      <c r="B69" s="3">
        <v>2026</v>
      </c>
      <c r="C69" s="2">
        <v>19798.028418639329</v>
      </c>
      <c r="D69" s="2">
        <v>98977.821192153366</v>
      </c>
      <c r="E69" s="2">
        <v>0</v>
      </c>
      <c r="F69" s="2">
        <v>26750.724724627555</v>
      </c>
    </row>
    <row r="70" spans="2:6" x14ac:dyDescent="0.55000000000000004">
      <c r="B70" s="3">
        <v>2026</v>
      </c>
      <c r="C70" s="2">
        <v>12533.557744313592</v>
      </c>
      <c r="D70" s="2">
        <v>33613.595581472742</v>
      </c>
      <c r="E70" s="2">
        <v>0</v>
      </c>
      <c r="F70" s="2">
        <v>11769.274125704009</v>
      </c>
    </row>
    <row r="71" spans="2:6" x14ac:dyDescent="0.55000000000000004">
      <c r="B71" s="3">
        <v>2026</v>
      </c>
      <c r="C71" s="2">
        <v>0</v>
      </c>
      <c r="D71" s="2">
        <v>857.08066563117029</v>
      </c>
      <c r="E71" s="2">
        <v>0</v>
      </c>
      <c r="F71" s="2">
        <v>7359.3021965334246</v>
      </c>
    </row>
    <row r="72" spans="2:6" x14ac:dyDescent="0.55000000000000004">
      <c r="B72" s="3">
        <v>2026</v>
      </c>
      <c r="C72" s="2">
        <v>0</v>
      </c>
      <c r="D72" s="2">
        <v>0</v>
      </c>
      <c r="E72" s="2">
        <v>3172.7050521370493</v>
      </c>
      <c r="F72" s="2">
        <v>2707.1298336168984</v>
      </c>
    </row>
    <row r="73" spans="2:6" x14ac:dyDescent="0.55000000000000004">
      <c r="B73" s="3">
        <v>2026</v>
      </c>
      <c r="C73" s="2">
        <v>0</v>
      </c>
      <c r="D73" s="2">
        <v>0</v>
      </c>
      <c r="E73" s="2">
        <v>4186.8588686123903</v>
      </c>
      <c r="F73" s="2">
        <v>0</v>
      </c>
    </row>
    <row r="74" spans="2:6" x14ac:dyDescent="0.55000000000000004">
      <c r="B74" s="3">
        <v>2026</v>
      </c>
      <c r="C74" s="2">
        <v>0</v>
      </c>
      <c r="D74" s="2">
        <v>0</v>
      </c>
      <c r="E74" s="2">
        <v>2274.517523435914</v>
      </c>
      <c r="F74" s="2">
        <v>660.64076886122712</v>
      </c>
    </row>
    <row r="75" spans="2:6" x14ac:dyDescent="0.55000000000000004">
      <c r="B75" s="3">
        <v>2026</v>
      </c>
      <c r="C75" s="2">
        <v>0</v>
      </c>
      <c r="D75" s="2">
        <v>0</v>
      </c>
      <c r="E75" s="2">
        <v>2654.1864575292047</v>
      </c>
      <c r="F75" s="2">
        <v>6544.2138193228493</v>
      </c>
    </row>
    <row r="76" spans="2:6" x14ac:dyDescent="0.55000000000000004">
      <c r="B76" s="3">
        <v>2027</v>
      </c>
      <c r="C76" s="2">
        <v>0</v>
      </c>
      <c r="D76" s="2">
        <v>0</v>
      </c>
      <c r="E76" s="2">
        <v>0</v>
      </c>
      <c r="F76" s="2">
        <v>9104.8408172932141</v>
      </c>
    </row>
    <row r="77" spans="2:6" x14ac:dyDescent="0.55000000000000004">
      <c r="B77" s="3">
        <v>2027</v>
      </c>
      <c r="C77" s="2">
        <v>0</v>
      </c>
      <c r="D77" s="2">
        <v>0</v>
      </c>
      <c r="E77" s="2">
        <v>0</v>
      </c>
      <c r="F77" s="2">
        <v>2556.5921022267394</v>
      </c>
    </row>
    <row r="78" spans="2:6" x14ac:dyDescent="0.55000000000000004">
      <c r="B78" s="3">
        <v>2027</v>
      </c>
      <c r="C78" s="2">
        <v>0</v>
      </c>
      <c r="D78" s="2">
        <v>0</v>
      </c>
      <c r="E78" s="2">
        <v>0</v>
      </c>
      <c r="F78" s="2">
        <v>1678.594252935693</v>
      </c>
    </row>
    <row r="79" spans="2:6" x14ac:dyDescent="0.55000000000000004">
      <c r="B79" s="3">
        <v>2027</v>
      </c>
      <c r="C79" s="2">
        <v>0</v>
      </c>
      <c r="D79" s="2">
        <v>8306.1604945310191</v>
      </c>
      <c r="E79" s="2">
        <v>0</v>
      </c>
      <c r="F79" s="2">
        <v>4273.007699446227</v>
      </c>
    </row>
    <row r="80" spans="2:6" x14ac:dyDescent="0.55000000000000004">
      <c r="B80" s="3">
        <v>2027</v>
      </c>
      <c r="C80" s="2">
        <v>15293.052830841985</v>
      </c>
      <c r="D80" s="2">
        <v>74513.014023972035</v>
      </c>
      <c r="E80" s="2">
        <v>0</v>
      </c>
      <c r="F80" s="2">
        <v>40461.711275024849</v>
      </c>
    </row>
    <row r="81" spans="2:6" x14ac:dyDescent="0.55000000000000004">
      <c r="B81" s="3">
        <v>2027</v>
      </c>
      <c r="C81" s="2">
        <v>47098.202242474545</v>
      </c>
      <c r="D81" s="2">
        <v>157653.06454937626</v>
      </c>
      <c r="E81" s="2">
        <v>0</v>
      </c>
      <c r="F81" s="2">
        <v>78717.869542893604</v>
      </c>
    </row>
    <row r="82" spans="2:6" x14ac:dyDescent="0.55000000000000004">
      <c r="B82" s="3">
        <v>2027</v>
      </c>
      <c r="C82" s="2">
        <v>20191.433073292363</v>
      </c>
      <c r="D82" s="2">
        <v>51094.633406137997</v>
      </c>
      <c r="E82" s="2">
        <v>2837.2417094577072</v>
      </c>
      <c r="F82" s="2">
        <v>27676.57491559707</v>
      </c>
    </row>
    <row r="83" spans="2:6" x14ac:dyDescent="0.55000000000000004">
      <c r="B83" s="3">
        <v>2027</v>
      </c>
      <c r="C83" s="2">
        <v>0</v>
      </c>
      <c r="D83" s="2">
        <v>1716.9340965408271</v>
      </c>
      <c r="E83" s="2">
        <v>11006.58509336058</v>
      </c>
      <c r="F83" s="2">
        <v>9278.0211852251941</v>
      </c>
    </row>
    <row r="84" spans="2:6" x14ac:dyDescent="0.55000000000000004">
      <c r="B84" s="3">
        <v>2027</v>
      </c>
      <c r="C84" s="2">
        <v>0</v>
      </c>
      <c r="D84" s="2">
        <v>635.79063120823912</v>
      </c>
      <c r="E84" s="2">
        <v>12019.089004122181</v>
      </c>
      <c r="F84" s="2">
        <v>3473.5746123779613</v>
      </c>
    </row>
    <row r="85" spans="2:6" x14ac:dyDescent="0.55000000000000004">
      <c r="B85" s="3">
        <v>2027</v>
      </c>
      <c r="C85" s="2">
        <v>0</v>
      </c>
      <c r="D85" s="2">
        <v>1119.037510858931</v>
      </c>
      <c r="E85" s="2">
        <v>4393.0949938619478</v>
      </c>
      <c r="F85" s="2">
        <v>0</v>
      </c>
    </row>
    <row r="86" spans="2:6" x14ac:dyDescent="0.55000000000000004">
      <c r="B86" s="3">
        <v>2027</v>
      </c>
      <c r="C86" s="2">
        <v>0</v>
      </c>
      <c r="D86" s="2">
        <v>1209.2706504426897</v>
      </c>
      <c r="E86" s="2">
        <v>2280.1766384801617</v>
      </c>
      <c r="F86" s="2">
        <v>1856.383583198284</v>
      </c>
    </row>
    <row r="87" spans="2:6" x14ac:dyDescent="0.55000000000000004">
      <c r="B87" s="3">
        <v>2027</v>
      </c>
      <c r="C87" s="2">
        <v>0</v>
      </c>
      <c r="D87" s="2">
        <v>0</v>
      </c>
      <c r="E87" s="2">
        <v>4038.4198073463913</v>
      </c>
      <c r="F87" s="2">
        <v>7459.0172836073034</v>
      </c>
    </row>
    <row r="88" spans="2:6" x14ac:dyDescent="0.55000000000000004">
      <c r="B88" s="3">
        <v>2028</v>
      </c>
      <c r="C88" s="2">
        <v>0</v>
      </c>
      <c r="D88" s="2">
        <v>0</v>
      </c>
      <c r="E88" s="2">
        <v>1364.5335325072674</v>
      </c>
      <c r="F88" s="2">
        <v>11692.94172958112</v>
      </c>
    </row>
    <row r="89" spans="2:6" x14ac:dyDescent="0.55000000000000004">
      <c r="B89" s="3">
        <v>2028</v>
      </c>
      <c r="C89" s="2">
        <v>0</v>
      </c>
      <c r="D89" s="2">
        <v>0</v>
      </c>
      <c r="E89" s="2">
        <v>2087.7569062833477</v>
      </c>
      <c r="F89" s="2">
        <v>2524.2308446050442</v>
      </c>
    </row>
    <row r="90" spans="2:6" x14ac:dyDescent="0.55000000000000004">
      <c r="B90" s="3">
        <v>2028</v>
      </c>
      <c r="C90" s="2">
        <v>0</v>
      </c>
      <c r="D90" s="2">
        <v>0</v>
      </c>
      <c r="E90" s="2">
        <v>2239.0796216672566</v>
      </c>
      <c r="F90" s="2">
        <v>1677.1023060330385</v>
      </c>
    </row>
    <row r="91" spans="2:6" x14ac:dyDescent="0.55000000000000004">
      <c r="B91" s="3">
        <v>2028</v>
      </c>
      <c r="C91" s="2">
        <v>0</v>
      </c>
      <c r="D91" s="2">
        <v>8312.6934850605576</v>
      </c>
      <c r="E91" s="2">
        <v>756.7837284087941</v>
      </c>
      <c r="F91" s="2">
        <v>4258.0676648648332</v>
      </c>
    </row>
    <row r="92" spans="2:6" x14ac:dyDescent="0.55000000000000004">
      <c r="B92" s="3">
        <v>2028</v>
      </c>
      <c r="C92" s="2">
        <v>2624.9661702131934</v>
      </c>
      <c r="D92" s="2">
        <v>79879.38285383374</v>
      </c>
      <c r="E92" s="2">
        <v>47.899974686724129</v>
      </c>
      <c r="F92" s="2">
        <v>52782.994231269135</v>
      </c>
    </row>
    <row r="93" spans="2:6" x14ac:dyDescent="0.55000000000000004">
      <c r="B93" s="3">
        <v>2028</v>
      </c>
      <c r="C93" s="2">
        <v>52380.66528836677</v>
      </c>
      <c r="D93" s="2">
        <v>184987.05355891035</v>
      </c>
      <c r="E93" s="2">
        <v>11670.074380689535</v>
      </c>
      <c r="F93" s="2">
        <v>126742.88220116997</v>
      </c>
    </row>
    <row r="94" spans="2:6" x14ac:dyDescent="0.55000000000000004">
      <c r="B94" s="3">
        <v>2028</v>
      </c>
      <c r="C94" s="2">
        <v>19608.569679931796</v>
      </c>
      <c r="D94" s="2">
        <v>61603.591380601501</v>
      </c>
      <c r="E94" s="2">
        <v>8467.968293333126</v>
      </c>
      <c r="F94" s="2">
        <v>28175.858310449941</v>
      </c>
    </row>
    <row r="95" spans="2:6" x14ac:dyDescent="0.55000000000000004">
      <c r="B95" s="3">
        <v>2028</v>
      </c>
      <c r="C95" s="2">
        <v>0</v>
      </c>
      <c r="D95" s="2">
        <v>3524.427791284249</v>
      </c>
      <c r="E95" s="2">
        <v>25930.477971380526</v>
      </c>
      <c r="F95" s="2">
        <v>11541.237094617585</v>
      </c>
    </row>
    <row r="96" spans="2:6" x14ac:dyDescent="0.55000000000000004">
      <c r="B96" s="3">
        <v>2028</v>
      </c>
      <c r="C96" s="2">
        <v>0</v>
      </c>
      <c r="D96" s="2">
        <v>4713.265206896659</v>
      </c>
      <c r="E96" s="2">
        <v>24081.613581017664</v>
      </c>
      <c r="F96" s="2">
        <v>3180.3379752098208</v>
      </c>
    </row>
    <row r="97" spans="2:6" x14ac:dyDescent="0.55000000000000004">
      <c r="B97" s="3">
        <v>2028</v>
      </c>
      <c r="C97" s="2">
        <v>0</v>
      </c>
      <c r="D97" s="2">
        <v>2647.280274576417</v>
      </c>
      <c r="E97" s="2">
        <v>8135.397863830085</v>
      </c>
      <c r="F97" s="2">
        <v>0</v>
      </c>
    </row>
    <row r="98" spans="2:6" x14ac:dyDescent="0.55000000000000004">
      <c r="B98" s="3">
        <v>2028</v>
      </c>
      <c r="C98" s="2">
        <v>0</v>
      </c>
      <c r="D98" s="2">
        <v>1926.2858204689305</v>
      </c>
      <c r="E98" s="2">
        <v>4471.6357561484456</v>
      </c>
      <c r="F98" s="2">
        <v>1716.6079638740378</v>
      </c>
    </row>
    <row r="99" spans="2:6" x14ac:dyDescent="0.55000000000000004">
      <c r="B99" s="3">
        <v>2028</v>
      </c>
      <c r="C99" s="2">
        <v>0</v>
      </c>
      <c r="D99" s="2">
        <v>0</v>
      </c>
      <c r="E99" s="2">
        <v>7066.5209655079634</v>
      </c>
      <c r="F99" s="2">
        <v>8298.7056352232066</v>
      </c>
    </row>
    <row r="100" spans="2:6" x14ac:dyDescent="0.55000000000000004">
      <c r="B100" s="3">
        <v>2029</v>
      </c>
      <c r="C100" s="2">
        <v>0</v>
      </c>
      <c r="D100" s="2">
        <v>0</v>
      </c>
      <c r="E100" s="2">
        <v>198.91516566271605</v>
      </c>
      <c r="F100" s="2">
        <v>16694.474168347373</v>
      </c>
    </row>
    <row r="101" spans="2:6" x14ac:dyDescent="0.55000000000000004">
      <c r="B101" s="3">
        <v>2029</v>
      </c>
      <c r="C101" s="2">
        <v>0</v>
      </c>
      <c r="D101" s="2">
        <v>0</v>
      </c>
      <c r="E101" s="2">
        <v>0</v>
      </c>
      <c r="F101" s="2">
        <v>4058.485443391532</v>
      </c>
    </row>
    <row r="102" spans="2:6" x14ac:dyDescent="0.55000000000000004">
      <c r="B102" s="3">
        <v>2029</v>
      </c>
      <c r="C102" s="2">
        <v>0</v>
      </c>
      <c r="D102" s="2">
        <v>0</v>
      </c>
      <c r="E102" s="2">
        <v>0</v>
      </c>
      <c r="F102" s="2">
        <v>2070.441957198821</v>
      </c>
    </row>
    <row r="103" spans="2:6" x14ac:dyDescent="0.55000000000000004">
      <c r="B103" s="3">
        <v>2029</v>
      </c>
      <c r="C103" s="2">
        <v>0</v>
      </c>
      <c r="D103" s="2">
        <v>8278.3244223137408</v>
      </c>
      <c r="E103" s="2">
        <v>0</v>
      </c>
      <c r="F103" s="2">
        <v>4231.6850627163376</v>
      </c>
    </row>
    <row r="104" spans="2:6" x14ac:dyDescent="0.55000000000000004">
      <c r="B104" s="3">
        <v>2029</v>
      </c>
      <c r="C104" s="2">
        <v>4339.6768095140242</v>
      </c>
      <c r="D104" s="2">
        <v>91139.413886602677</v>
      </c>
      <c r="E104" s="2">
        <v>0</v>
      </c>
      <c r="F104" s="2">
        <v>43914.417539911774</v>
      </c>
    </row>
    <row r="105" spans="2:6" x14ac:dyDescent="0.55000000000000004">
      <c r="B105" s="3">
        <v>2029</v>
      </c>
      <c r="C105" s="2">
        <v>54672.251107631666</v>
      </c>
      <c r="D105" s="2">
        <v>242583.77598505313</v>
      </c>
      <c r="E105" s="2">
        <v>19348.458834857738</v>
      </c>
      <c r="F105" s="2">
        <v>151033.66905013152</v>
      </c>
    </row>
    <row r="106" spans="2:6" x14ac:dyDescent="0.55000000000000004">
      <c r="B106" s="3">
        <v>2029</v>
      </c>
      <c r="C106" s="2">
        <v>24933.730352244744</v>
      </c>
      <c r="D106" s="2">
        <v>77632.522187202645</v>
      </c>
      <c r="E106" s="2">
        <v>10398.281238649177</v>
      </c>
      <c r="F106" s="2">
        <v>60524.23326379645</v>
      </c>
    </row>
    <row r="107" spans="2:6" x14ac:dyDescent="0.55000000000000004">
      <c r="B107" s="3">
        <v>2029</v>
      </c>
      <c r="C107" s="2">
        <v>0</v>
      </c>
      <c r="D107" s="2">
        <v>5078.1516213608593</v>
      </c>
      <c r="E107" s="2">
        <v>29878.287015357029</v>
      </c>
      <c r="F107" s="2">
        <v>22985.049798930388</v>
      </c>
    </row>
    <row r="108" spans="2:6" x14ac:dyDescent="0.55000000000000004">
      <c r="B108" s="3">
        <v>2029</v>
      </c>
      <c r="C108" s="2">
        <v>0</v>
      </c>
      <c r="D108" s="2">
        <v>8041.7604745214358</v>
      </c>
      <c r="E108" s="2">
        <v>24877.865530368254</v>
      </c>
      <c r="F108" s="2">
        <v>11428.760603332681</v>
      </c>
    </row>
    <row r="109" spans="2:6" x14ac:dyDescent="0.55000000000000004">
      <c r="B109" s="3">
        <v>2029</v>
      </c>
      <c r="C109" s="2">
        <v>0</v>
      </c>
      <c r="D109" s="2">
        <v>3976.7228365209844</v>
      </c>
      <c r="E109" s="2">
        <v>8017.3022886088474</v>
      </c>
      <c r="F109" s="2">
        <v>2587.9455747979205</v>
      </c>
    </row>
    <row r="110" spans="2:6" x14ac:dyDescent="0.55000000000000004">
      <c r="B110" s="3">
        <v>2029</v>
      </c>
      <c r="C110" s="2">
        <v>0</v>
      </c>
      <c r="D110" s="2">
        <v>1980.219163112771</v>
      </c>
      <c r="E110" s="2">
        <v>4349.3816853519829</v>
      </c>
      <c r="F110" s="2">
        <v>3323.721593830343</v>
      </c>
    </row>
    <row r="111" spans="2:6" x14ac:dyDescent="0.55000000000000004">
      <c r="B111" s="3">
        <v>2029</v>
      </c>
      <c r="C111" s="2">
        <v>0</v>
      </c>
      <c r="D111" s="2">
        <v>0</v>
      </c>
      <c r="E111" s="2">
        <v>6912.431584976991</v>
      </c>
      <c r="F111" s="2">
        <v>12812.305291601153</v>
      </c>
    </row>
    <row r="112" spans="2:6" x14ac:dyDescent="0.55000000000000004">
      <c r="B112" s="3">
        <v>2030</v>
      </c>
      <c r="C112" s="2">
        <v>0</v>
      </c>
      <c r="D112" s="2">
        <v>0</v>
      </c>
      <c r="E112" s="2">
        <v>1458.5745974371675</v>
      </c>
      <c r="F112" s="2">
        <v>22305.955598940305</v>
      </c>
    </row>
    <row r="113" spans="2:6" x14ac:dyDescent="0.55000000000000004">
      <c r="B113" s="3">
        <v>2030</v>
      </c>
      <c r="C113" s="2">
        <v>0</v>
      </c>
      <c r="D113" s="2">
        <v>0</v>
      </c>
      <c r="E113" s="2">
        <v>1181.9140747121887</v>
      </c>
      <c r="F113" s="2">
        <v>4576.3824679562294</v>
      </c>
    </row>
    <row r="114" spans="2:6" x14ac:dyDescent="0.55000000000000004">
      <c r="B114" s="3">
        <v>2030</v>
      </c>
      <c r="C114" s="2">
        <v>0</v>
      </c>
      <c r="D114" s="2">
        <v>0</v>
      </c>
      <c r="E114" s="2">
        <v>0</v>
      </c>
      <c r="F114" s="2">
        <v>1560.7711658867281</v>
      </c>
    </row>
    <row r="115" spans="2:6" x14ac:dyDescent="0.55000000000000004">
      <c r="B115" s="3">
        <v>2030</v>
      </c>
      <c r="C115" s="2">
        <v>0</v>
      </c>
      <c r="D115" s="2">
        <v>8218.6470867653534</v>
      </c>
      <c r="E115" s="2">
        <v>0</v>
      </c>
      <c r="F115" s="2">
        <v>4053.879214731895</v>
      </c>
    </row>
    <row r="116" spans="2:6" x14ac:dyDescent="0.55000000000000004">
      <c r="B116" s="3">
        <v>2030</v>
      </c>
      <c r="C116" s="2">
        <v>0</v>
      </c>
      <c r="D116" s="2">
        <v>91688.112832622122</v>
      </c>
      <c r="E116" s="2">
        <v>1229.9513272685772</v>
      </c>
      <c r="F116" s="2">
        <v>42911.666883835656</v>
      </c>
    </row>
    <row r="117" spans="2:6" x14ac:dyDescent="0.55000000000000004">
      <c r="B117" s="3">
        <v>2030</v>
      </c>
      <c r="C117" s="2">
        <v>49189.787060518975</v>
      </c>
      <c r="D117" s="2">
        <v>273568.67013332935</v>
      </c>
      <c r="E117" s="2">
        <v>18396.760167600631</v>
      </c>
      <c r="F117" s="2">
        <v>176425.57868074882</v>
      </c>
    </row>
    <row r="118" spans="2:6" x14ac:dyDescent="0.55000000000000004">
      <c r="B118" s="3">
        <v>2030</v>
      </c>
      <c r="C118" s="2">
        <v>25345.391549073323</v>
      </c>
      <c r="D118" s="2">
        <v>88773.919729983289</v>
      </c>
      <c r="E118" s="2">
        <v>8875.4036671672602</v>
      </c>
      <c r="F118" s="2">
        <v>74043.754363613189</v>
      </c>
    </row>
    <row r="119" spans="2:6" x14ac:dyDescent="0.55000000000000004">
      <c r="B119" s="3">
        <v>2030</v>
      </c>
      <c r="C119" s="2">
        <v>0</v>
      </c>
      <c r="D119" s="2">
        <v>7680.710233227539</v>
      </c>
      <c r="E119" s="2">
        <v>17562.734152578243</v>
      </c>
      <c r="F119" s="2">
        <v>22562.954578667697</v>
      </c>
    </row>
    <row r="120" spans="2:6" x14ac:dyDescent="0.55000000000000004">
      <c r="B120" s="3">
        <v>2030</v>
      </c>
      <c r="C120" s="2">
        <v>0</v>
      </c>
      <c r="D120" s="2">
        <v>9150.7165938919097</v>
      </c>
      <c r="E120" s="2">
        <v>26883.979739053455</v>
      </c>
      <c r="F120" s="2">
        <v>13616.701498294482</v>
      </c>
    </row>
    <row r="121" spans="2:6" x14ac:dyDescent="0.55000000000000004">
      <c r="B121" s="3">
        <v>2030</v>
      </c>
      <c r="C121" s="2">
        <v>0</v>
      </c>
      <c r="D121" s="2">
        <v>5993.5725703330099</v>
      </c>
      <c r="E121" s="2">
        <v>11742.682307663716</v>
      </c>
      <c r="F121" s="2">
        <v>2586.1770616460662</v>
      </c>
    </row>
    <row r="122" spans="2:6" x14ac:dyDescent="0.55000000000000004">
      <c r="B122" s="3">
        <v>2030</v>
      </c>
      <c r="C122" s="2">
        <v>0</v>
      </c>
      <c r="D122" s="2">
        <v>2389.5559614534136</v>
      </c>
      <c r="E122" s="2">
        <v>5180.5109786994008</v>
      </c>
      <c r="F122" s="2">
        <v>3287.834364705438</v>
      </c>
    </row>
    <row r="123" spans="2:6" x14ac:dyDescent="0.55000000000000004">
      <c r="B123" s="3">
        <v>2030</v>
      </c>
      <c r="C123" s="2">
        <v>0</v>
      </c>
      <c r="D123" s="2">
        <v>398.74918246889007</v>
      </c>
      <c r="E123" s="2">
        <v>8418.6553876389389</v>
      </c>
      <c r="F123" s="2">
        <v>13224.778482997339</v>
      </c>
    </row>
    <row r="124" spans="2:6" x14ac:dyDescent="0.55000000000000004">
      <c r="B124" s="3">
        <v>2031</v>
      </c>
      <c r="C124" s="2">
        <v>0</v>
      </c>
      <c r="D124" s="2">
        <v>0</v>
      </c>
      <c r="E124" s="2">
        <v>3964.3558605232902</v>
      </c>
      <c r="F124" s="2">
        <v>22291.784292458007</v>
      </c>
    </row>
    <row r="125" spans="2:6" x14ac:dyDescent="0.55000000000000004">
      <c r="B125" s="3">
        <v>2031</v>
      </c>
      <c r="C125" s="2">
        <v>0</v>
      </c>
      <c r="D125" s="2">
        <v>0</v>
      </c>
      <c r="E125" s="2">
        <v>2930.9915316068254</v>
      </c>
      <c r="F125" s="2">
        <v>4570.5616714960515</v>
      </c>
    </row>
    <row r="126" spans="2:6" x14ac:dyDescent="0.55000000000000004">
      <c r="B126" s="3">
        <v>2031</v>
      </c>
      <c r="C126" s="2">
        <v>0</v>
      </c>
      <c r="D126" s="2">
        <v>572.09466882488505</v>
      </c>
      <c r="E126" s="2">
        <v>4320.6628960035387</v>
      </c>
      <c r="F126" s="2">
        <v>1556.1824933203541</v>
      </c>
    </row>
    <row r="127" spans="2:6" x14ac:dyDescent="0.55000000000000004">
      <c r="B127" s="3">
        <v>2031</v>
      </c>
      <c r="C127" s="2">
        <v>0</v>
      </c>
      <c r="D127" s="2">
        <v>8492.6359960077152</v>
      </c>
      <c r="E127" s="2">
        <v>683.91425938224336</v>
      </c>
      <c r="F127" s="2">
        <v>4899.2929364928186</v>
      </c>
    </row>
    <row r="128" spans="2:6" x14ac:dyDescent="0.55000000000000004">
      <c r="B128" s="3">
        <v>2031</v>
      </c>
      <c r="C128" s="2">
        <v>4807.4816377614579</v>
      </c>
      <c r="D128" s="2">
        <v>98980.809609905147</v>
      </c>
      <c r="E128" s="2">
        <v>0</v>
      </c>
      <c r="F128" s="2">
        <v>43878.509750661251</v>
      </c>
    </row>
    <row r="129" spans="2:6" x14ac:dyDescent="0.55000000000000004">
      <c r="B129" s="3">
        <v>2031</v>
      </c>
      <c r="C129" s="2">
        <v>39227.868043952782</v>
      </c>
      <c r="D129" s="2">
        <v>284498.93488399422</v>
      </c>
      <c r="E129" s="2">
        <v>13750.647322634497</v>
      </c>
      <c r="F129" s="2">
        <v>211688.6792201004</v>
      </c>
    </row>
    <row r="130" spans="2:6" x14ac:dyDescent="0.55000000000000004">
      <c r="B130" s="3">
        <v>2031</v>
      </c>
      <c r="C130" s="2">
        <v>32302.84076710965</v>
      </c>
      <c r="D130" s="2">
        <v>88921.797194897037</v>
      </c>
      <c r="E130" s="2">
        <v>8562.0228967444855</v>
      </c>
      <c r="F130" s="2">
        <v>72839.870298391033</v>
      </c>
    </row>
    <row r="131" spans="2:6" x14ac:dyDescent="0.55000000000000004">
      <c r="B131" s="3">
        <v>2031</v>
      </c>
      <c r="C131" s="2">
        <v>0</v>
      </c>
      <c r="D131" s="2">
        <v>7860.1460500135363</v>
      </c>
      <c r="E131" s="2">
        <v>20070.305447134338</v>
      </c>
      <c r="F131" s="2">
        <v>20803.884224469632</v>
      </c>
    </row>
    <row r="132" spans="2:6" x14ac:dyDescent="0.55000000000000004">
      <c r="B132" s="3">
        <v>2031</v>
      </c>
      <c r="C132" s="2">
        <v>0</v>
      </c>
      <c r="D132" s="2">
        <v>8851.9700837343989</v>
      </c>
      <c r="E132" s="2">
        <v>22884.495495972835</v>
      </c>
      <c r="F132" s="2">
        <v>12086.522137588941</v>
      </c>
    </row>
    <row r="133" spans="2:6" x14ac:dyDescent="0.55000000000000004">
      <c r="B133" s="3">
        <v>2031</v>
      </c>
      <c r="C133" s="2">
        <v>0</v>
      </c>
      <c r="D133" s="2">
        <v>7031.1199056458026</v>
      </c>
      <c r="E133" s="2">
        <v>6615.8964479008846</v>
      </c>
      <c r="F133" s="2">
        <v>5105.2635867969384</v>
      </c>
    </row>
    <row r="134" spans="2:6" x14ac:dyDescent="0.55000000000000004">
      <c r="B134" s="3">
        <v>2031</v>
      </c>
      <c r="C134" s="2">
        <v>0</v>
      </c>
      <c r="D134" s="2">
        <v>2220.7723161515542</v>
      </c>
      <c r="E134" s="2">
        <v>5134.1800892361462</v>
      </c>
      <c r="F134" s="2">
        <v>3519.6119584249923</v>
      </c>
    </row>
    <row r="135" spans="2:6" x14ac:dyDescent="0.55000000000000004">
      <c r="B135" s="3">
        <v>2031</v>
      </c>
      <c r="C135" s="2">
        <v>0</v>
      </c>
      <c r="D135" s="2">
        <v>465.00917221869514</v>
      </c>
      <c r="E135" s="2">
        <v>11367.130099188817</v>
      </c>
      <c r="F135" s="2">
        <v>15025.117024559617</v>
      </c>
    </row>
    <row r="136" spans="2:6" x14ac:dyDescent="0.55000000000000004">
      <c r="B136" s="3">
        <v>2032</v>
      </c>
      <c r="C136" s="2">
        <v>0</v>
      </c>
      <c r="D136" s="2">
        <v>0</v>
      </c>
      <c r="E136" s="2">
        <v>1226.489553189379</v>
      </c>
      <c r="F136" s="2">
        <v>28261.732146869217</v>
      </c>
    </row>
    <row r="137" spans="2:6" x14ac:dyDescent="0.55000000000000004">
      <c r="B137" s="3">
        <v>2032</v>
      </c>
      <c r="C137" s="2">
        <v>0</v>
      </c>
      <c r="D137" s="2">
        <v>0</v>
      </c>
      <c r="E137" s="2">
        <v>0</v>
      </c>
      <c r="F137" s="2">
        <v>8057.3270470894668</v>
      </c>
    </row>
    <row r="138" spans="2:6" x14ac:dyDescent="0.55000000000000004">
      <c r="B138" s="3">
        <v>2032</v>
      </c>
      <c r="C138" s="2">
        <v>0</v>
      </c>
      <c r="D138" s="2">
        <v>576.77613727461585</v>
      </c>
      <c r="E138" s="2">
        <v>0</v>
      </c>
      <c r="F138" s="2">
        <v>4744.8297551056057</v>
      </c>
    </row>
    <row r="139" spans="2:6" x14ac:dyDescent="0.55000000000000004">
      <c r="B139" s="3">
        <v>2032</v>
      </c>
      <c r="C139" s="2">
        <v>0</v>
      </c>
      <c r="D139" s="2">
        <v>8454.5509220505446</v>
      </c>
      <c r="E139" s="2">
        <v>0</v>
      </c>
      <c r="F139" s="2">
        <v>4960.8247452408723</v>
      </c>
    </row>
    <row r="140" spans="2:6" x14ac:dyDescent="0.55000000000000004">
      <c r="B140" s="3">
        <v>2032</v>
      </c>
      <c r="C140" s="2">
        <v>10520.566240762846</v>
      </c>
      <c r="D140" s="2">
        <v>94475.864829918879</v>
      </c>
      <c r="E140" s="2">
        <v>0</v>
      </c>
      <c r="F140" s="2">
        <v>42950.940977592385</v>
      </c>
    </row>
    <row r="141" spans="2:6" x14ac:dyDescent="0.55000000000000004">
      <c r="B141" s="3">
        <v>2032</v>
      </c>
      <c r="C141" s="2">
        <v>51754.814957194161</v>
      </c>
      <c r="D141" s="2">
        <v>294743.77811149601</v>
      </c>
      <c r="E141" s="2">
        <v>24165.0083795254</v>
      </c>
      <c r="F141" s="2">
        <v>216587.50434888035</v>
      </c>
    </row>
    <row r="142" spans="2:6" x14ac:dyDescent="0.55000000000000004">
      <c r="B142" s="3">
        <v>2032</v>
      </c>
      <c r="C142" s="2">
        <v>32622.107137085128</v>
      </c>
      <c r="D142" s="2">
        <v>94448.836880983436</v>
      </c>
      <c r="E142" s="2">
        <v>9279.1396272004858</v>
      </c>
      <c r="F142" s="2">
        <v>70182.647465742528</v>
      </c>
    </row>
    <row r="143" spans="2:6" x14ac:dyDescent="0.55000000000000004">
      <c r="B143" s="3">
        <v>2032</v>
      </c>
      <c r="C143" s="2">
        <v>0</v>
      </c>
      <c r="D143" s="2">
        <v>7805.104289931006</v>
      </c>
      <c r="E143" s="2">
        <v>30006.532073417908</v>
      </c>
      <c r="F143" s="2">
        <v>21825.62881570762</v>
      </c>
    </row>
    <row r="144" spans="2:6" x14ac:dyDescent="0.55000000000000004">
      <c r="B144" s="3">
        <v>2032</v>
      </c>
      <c r="C144" s="2">
        <v>0</v>
      </c>
      <c r="D144" s="2">
        <v>9084.1244548078193</v>
      </c>
      <c r="E144" s="2">
        <v>40378.921768306376</v>
      </c>
      <c r="F144" s="2">
        <v>12798.767445717251</v>
      </c>
    </row>
    <row r="145" spans="2:6" x14ac:dyDescent="0.55000000000000004">
      <c r="B145" s="3">
        <v>2032</v>
      </c>
      <c r="C145" s="2">
        <v>0</v>
      </c>
      <c r="D145" s="2">
        <v>7039.5773375355102</v>
      </c>
      <c r="E145" s="2">
        <v>15441.743477161062</v>
      </c>
      <c r="F145" s="2">
        <v>2552.7436086661573</v>
      </c>
    </row>
    <row r="146" spans="2:6" x14ac:dyDescent="0.55000000000000004">
      <c r="B146" s="3">
        <v>2032</v>
      </c>
      <c r="C146" s="2">
        <v>0</v>
      </c>
      <c r="D146" s="2">
        <v>1969.1294500394602</v>
      </c>
      <c r="E146" s="2">
        <v>6401.9650508078803</v>
      </c>
      <c r="F146" s="2">
        <v>3227.4135878226325</v>
      </c>
    </row>
    <row r="147" spans="2:6" x14ac:dyDescent="0.55000000000000004">
      <c r="B147" s="3">
        <v>2032</v>
      </c>
      <c r="C147" s="2">
        <v>0</v>
      </c>
      <c r="D147" s="2">
        <v>0</v>
      </c>
      <c r="E147" s="2">
        <v>14836.97322177985</v>
      </c>
      <c r="F147" s="2">
        <v>13648.817444115601</v>
      </c>
    </row>
    <row r="148" spans="2:6" x14ac:dyDescent="0.55000000000000004">
      <c r="B148" s="3">
        <v>2033</v>
      </c>
      <c r="C148" s="2">
        <v>0</v>
      </c>
      <c r="D148" s="2">
        <v>0</v>
      </c>
      <c r="E148" s="2">
        <v>1233.2926527008824</v>
      </c>
      <c r="F148" s="2">
        <v>26668.179934286352</v>
      </c>
    </row>
    <row r="149" spans="2:6" x14ac:dyDescent="0.55000000000000004">
      <c r="B149" s="3">
        <v>2033</v>
      </c>
      <c r="C149" s="2">
        <v>0</v>
      </c>
      <c r="D149" s="2">
        <v>0</v>
      </c>
      <c r="E149" s="2">
        <v>644.39083238489684</v>
      </c>
      <c r="F149" s="2">
        <v>7173.5950677421615</v>
      </c>
    </row>
    <row r="150" spans="2:6" x14ac:dyDescent="0.55000000000000004">
      <c r="B150" s="3">
        <v>2033</v>
      </c>
      <c r="C150" s="2">
        <v>0</v>
      </c>
      <c r="D150" s="2">
        <v>959.50751152693965</v>
      </c>
      <c r="E150" s="2">
        <v>1683.3089245640697</v>
      </c>
      <c r="F150" s="2">
        <v>3771.348693158704</v>
      </c>
    </row>
    <row r="151" spans="2:6" x14ac:dyDescent="0.55000000000000004">
      <c r="B151" s="3">
        <v>2033</v>
      </c>
      <c r="C151" s="2">
        <v>0</v>
      </c>
      <c r="D151" s="2">
        <v>8886.5452265317126</v>
      </c>
      <c r="E151" s="2">
        <v>3420.2800115946334</v>
      </c>
      <c r="F151" s="2">
        <v>4311.1620083910939</v>
      </c>
    </row>
    <row r="152" spans="2:6" x14ac:dyDescent="0.55000000000000004">
      <c r="B152" s="3">
        <v>2033</v>
      </c>
      <c r="C152" s="2">
        <v>0</v>
      </c>
      <c r="D152" s="2">
        <v>99091.737073260825</v>
      </c>
      <c r="E152" s="2">
        <v>4399.1059923858411</v>
      </c>
      <c r="F152" s="2">
        <v>46824.373762756644</v>
      </c>
    </row>
    <row r="153" spans="2:6" x14ac:dyDescent="0.55000000000000004">
      <c r="B153" s="3">
        <v>2033</v>
      </c>
      <c r="C153" s="2">
        <v>55103.174556830192</v>
      </c>
      <c r="D153" s="2">
        <v>293218.58102967759</v>
      </c>
      <c r="E153" s="2">
        <v>19841.291109437083</v>
      </c>
      <c r="F153" s="2">
        <v>225949.47048588406</v>
      </c>
    </row>
    <row r="154" spans="2:6" x14ac:dyDescent="0.55000000000000004">
      <c r="B154" s="3">
        <v>2033</v>
      </c>
      <c r="C154" s="2">
        <v>36658.122976744264</v>
      </c>
      <c r="D154" s="2">
        <v>95407.968614869649</v>
      </c>
      <c r="E154" s="2">
        <v>9514.346959966877</v>
      </c>
      <c r="F154" s="2">
        <v>71532.06598410297</v>
      </c>
    </row>
    <row r="155" spans="2:6" x14ac:dyDescent="0.55000000000000004">
      <c r="B155" s="3">
        <v>2033</v>
      </c>
      <c r="C155" s="2">
        <v>0</v>
      </c>
      <c r="D155" s="2">
        <v>7749.1794815324574</v>
      </c>
      <c r="E155" s="2">
        <v>37353.954167256568</v>
      </c>
      <c r="F155" s="2">
        <v>20748.303459561976</v>
      </c>
    </row>
    <row r="156" spans="2:6" x14ac:dyDescent="0.55000000000000004">
      <c r="B156" s="3">
        <v>2033</v>
      </c>
      <c r="C156" s="2">
        <v>0</v>
      </c>
      <c r="D156" s="2">
        <v>8818.6712457969188</v>
      </c>
      <c r="E156" s="2">
        <v>30426.526625349696</v>
      </c>
      <c r="F156" s="2">
        <v>12041.913192940798</v>
      </c>
    </row>
    <row r="157" spans="2:6" x14ac:dyDescent="0.55000000000000004">
      <c r="B157" s="3">
        <v>2033</v>
      </c>
      <c r="C157" s="2">
        <v>0</v>
      </c>
      <c r="D157" s="2">
        <v>6650.7454197449297</v>
      </c>
      <c r="E157" s="2">
        <v>10673.779864797087</v>
      </c>
      <c r="F157" s="2">
        <v>5079.1291200605037</v>
      </c>
    </row>
    <row r="158" spans="2:6" x14ac:dyDescent="0.55000000000000004">
      <c r="B158" s="3">
        <v>2033</v>
      </c>
      <c r="C158" s="2">
        <v>0</v>
      </c>
      <c r="D158" s="2">
        <v>2177.1508006503955</v>
      </c>
      <c r="E158" s="2">
        <v>4149.9956689648889</v>
      </c>
      <c r="F158" s="2">
        <v>3508.1924304109316</v>
      </c>
    </row>
    <row r="159" spans="2:6" x14ac:dyDescent="0.55000000000000004">
      <c r="B159" s="3">
        <v>2033</v>
      </c>
      <c r="C159" s="2">
        <v>0</v>
      </c>
      <c r="D159" s="2">
        <v>452.16550369244231</v>
      </c>
      <c r="E159" s="2">
        <v>9901.8444861162498</v>
      </c>
      <c r="F159" s="2">
        <v>14966.422748594747</v>
      </c>
    </row>
    <row r="160" spans="2:6" x14ac:dyDescent="0.55000000000000004">
      <c r="B160" s="3">
        <v>2034</v>
      </c>
      <c r="C160" s="2">
        <v>0</v>
      </c>
      <c r="D160" s="2">
        <v>0</v>
      </c>
      <c r="E160" s="2">
        <v>427.15658141421238</v>
      </c>
      <c r="F160" s="2">
        <v>27198.128020432039</v>
      </c>
    </row>
    <row r="161" spans="2:6" x14ac:dyDescent="0.55000000000000004">
      <c r="B161" s="3">
        <v>2034</v>
      </c>
      <c r="C161" s="2">
        <v>0</v>
      </c>
      <c r="D161" s="2">
        <v>0</v>
      </c>
      <c r="E161" s="2">
        <v>2233.8006630745103</v>
      </c>
      <c r="F161" s="2">
        <v>7171.8702889811038</v>
      </c>
    </row>
    <row r="162" spans="2:6" x14ac:dyDescent="0.55000000000000004">
      <c r="B162" s="3">
        <v>2034</v>
      </c>
      <c r="C162" s="2">
        <v>0</v>
      </c>
      <c r="D162" s="2">
        <v>543.77489520507186</v>
      </c>
      <c r="E162" s="2">
        <v>5133.415815544121</v>
      </c>
      <c r="F162" s="2">
        <v>3769.460551565785</v>
      </c>
    </row>
    <row r="163" spans="2:6" x14ac:dyDescent="0.55000000000000004">
      <c r="B163" s="3">
        <v>2034</v>
      </c>
      <c r="C163" s="2">
        <v>0</v>
      </c>
      <c r="D163" s="2">
        <v>8466.7407671889305</v>
      </c>
      <c r="E163" s="2">
        <v>6102.8229435432513</v>
      </c>
      <c r="F163" s="2">
        <v>4842.5601877458394</v>
      </c>
    </row>
    <row r="164" spans="2:6" x14ac:dyDescent="0.55000000000000004">
      <c r="B164" s="3">
        <v>2034</v>
      </c>
      <c r="C164" s="2">
        <v>0</v>
      </c>
      <c r="D164" s="2">
        <v>98118.375248952012</v>
      </c>
      <c r="E164" s="2">
        <v>8069.5633122053086</v>
      </c>
      <c r="F164" s="2">
        <v>43131.562241737171</v>
      </c>
    </row>
    <row r="165" spans="2:6" x14ac:dyDescent="0.55000000000000004">
      <c r="B165" s="3">
        <v>2034</v>
      </c>
      <c r="C165" s="2">
        <v>60543.974340798413</v>
      </c>
      <c r="D165" s="2">
        <v>290737.02096133714</v>
      </c>
      <c r="E165" s="2">
        <v>18308.216772763502</v>
      </c>
      <c r="F165" s="2">
        <v>219811.7552454916</v>
      </c>
    </row>
    <row r="166" spans="2:6" x14ac:dyDescent="0.55000000000000004">
      <c r="B166" s="3">
        <v>2034</v>
      </c>
      <c r="C166" s="2">
        <v>25604.716131186393</v>
      </c>
      <c r="D166" s="2">
        <v>94333.537074435211</v>
      </c>
      <c r="E166" s="2">
        <v>14468.620533447754</v>
      </c>
      <c r="F166" s="2">
        <v>70780.467899239855</v>
      </c>
    </row>
    <row r="167" spans="2:6" x14ac:dyDescent="0.55000000000000004">
      <c r="B167" s="3">
        <v>2034</v>
      </c>
      <c r="C167" s="2">
        <v>0</v>
      </c>
      <c r="D167" s="2">
        <v>7736.0947922271043</v>
      </c>
      <c r="E167" s="2">
        <v>30696.607269602944</v>
      </c>
      <c r="F167" s="2">
        <v>20714.019854437964</v>
      </c>
    </row>
    <row r="168" spans="2:6" x14ac:dyDescent="0.55000000000000004">
      <c r="B168" s="3">
        <v>2034</v>
      </c>
      <c r="C168" s="2">
        <v>0</v>
      </c>
      <c r="D168" s="2">
        <v>9050.1594947332887</v>
      </c>
      <c r="E168" s="2">
        <v>33659.361211818185</v>
      </c>
      <c r="F168" s="2">
        <v>12262.757897546111</v>
      </c>
    </row>
    <row r="169" spans="2:6" x14ac:dyDescent="0.55000000000000004">
      <c r="B169" s="3">
        <v>2034</v>
      </c>
      <c r="C169" s="2">
        <v>0</v>
      </c>
      <c r="D169" s="2">
        <v>7037.8257846038096</v>
      </c>
      <c r="E169" s="2">
        <v>14675.407403640778</v>
      </c>
      <c r="F169" s="2">
        <v>3104.1639231476011</v>
      </c>
    </row>
    <row r="170" spans="2:6" x14ac:dyDescent="0.55000000000000004">
      <c r="B170" s="3">
        <v>2034</v>
      </c>
      <c r="C170" s="2">
        <v>0</v>
      </c>
      <c r="D170" s="2">
        <v>2293.3487559592236</v>
      </c>
      <c r="E170" s="2">
        <v>9613.1461127547809</v>
      </c>
      <c r="F170" s="2">
        <v>3644.0044228085731</v>
      </c>
    </row>
    <row r="171" spans="2:6" x14ac:dyDescent="0.55000000000000004">
      <c r="B171" s="3">
        <v>2034</v>
      </c>
      <c r="C171" s="2">
        <v>0</v>
      </c>
      <c r="D171" s="2">
        <v>446.04056233695121</v>
      </c>
      <c r="E171" s="2">
        <v>13304.800461311594</v>
      </c>
      <c r="F171" s="2">
        <v>14930.272443292983</v>
      </c>
    </row>
    <row r="172" spans="2:6" x14ac:dyDescent="0.55000000000000004">
      <c r="B172" s="3">
        <v>2035</v>
      </c>
      <c r="C172" s="2">
        <v>0</v>
      </c>
      <c r="D172" s="2">
        <v>0</v>
      </c>
      <c r="E172" s="2">
        <v>1102.7088166952115</v>
      </c>
      <c r="F172" s="2">
        <v>27194.389970249718</v>
      </c>
    </row>
    <row r="173" spans="2:6" x14ac:dyDescent="0.55000000000000004">
      <c r="B173" s="3">
        <v>2035</v>
      </c>
      <c r="C173" s="2">
        <v>0</v>
      </c>
      <c r="D173" s="2">
        <v>0</v>
      </c>
      <c r="E173" s="2">
        <v>3516.4440581890749</v>
      </c>
      <c r="F173" s="2">
        <v>7170.162678361633</v>
      </c>
    </row>
    <row r="174" spans="2:6" x14ac:dyDescent="0.55000000000000004">
      <c r="B174" s="3">
        <v>2035</v>
      </c>
      <c r="C174" s="2">
        <v>0</v>
      </c>
      <c r="D174" s="2">
        <v>537.05303461648589</v>
      </c>
      <c r="E174" s="2">
        <v>2288.4882942336289</v>
      </c>
      <c r="F174" s="2">
        <v>3767.6078082029503</v>
      </c>
    </row>
    <row r="175" spans="2:6" x14ac:dyDescent="0.55000000000000004">
      <c r="B175" s="3">
        <v>2035</v>
      </c>
      <c r="C175" s="2">
        <v>0</v>
      </c>
      <c r="D175" s="2">
        <v>8461.2766363372521</v>
      </c>
      <c r="E175" s="2">
        <v>1284.8991266388809</v>
      </c>
      <c r="F175" s="2">
        <v>4829.0111278672812</v>
      </c>
    </row>
    <row r="176" spans="2:6" x14ac:dyDescent="0.55000000000000004">
      <c r="B176" s="3">
        <v>2035</v>
      </c>
      <c r="C176" s="2">
        <v>0</v>
      </c>
      <c r="D176" s="2">
        <v>97594.802944092255</v>
      </c>
      <c r="E176" s="2">
        <v>2261.7481162796453</v>
      </c>
      <c r="F176" s="2">
        <v>43148.953226569087</v>
      </c>
    </row>
    <row r="177" spans="2:6" x14ac:dyDescent="0.55000000000000004">
      <c r="B177" s="3">
        <v>2035</v>
      </c>
      <c r="C177" s="2">
        <v>71429.943018334656</v>
      </c>
      <c r="D177" s="2">
        <v>292671.25990228856</v>
      </c>
      <c r="E177" s="2">
        <v>21358.110446536732</v>
      </c>
      <c r="F177" s="2">
        <v>222424.96622908965</v>
      </c>
    </row>
    <row r="178" spans="2:6" x14ac:dyDescent="0.55000000000000004">
      <c r="B178" s="3">
        <v>2035</v>
      </c>
      <c r="C178" s="2">
        <v>31340.236551031998</v>
      </c>
      <c r="D178" s="2">
        <v>87847.266183296888</v>
      </c>
      <c r="E178" s="2">
        <v>13830.455783238063</v>
      </c>
      <c r="F178" s="2">
        <v>68978.934620998596</v>
      </c>
    </row>
    <row r="179" spans="2:6" x14ac:dyDescent="0.55000000000000004">
      <c r="B179" s="3">
        <v>2035</v>
      </c>
      <c r="C179" s="2">
        <v>0</v>
      </c>
      <c r="D179" s="2">
        <v>7653.24915739073</v>
      </c>
      <c r="E179" s="2">
        <v>37609.965457723767</v>
      </c>
      <c r="F179" s="2">
        <v>20622.667537708312</v>
      </c>
    </row>
    <row r="180" spans="2:6" x14ac:dyDescent="0.55000000000000004">
      <c r="B180" s="3">
        <v>2035</v>
      </c>
      <c r="C180" s="2">
        <v>0</v>
      </c>
      <c r="D180" s="2">
        <v>8989.0434005825846</v>
      </c>
      <c r="E180" s="2">
        <v>31506.767310731433</v>
      </c>
      <c r="F180" s="2">
        <v>12208.845795221197</v>
      </c>
    </row>
    <row r="181" spans="2:6" x14ac:dyDescent="0.55000000000000004">
      <c r="B181" s="3">
        <v>2035</v>
      </c>
      <c r="C181" s="2">
        <v>0</v>
      </c>
      <c r="D181" s="2">
        <v>6946.8378655967526</v>
      </c>
      <c r="E181" s="2">
        <v>13458.135385447476</v>
      </c>
      <c r="F181" s="2">
        <v>2529.997597788747</v>
      </c>
    </row>
    <row r="182" spans="2:6" x14ac:dyDescent="0.55000000000000004">
      <c r="B182" s="3">
        <v>2035</v>
      </c>
      <c r="C182" s="2">
        <v>0</v>
      </c>
      <c r="D182" s="2">
        <v>2263.0270873351037</v>
      </c>
      <c r="E182" s="2">
        <v>6251.7459357636335</v>
      </c>
      <c r="F182" s="2">
        <v>3163.4019027189847</v>
      </c>
    </row>
    <row r="183" spans="2:6" x14ac:dyDescent="0.55000000000000004">
      <c r="B183" s="3">
        <v>2035</v>
      </c>
      <c r="C183" s="2">
        <v>0</v>
      </c>
      <c r="D183" s="2">
        <v>401.18126409606333</v>
      </c>
      <c r="E183" s="2">
        <v>10525.563615079645</v>
      </c>
      <c r="F183" s="2">
        <v>13667.488403051717</v>
      </c>
    </row>
    <row r="184" spans="2:6" x14ac:dyDescent="0.55000000000000004">
      <c r="B184" s="3">
        <v>2036</v>
      </c>
      <c r="C184" s="2">
        <v>0</v>
      </c>
      <c r="D184" s="2">
        <v>0</v>
      </c>
      <c r="E184" s="2">
        <v>3906.5877811115038</v>
      </c>
      <c r="F184" s="2">
        <v>27194.519175994272</v>
      </c>
    </row>
    <row r="185" spans="2:6" x14ac:dyDescent="0.55000000000000004">
      <c r="B185" s="3">
        <v>2036</v>
      </c>
      <c r="C185" s="2">
        <v>0</v>
      </c>
      <c r="D185" s="2">
        <v>0</v>
      </c>
      <c r="E185" s="2">
        <v>1667.7159068302119</v>
      </c>
      <c r="F185" s="2">
        <v>7082.0812063815019</v>
      </c>
    </row>
    <row r="186" spans="2:6" x14ac:dyDescent="0.55000000000000004">
      <c r="B186" s="3">
        <v>2036</v>
      </c>
      <c r="C186" s="2">
        <v>0</v>
      </c>
      <c r="D186" s="2">
        <v>545.78216087201656</v>
      </c>
      <c r="E186" s="2">
        <v>2910.3525420212395</v>
      </c>
      <c r="F186" s="2">
        <v>3767.8612595303848</v>
      </c>
    </row>
    <row r="187" spans="2:6" x14ac:dyDescent="0.55000000000000004">
      <c r="B187" s="3">
        <v>2036</v>
      </c>
      <c r="C187" s="2">
        <v>0</v>
      </c>
      <c r="D187" s="2">
        <v>8427.0991941885277</v>
      </c>
      <c r="E187" s="2">
        <v>259.23089655038729</v>
      </c>
      <c r="F187" s="2">
        <v>4789.071917094082</v>
      </c>
    </row>
    <row r="188" spans="2:6" x14ac:dyDescent="0.55000000000000004">
      <c r="B188" s="3">
        <v>2036</v>
      </c>
      <c r="C188" s="2">
        <v>0</v>
      </c>
      <c r="D188" s="2">
        <v>98195.890228019023</v>
      </c>
      <c r="E188" s="2">
        <v>123.69345775463482</v>
      </c>
      <c r="F188" s="2">
        <v>43408.904302375537</v>
      </c>
    </row>
    <row r="189" spans="2:6" x14ac:dyDescent="0.55000000000000004">
      <c r="B189" s="3">
        <v>2036</v>
      </c>
      <c r="C189" s="2">
        <v>80812.393002404147</v>
      </c>
      <c r="D189" s="2">
        <v>292678.33390818367</v>
      </c>
      <c r="E189" s="2">
        <v>28021.404241094398</v>
      </c>
      <c r="F189" s="2">
        <v>221734.57660659277</v>
      </c>
    </row>
    <row r="190" spans="2:6" x14ac:dyDescent="0.55000000000000004">
      <c r="B190" s="3">
        <v>2036</v>
      </c>
      <c r="C190" s="2">
        <v>25677.560012024918</v>
      </c>
      <c r="D190" s="2">
        <v>86426.728083745038</v>
      </c>
      <c r="E190" s="2">
        <v>11912.545072094805</v>
      </c>
      <c r="F190" s="2">
        <v>68687.332374012723</v>
      </c>
    </row>
    <row r="191" spans="2:6" x14ac:dyDescent="0.55000000000000004">
      <c r="B191" s="3">
        <v>2036</v>
      </c>
      <c r="C191" s="2">
        <v>0</v>
      </c>
      <c r="D191" s="2">
        <v>7590.5804842085763</v>
      </c>
      <c r="E191" s="2">
        <v>22972.180600550149</v>
      </c>
      <c r="F191" s="2">
        <v>19187.857168009774</v>
      </c>
    </row>
    <row r="192" spans="2:6" x14ac:dyDescent="0.55000000000000004">
      <c r="B192" s="3">
        <v>2036</v>
      </c>
      <c r="C192" s="2">
        <v>0</v>
      </c>
      <c r="D192" s="2">
        <v>8900.1918721482562</v>
      </c>
      <c r="E192" s="2">
        <v>28699.857775792178</v>
      </c>
      <c r="F192" s="2">
        <v>11341.333434258118</v>
      </c>
    </row>
    <row r="193" spans="2:6" x14ac:dyDescent="0.55000000000000004">
      <c r="B193" s="3">
        <v>2036</v>
      </c>
      <c r="C193" s="2">
        <v>0</v>
      </c>
      <c r="D193" s="2">
        <v>6574.0025408944794</v>
      </c>
      <c r="E193" s="2">
        <v>11749.762331533266</v>
      </c>
      <c r="F193" s="2">
        <v>2532.1635969186582</v>
      </c>
    </row>
    <row r="194" spans="2:6" x14ac:dyDescent="0.55000000000000004">
      <c r="B194" s="3">
        <v>2036</v>
      </c>
      <c r="C194" s="2">
        <v>0</v>
      </c>
      <c r="D194" s="2">
        <v>2240.8659895462997</v>
      </c>
      <c r="E194" s="2">
        <v>4649.2262884339152</v>
      </c>
      <c r="F194" s="2">
        <v>3128.4356226309469</v>
      </c>
    </row>
    <row r="195" spans="2:6" x14ac:dyDescent="0.55000000000000004">
      <c r="B195" s="3">
        <v>2036</v>
      </c>
      <c r="C195" s="2">
        <v>0</v>
      </c>
      <c r="D195" s="2">
        <v>430.10595395003929</v>
      </c>
      <c r="E195" s="2">
        <v>7729.8533522407079</v>
      </c>
      <c r="F195" s="2">
        <v>14857.70237848059</v>
      </c>
    </row>
    <row r="196" spans="2:6" x14ac:dyDescent="0.55000000000000004">
      <c r="B196" s="3">
        <v>2037</v>
      </c>
      <c r="C196" s="2">
        <v>0</v>
      </c>
      <c r="D196" s="2">
        <v>0</v>
      </c>
      <c r="E196" s="2">
        <v>2413.6280461720867</v>
      </c>
      <c r="F196" s="2">
        <v>28255.687617453408</v>
      </c>
    </row>
    <row r="197" spans="2:6" x14ac:dyDescent="0.55000000000000004">
      <c r="B197" s="3">
        <v>2037</v>
      </c>
      <c r="C197" s="2">
        <v>0</v>
      </c>
      <c r="D197" s="2">
        <v>0</v>
      </c>
      <c r="E197" s="2">
        <v>3387.6463725281956</v>
      </c>
      <c r="F197" s="2">
        <v>8142.8541827864092</v>
      </c>
    </row>
    <row r="198" spans="2:6" x14ac:dyDescent="0.55000000000000004">
      <c r="B198" s="3">
        <v>2037</v>
      </c>
      <c r="C198" s="2">
        <v>0</v>
      </c>
      <c r="D198" s="2">
        <v>516.29138011894133</v>
      </c>
      <c r="E198" s="2">
        <v>0</v>
      </c>
      <c r="F198" s="2">
        <v>4739.4509940436601</v>
      </c>
    </row>
    <row r="199" spans="2:6" x14ac:dyDescent="0.55000000000000004">
      <c r="B199" s="3">
        <v>2037</v>
      </c>
      <c r="C199" s="2">
        <v>0</v>
      </c>
      <c r="D199" s="2">
        <v>8442.1644665067106</v>
      </c>
      <c r="E199" s="2">
        <v>0</v>
      </c>
      <c r="F199" s="2">
        <v>4897.3733208440963</v>
      </c>
    </row>
    <row r="200" spans="2:6" x14ac:dyDescent="0.55000000000000004">
      <c r="B200" s="3">
        <v>2037</v>
      </c>
      <c r="C200" s="2">
        <v>0</v>
      </c>
      <c r="D200" s="2">
        <v>95776.577431154394</v>
      </c>
      <c r="E200" s="2">
        <v>3357.5591393086061</v>
      </c>
      <c r="F200" s="2">
        <v>42716.354439439048</v>
      </c>
    </row>
    <row r="201" spans="2:6" x14ac:dyDescent="0.55000000000000004">
      <c r="B201" s="3">
        <v>2037</v>
      </c>
      <c r="C201" s="2">
        <v>54344.716033273042</v>
      </c>
      <c r="D201" s="2">
        <v>281101.13754604122</v>
      </c>
      <c r="E201" s="2">
        <v>22425.550646709715</v>
      </c>
      <c r="F201" s="2">
        <v>216733.85636367582</v>
      </c>
    </row>
    <row r="202" spans="2:6" x14ac:dyDescent="0.55000000000000004">
      <c r="B202" s="3">
        <v>2037</v>
      </c>
      <c r="C202" s="2">
        <v>29545.96766718576</v>
      </c>
      <c r="D202" s="2">
        <v>86049.797835056597</v>
      </c>
      <c r="E202" s="2">
        <v>12895.303731236458</v>
      </c>
      <c r="F202" s="2">
        <v>71021.780018499194</v>
      </c>
    </row>
    <row r="203" spans="2:6" x14ac:dyDescent="0.55000000000000004">
      <c r="B203" s="3">
        <v>2037</v>
      </c>
      <c r="C203" s="2">
        <v>0</v>
      </c>
      <c r="D203" s="2">
        <v>7406.0679600933745</v>
      </c>
      <c r="E203" s="2">
        <v>28740.695813004859</v>
      </c>
      <c r="F203" s="2">
        <v>21684.664446652569</v>
      </c>
    </row>
    <row r="204" spans="2:6" x14ac:dyDescent="0.55000000000000004">
      <c r="B204" s="3">
        <v>2037</v>
      </c>
      <c r="C204" s="2">
        <v>0</v>
      </c>
      <c r="D204" s="2">
        <v>8579.294631377752</v>
      </c>
      <c r="E204" s="2">
        <v>29631.861227119603</v>
      </c>
      <c r="F204" s="2">
        <v>12295.632130178747</v>
      </c>
    </row>
    <row r="205" spans="2:6" x14ac:dyDescent="0.55000000000000004">
      <c r="B205" s="3">
        <v>2037</v>
      </c>
      <c r="C205" s="2">
        <v>0</v>
      </c>
      <c r="D205" s="2">
        <v>6118.8360819747359</v>
      </c>
      <c r="E205" s="2">
        <v>12568.655131311496</v>
      </c>
      <c r="F205" s="2">
        <v>2524.8135257066679</v>
      </c>
    </row>
    <row r="206" spans="2:6" x14ac:dyDescent="0.55000000000000004">
      <c r="B206" s="3">
        <v>2037</v>
      </c>
      <c r="C206" s="2">
        <v>0</v>
      </c>
      <c r="D206" s="2">
        <v>1797.0016797102526</v>
      </c>
      <c r="E206" s="2">
        <v>5307.2507132126775</v>
      </c>
      <c r="F206" s="2">
        <v>2978.9638153409301</v>
      </c>
    </row>
    <row r="207" spans="2:6" x14ac:dyDescent="0.55000000000000004">
      <c r="B207" s="3">
        <v>2037</v>
      </c>
      <c r="C207" s="2">
        <v>0</v>
      </c>
      <c r="D207" s="2">
        <v>0</v>
      </c>
      <c r="E207" s="2">
        <v>11028.505278972038</v>
      </c>
      <c r="F207" s="2">
        <v>12719.744171608492</v>
      </c>
    </row>
    <row r="208" spans="2:6" x14ac:dyDescent="0.55000000000000004">
      <c r="B208" s="3">
        <v>2038</v>
      </c>
      <c r="C208" s="2">
        <v>0</v>
      </c>
      <c r="D208" s="2">
        <v>0</v>
      </c>
      <c r="E208" s="2">
        <v>1511.9861972821861</v>
      </c>
      <c r="F208" s="2">
        <v>23239.591346374102</v>
      </c>
    </row>
    <row r="209" spans="2:6" x14ac:dyDescent="0.55000000000000004">
      <c r="B209" s="3">
        <v>2038</v>
      </c>
      <c r="C209" s="2">
        <v>0</v>
      </c>
      <c r="D209" s="2">
        <v>0</v>
      </c>
      <c r="E209" s="2">
        <v>3472.5993490451133</v>
      </c>
      <c r="F209" s="2">
        <v>7170.3501119899538</v>
      </c>
    </row>
    <row r="210" spans="2:6" x14ac:dyDescent="0.55000000000000004">
      <c r="B210" s="3">
        <v>2038</v>
      </c>
      <c r="C210" s="2">
        <v>0</v>
      </c>
      <c r="D210" s="2">
        <v>750.92231371088894</v>
      </c>
      <c r="E210" s="2">
        <v>3769.1588252070792</v>
      </c>
      <c r="F210" s="2">
        <v>3766.2442683799409</v>
      </c>
    </row>
    <row r="211" spans="2:6" x14ac:dyDescent="0.55000000000000004">
      <c r="B211" s="3">
        <v>2038</v>
      </c>
      <c r="C211" s="2">
        <v>0</v>
      </c>
      <c r="D211" s="2">
        <v>8861.0595553879321</v>
      </c>
      <c r="E211" s="2">
        <v>4510.7665602671996</v>
      </c>
      <c r="F211" s="2">
        <v>4074.6507885385358</v>
      </c>
    </row>
    <row r="212" spans="2:6" x14ac:dyDescent="0.55000000000000004">
      <c r="B212" s="3">
        <v>2038</v>
      </c>
      <c r="C212" s="2">
        <v>6296.0197223229416</v>
      </c>
      <c r="D212" s="2">
        <v>92606.235700862439</v>
      </c>
      <c r="E212" s="2">
        <v>5308.6371428283173</v>
      </c>
      <c r="F212" s="2">
        <v>42735.872444577566</v>
      </c>
    </row>
    <row r="213" spans="2:6" x14ac:dyDescent="0.55000000000000004">
      <c r="B213" s="3">
        <v>2038</v>
      </c>
      <c r="C213" s="2">
        <v>63363.123135652851</v>
      </c>
      <c r="D213" s="2">
        <v>283728.72016193205</v>
      </c>
      <c r="E213" s="2">
        <v>12317.623784366917</v>
      </c>
      <c r="F213" s="2">
        <v>216302.06171149298</v>
      </c>
    </row>
    <row r="214" spans="2:6" x14ac:dyDescent="0.55000000000000004">
      <c r="B214" s="3">
        <v>2038</v>
      </c>
      <c r="C214" s="2">
        <v>29749.246433836761</v>
      </c>
      <c r="D214" s="2">
        <v>88968.11082654637</v>
      </c>
      <c r="E214" s="2">
        <v>12095.325961170627</v>
      </c>
      <c r="F214" s="2">
        <v>68519.427686165975</v>
      </c>
    </row>
    <row r="215" spans="2:6" x14ac:dyDescent="0.55000000000000004">
      <c r="B215" s="3">
        <v>2038</v>
      </c>
      <c r="C215" s="2">
        <v>0</v>
      </c>
      <c r="D215" s="2">
        <v>7316.8547224864296</v>
      </c>
      <c r="E215" s="2">
        <v>36826.770860272234</v>
      </c>
      <c r="F215" s="2">
        <v>20074.653770312398</v>
      </c>
    </row>
    <row r="216" spans="2:6" x14ac:dyDescent="0.55000000000000004">
      <c r="B216" s="3">
        <v>2038</v>
      </c>
      <c r="C216" s="2">
        <v>0</v>
      </c>
      <c r="D216" s="2">
        <v>8695.8862321426586</v>
      </c>
      <c r="E216" s="2">
        <v>29581.603970482443</v>
      </c>
      <c r="F216" s="2">
        <v>11653.684741887342</v>
      </c>
    </row>
    <row r="217" spans="2:6" x14ac:dyDescent="0.55000000000000004">
      <c r="B217" s="3">
        <v>2038</v>
      </c>
      <c r="C217" s="2">
        <v>0</v>
      </c>
      <c r="D217" s="2">
        <v>6018.2900089684508</v>
      </c>
      <c r="E217" s="2">
        <v>7652.1129965734463</v>
      </c>
      <c r="F217" s="2">
        <v>2500.633530361275</v>
      </c>
    </row>
    <row r="218" spans="2:6" x14ac:dyDescent="0.55000000000000004">
      <c r="B218" s="3">
        <v>2038</v>
      </c>
      <c r="C218" s="2">
        <v>0</v>
      </c>
      <c r="D218" s="2">
        <v>2182.0199299395676</v>
      </c>
      <c r="E218" s="2">
        <v>2971.1265526086204</v>
      </c>
      <c r="F218" s="2">
        <v>3092.0333981684839</v>
      </c>
    </row>
    <row r="219" spans="2:6" x14ac:dyDescent="0.55000000000000004">
      <c r="B219" s="3">
        <v>2038</v>
      </c>
      <c r="C219" s="2">
        <v>0</v>
      </c>
      <c r="D219" s="2">
        <v>385.53948159067505</v>
      </c>
      <c r="E219" s="2">
        <v>11137.180614088851</v>
      </c>
      <c r="F219" s="2">
        <v>12958.569466722498</v>
      </c>
    </row>
    <row r="220" spans="2:6" x14ac:dyDescent="0.55000000000000004">
      <c r="B220" s="3">
        <v>2039</v>
      </c>
      <c r="C220" s="2">
        <v>0</v>
      </c>
      <c r="D220" s="2">
        <v>0</v>
      </c>
      <c r="E220" s="2">
        <v>1684.8747430358244</v>
      </c>
      <c r="F220" s="2">
        <v>22278.740183460643</v>
      </c>
    </row>
    <row r="221" spans="2:6" x14ac:dyDescent="0.55000000000000004">
      <c r="B221" s="3">
        <v>2039</v>
      </c>
      <c r="C221" s="2">
        <v>0</v>
      </c>
      <c r="D221" s="2">
        <v>0</v>
      </c>
      <c r="E221" s="2">
        <v>412.08597242265455</v>
      </c>
      <c r="F221" s="2">
        <v>4567.7979546818915</v>
      </c>
    </row>
    <row r="222" spans="2:6" x14ac:dyDescent="0.55000000000000004">
      <c r="B222" s="3">
        <v>2039</v>
      </c>
      <c r="C222" s="2">
        <v>0</v>
      </c>
      <c r="D222" s="2">
        <v>509.71420364866481</v>
      </c>
      <c r="E222" s="2">
        <v>207.26902764204445</v>
      </c>
      <c r="F222" s="2">
        <v>1551.1185995150447</v>
      </c>
    </row>
    <row r="223" spans="2:6" x14ac:dyDescent="0.55000000000000004">
      <c r="B223" s="3">
        <v>2039</v>
      </c>
      <c r="C223" s="2">
        <v>0</v>
      </c>
      <c r="D223" s="2">
        <v>8438.1339531948342</v>
      </c>
      <c r="E223" s="2">
        <v>0</v>
      </c>
      <c r="F223" s="2">
        <v>4778.1412544052046</v>
      </c>
    </row>
    <row r="224" spans="2:6" x14ac:dyDescent="0.55000000000000004">
      <c r="B224" s="3">
        <v>2039</v>
      </c>
      <c r="C224" s="2">
        <v>0</v>
      </c>
      <c r="D224" s="2">
        <v>89801.621401625336</v>
      </c>
      <c r="E224" s="2">
        <v>1813.3431170160575</v>
      </c>
      <c r="F224" s="2">
        <v>44174.010070803844</v>
      </c>
    </row>
    <row r="225" spans="2:6" x14ac:dyDescent="0.55000000000000004">
      <c r="B225" s="3">
        <v>2039</v>
      </c>
      <c r="C225" s="2">
        <v>74671.432222636591</v>
      </c>
      <c r="D225" s="2">
        <v>281934.38524303812</v>
      </c>
      <c r="E225" s="2">
        <v>30893.886414599656</v>
      </c>
      <c r="F225" s="2">
        <v>211497.85653226211</v>
      </c>
    </row>
    <row r="226" spans="2:6" x14ac:dyDescent="0.55000000000000004">
      <c r="B226" s="3">
        <v>2039</v>
      </c>
      <c r="C226" s="2">
        <v>33014.77941143269</v>
      </c>
      <c r="D226" s="2">
        <v>84245.108408221102</v>
      </c>
      <c r="E226" s="2">
        <v>9163.5390084042847</v>
      </c>
      <c r="F226" s="2">
        <v>68054.351693304459</v>
      </c>
    </row>
    <row r="227" spans="2:6" x14ac:dyDescent="0.55000000000000004">
      <c r="B227" s="3">
        <v>2039</v>
      </c>
      <c r="C227" s="2">
        <v>0</v>
      </c>
      <c r="D227" s="2">
        <v>7323.0392777758561</v>
      </c>
      <c r="E227" s="2">
        <v>32022.512071210585</v>
      </c>
      <c r="F227" s="2">
        <v>21623.770951098781</v>
      </c>
    </row>
    <row r="228" spans="2:6" x14ac:dyDescent="0.55000000000000004">
      <c r="B228" s="3">
        <v>2039</v>
      </c>
      <c r="C228" s="2">
        <v>0</v>
      </c>
      <c r="D228" s="2">
        <v>8352.6572149648146</v>
      </c>
      <c r="E228" s="2">
        <v>28706.463085526691</v>
      </c>
      <c r="F228" s="2">
        <v>12377.89298588649</v>
      </c>
    </row>
    <row r="229" spans="2:6" x14ac:dyDescent="0.55000000000000004">
      <c r="B229" s="3">
        <v>2039</v>
      </c>
      <c r="C229" s="2">
        <v>0</v>
      </c>
      <c r="D229" s="2">
        <v>5592.9134380816758</v>
      </c>
      <c r="E229" s="2">
        <v>8072.6629418762432</v>
      </c>
      <c r="F229" s="2">
        <v>2482.2095683524758</v>
      </c>
    </row>
    <row r="230" spans="2:6" x14ac:dyDescent="0.55000000000000004">
      <c r="B230" s="3">
        <v>2039</v>
      </c>
      <c r="C230" s="2">
        <v>0</v>
      </c>
      <c r="D230" s="2">
        <v>2009.7770893168924</v>
      </c>
      <c r="E230" s="2">
        <v>4598.2938105578078</v>
      </c>
      <c r="F230" s="2">
        <v>2947.1211509318841</v>
      </c>
    </row>
    <row r="231" spans="2:6" x14ac:dyDescent="0.55000000000000004">
      <c r="B231" s="3">
        <v>2039</v>
      </c>
      <c r="C231" s="2">
        <v>0</v>
      </c>
      <c r="D231" s="2">
        <v>378.30830912720575</v>
      </c>
      <c r="E231" s="2">
        <v>7624.9514938336288</v>
      </c>
      <c r="F231" s="2">
        <v>12941.228580042687</v>
      </c>
    </row>
    <row r="232" spans="2:6" x14ac:dyDescent="0.55000000000000004">
      <c r="B232" s="3">
        <v>2040</v>
      </c>
      <c r="C232" s="2">
        <v>0</v>
      </c>
      <c r="D232" s="2">
        <v>0</v>
      </c>
      <c r="E232" s="2">
        <v>3263.3190011929019</v>
      </c>
      <c r="F232" s="2">
        <v>23185.701454198679</v>
      </c>
    </row>
    <row r="233" spans="2:6" x14ac:dyDescent="0.55000000000000004">
      <c r="B233" s="3">
        <v>2040</v>
      </c>
      <c r="C233" s="2">
        <v>0</v>
      </c>
      <c r="D233" s="2">
        <v>0</v>
      </c>
      <c r="E233" s="2">
        <v>2310.6596742746065</v>
      </c>
      <c r="F233" s="2">
        <v>7080.5615603638034</v>
      </c>
    </row>
    <row r="234" spans="2:6" x14ac:dyDescent="0.55000000000000004">
      <c r="B234" s="3">
        <v>2040</v>
      </c>
      <c r="C234" s="2">
        <v>0</v>
      </c>
      <c r="D234" s="2">
        <v>528.71925801183795</v>
      </c>
      <c r="E234" s="2">
        <v>3869.0582942336268</v>
      </c>
      <c r="F234" s="2">
        <v>3764.6269232471991</v>
      </c>
    </row>
    <row r="235" spans="2:6" x14ac:dyDescent="0.55000000000000004">
      <c r="B235" s="3">
        <v>2040</v>
      </c>
      <c r="C235" s="2">
        <v>0</v>
      </c>
      <c r="D235" s="2">
        <v>8415.0404226538285</v>
      </c>
      <c r="E235" s="2">
        <v>2719.0742570348743</v>
      </c>
      <c r="F235" s="2">
        <v>4757.8196649913771</v>
      </c>
    </row>
    <row r="236" spans="2:6" x14ac:dyDescent="0.55000000000000004">
      <c r="B236" s="3">
        <v>2040</v>
      </c>
      <c r="C236" s="2">
        <v>8838.2194317638932</v>
      </c>
      <c r="D236" s="2">
        <v>92792.335666185521</v>
      </c>
      <c r="E236" s="2">
        <v>3896.6292667221237</v>
      </c>
      <c r="F236" s="2">
        <v>41547.219294438037</v>
      </c>
    </row>
    <row r="237" spans="2:6" x14ac:dyDescent="0.55000000000000004">
      <c r="B237" s="3">
        <v>2040</v>
      </c>
      <c r="C237" s="2">
        <v>39001.288871922123</v>
      </c>
      <c r="D237" s="2">
        <v>279393.79677238013</v>
      </c>
      <c r="E237" s="2">
        <v>14963.47530110886</v>
      </c>
      <c r="F237" s="2">
        <v>209860.80522180532</v>
      </c>
    </row>
    <row r="238" spans="2:6" x14ac:dyDescent="0.55000000000000004">
      <c r="B238" s="3">
        <v>2040</v>
      </c>
      <c r="C238" s="2">
        <v>31731.472526560217</v>
      </c>
      <c r="D238" s="2">
        <v>86365.179421757042</v>
      </c>
      <c r="E238" s="2">
        <v>17302.831912718986</v>
      </c>
      <c r="F238" s="2">
        <v>68392.517116685936</v>
      </c>
    </row>
    <row r="239" spans="2:6" x14ac:dyDescent="0.55000000000000004">
      <c r="B239" s="3">
        <v>2040</v>
      </c>
      <c r="C239" s="2">
        <v>0</v>
      </c>
      <c r="D239" s="2">
        <v>7383.2052787917182</v>
      </c>
      <c r="E239" s="2">
        <v>39190.422661182107</v>
      </c>
      <c r="F239" s="2">
        <v>20463.763759220627</v>
      </c>
    </row>
    <row r="240" spans="2:6" x14ac:dyDescent="0.55000000000000004">
      <c r="B240" s="3">
        <v>2040</v>
      </c>
      <c r="C240" s="2">
        <v>0</v>
      </c>
      <c r="D240" s="2">
        <v>8225.3487813964293</v>
      </c>
      <c r="E240" s="2">
        <v>30065.600342163856</v>
      </c>
      <c r="F240" s="2">
        <v>11467.819527011485</v>
      </c>
    </row>
    <row r="241" spans="2:6" x14ac:dyDescent="0.55000000000000004">
      <c r="B241" s="3">
        <v>2040</v>
      </c>
      <c r="C241" s="2">
        <v>0</v>
      </c>
      <c r="D241" s="2">
        <v>6762.124097803855</v>
      </c>
      <c r="E241" s="2">
        <v>8194.0977753345087</v>
      </c>
      <c r="F241" s="2">
        <v>2471.6245739641827</v>
      </c>
    </row>
    <row r="242" spans="2:6" x14ac:dyDescent="0.55000000000000004">
      <c r="B242" s="3">
        <v>2040</v>
      </c>
      <c r="C242" s="2">
        <v>0</v>
      </c>
      <c r="D242" s="2">
        <v>1938.2590688992523</v>
      </c>
      <c r="E242" s="2">
        <v>4934.4559861982116</v>
      </c>
      <c r="F242" s="2">
        <v>2886.08615891205</v>
      </c>
    </row>
    <row r="243" spans="2:6" x14ac:dyDescent="0.55000000000000004">
      <c r="B243" s="3">
        <v>2040</v>
      </c>
      <c r="C243" s="2">
        <v>0</v>
      </c>
      <c r="D243" s="2">
        <v>371.32929228391265</v>
      </c>
      <c r="E243" s="2">
        <v>8794.3854761345119</v>
      </c>
      <c r="F243" s="2">
        <v>12865.899301901183</v>
      </c>
    </row>
    <row r="244" spans="2:6" x14ac:dyDescent="0.55000000000000004">
      <c r="B244" s="3">
        <v>2041</v>
      </c>
      <c r="C244" s="2">
        <v>0</v>
      </c>
      <c r="D244" s="2">
        <v>0</v>
      </c>
      <c r="E244" s="2">
        <v>1966.2596438513272</v>
      </c>
      <c r="F244" s="2">
        <v>21745.751501396164</v>
      </c>
    </row>
    <row r="245" spans="2:6" x14ac:dyDescent="0.55000000000000004">
      <c r="B245" s="3">
        <v>2041</v>
      </c>
      <c r="C245" s="2">
        <v>0</v>
      </c>
      <c r="D245" s="2">
        <v>0</v>
      </c>
      <c r="E245" s="2">
        <v>7237.0707310307725</v>
      </c>
      <c r="F245" s="2">
        <v>4642.9033602210375</v>
      </c>
    </row>
    <row r="246" spans="2:6" x14ac:dyDescent="0.55000000000000004">
      <c r="B246" s="3">
        <v>2041</v>
      </c>
      <c r="C246" s="2">
        <v>0</v>
      </c>
      <c r="D246" s="2">
        <v>1826.0193672060504</v>
      </c>
      <c r="E246" s="2">
        <v>3920.5363473309744</v>
      </c>
      <c r="F246" s="2">
        <v>3764.7639143976417</v>
      </c>
    </row>
    <row r="247" spans="2:6" x14ac:dyDescent="0.55000000000000004">
      <c r="B247" s="3">
        <v>2041</v>
      </c>
      <c r="C247" s="2">
        <v>0</v>
      </c>
      <c r="D247" s="2">
        <v>8804.2963874820398</v>
      </c>
      <c r="E247" s="2">
        <v>424.38833017870411</v>
      </c>
      <c r="F247" s="2">
        <v>5085.9573966968119</v>
      </c>
    </row>
    <row r="248" spans="2:6" x14ac:dyDescent="0.55000000000000004">
      <c r="B248" s="3">
        <v>2041</v>
      </c>
      <c r="C248" s="2">
        <v>5455.2321812117525</v>
      </c>
      <c r="D248" s="2">
        <v>84209.757703624899</v>
      </c>
      <c r="E248" s="2">
        <v>1753.9059923858406</v>
      </c>
      <c r="F248" s="2">
        <v>40974.240048594045</v>
      </c>
    </row>
    <row r="249" spans="2:6" x14ac:dyDescent="0.55000000000000004">
      <c r="B249" s="3">
        <v>2041</v>
      </c>
      <c r="C249" s="2">
        <v>51393.266389169687</v>
      </c>
      <c r="D249" s="2">
        <v>280919.49820923823</v>
      </c>
      <c r="E249" s="2">
        <v>14531.601952729132</v>
      </c>
      <c r="F249" s="2">
        <v>204380.17572291911</v>
      </c>
    </row>
    <row r="250" spans="2:6" x14ac:dyDescent="0.55000000000000004">
      <c r="B250" s="3">
        <v>2041</v>
      </c>
      <c r="C250" s="2">
        <v>40130.622041267961</v>
      </c>
      <c r="D250" s="2">
        <v>86322.091978607219</v>
      </c>
      <c r="E250" s="2">
        <v>8868.8613670333161</v>
      </c>
      <c r="F250" s="2">
        <v>67266.333155498243</v>
      </c>
    </row>
    <row r="251" spans="2:6" x14ac:dyDescent="0.55000000000000004">
      <c r="B251" s="3">
        <v>2041</v>
      </c>
      <c r="C251" s="2">
        <v>0</v>
      </c>
      <c r="D251" s="2">
        <v>7400.8442832927785</v>
      </c>
      <c r="E251" s="2">
        <v>24694.390914726435</v>
      </c>
      <c r="F251" s="2">
        <v>18963.291792161039</v>
      </c>
    </row>
    <row r="252" spans="2:6" x14ac:dyDescent="0.55000000000000004">
      <c r="B252" s="3">
        <v>2041</v>
      </c>
      <c r="C252" s="2">
        <v>0</v>
      </c>
      <c r="D252" s="2">
        <v>8489.9863422404869</v>
      </c>
      <c r="E252" s="2">
        <v>30211.253793491294</v>
      </c>
      <c r="F252" s="2">
        <v>9787.0073778290316</v>
      </c>
    </row>
    <row r="253" spans="2:6" x14ac:dyDescent="0.55000000000000004">
      <c r="B253" s="3">
        <v>2041</v>
      </c>
      <c r="C253" s="2">
        <v>0</v>
      </c>
      <c r="D253" s="2">
        <v>6795.2309123798877</v>
      </c>
      <c r="E253" s="2">
        <v>8266.362377104424</v>
      </c>
      <c r="F253" s="2">
        <v>2514.8133028947927</v>
      </c>
    </row>
    <row r="254" spans="2:6" x14ac:dyDescent="0.55000000000000004">
      <c r="B254" s="3">
        <v>2041</v>
      </c>
      <c r="C254" s="2">
        <v>0</v>
      </c>
      <c r="D254" s="2">
        <v>2094.9814582059935</v>
      </c>
      <c r="E254" s="2">
        <v>3561.0320393342859</v>
      </c>
      <c r="F254" s="2">
        <v>3046.8085526364848</v>
      </c>
    </row>
    <row r="255" spans="2:6" x14ac:dyDescent="0.55000000000000004">
      <c r="B255" s="3">
        <v>2041</v>
      </c>
      <c r="C255" s="2">
        <v>0</v>
      </c>
      <c r="D255" s="2">
        <v>366.48139713404584</v>
      </c>
      <c r="E255" s="2">
        <v>6382.365655773453</v>
      </c>
      <c r="F255" s="2">
        <v>12855.804638941472</v>
      </c>
    </row>
    <row r="256" spans="2:6" x14ac:dyDescent="0.55000000000000004">
      <c r="B256" s="3">
        <v>2042</v>
      </c>
      <c r="C256" s="2">
        <v>0</v>
      </c>
      <c r="D256" s="2">
        <v>0</v>
      </c>
      <c r="E256" s="2">
        <v>2980.0651388623846</v>
      </c>
      <c r="F256" s="2">
        <v>21747.209677424074</v>
      </c>
    </row>
    <row r="257" spans="2:6" x14ac:dyDescent="0.55000000000000004">
      <c r="B257" s="3">
        <v>2042</v>
      </c>
      <c r="C257" s="2">
        <v>0</v>
      </c>
      <c r="D257" s="2">
        <v>0</v>
      </c>
      <c r="E257" s="2">
        <v>6826.6287649776768</v>
      </c>
      <c r="F257" s="2">
        <v>4567.1722909650771</v>
      </c>
    </row>
    <row r="258" spans="2:6" x14ac:dyDescent="0.55000000000000004">
      <c r="B258" s="3">
        <v>2042</v>
      </c>
      <c r="C258" s="2">
        <v>0</v>
      </c>
      <c r="D258" s="2">
        <v>1817.8690433902748</v>
      </c>
      <c r="E258" s="2">
        <v>5195.8051968884947</v>
      </c>
      <c r="F258" s="2">
        <v>2961.1367935277544</v>
      </c>
    </row>
    <row r="259" spans="2:6" x14ac:dyDescent="0.55000000000000004">
      <c r="B259" s="3">
        <v>2042</v>
      </c>
      <c r="C259" s="2">
        <v>0</v>
      </c>
      <c r="D259" s="2">
        <v>8793.8268639456182</v>
      </c>
      <c r="E259" s="2">
        <v>2498.4364717716239</v>
      </c>
      <c r="F259" s="2">
        <v>5067.526231509768</v>
      </c>
    </row>
    <row r="260" spans="2:6" x14ac:dyDescent="0.55000000000000004">
      <c r="B260" s="3">
        <v>2042</v>
      </c>
      <c r="C260" s="2">
        <v>10234.98974876897</v>
      </c>
      <c r="D260" s="2">
        <v>85228.13662811309</v>
      </c>
      <c r="E260" s="2">
        <v>4503.2206826513266</v>
      </c>
      <c r="F260" s="2">
        <v>43069.512760646583</v>
      </c>
    </row>
    <row r="261" spans="2:6" x14ac:dyDescent="0.55000000000000004">
      <c r="B261" s="3">
        <v>2042</v>
      </c>
      <c r="C261" s="2">
        <v>103477.34489734184</v>
      </c>
      <c r="D261" s="2">
        <v>284625.90740830696</v>
      </c>
      <c r="E261" s="2">
        <v>11160.892988410023</v>
      </c>
      <c r="F261" s="2">
        <v>206407.83313149458</v>
      </c>
    </row>
    <row r="262" spans="2:6" x14ac:dyDescent="0.55000000000000004">
      <c r="B262" s="3">
        <v>2042</v>
      </c>
      <c r="C262" s="2">
        <v>57227.464932273382</v>
      </c>
      <c r="D262" s="2">
        <v>83905.525225103993</v>
      </c>
      <c r="E262" s="2">
        <v>6633.7645800614364</v>
      </c>
      <c r="F262" s="2">
        <v>65740.768535955736</v>
      </c>
    </row>
    <row r="263" spans="2:6" x14ac:dyDescent="0.55000000000000004">
      <c r="B263" s="3">
        <v>2042</v>
      </c>
      <c r="C263" s="2">
        <v>0</v>
      </c>
      <c r="D263" s="2">
        <v>7365.2227175523885</v>
      </c>
      <c r="E263" s="2">
        <v>31682.918222588974</v>
      </c>
      <c r="F263" s="2">
        <v>19646.671772904905</v>
      </c>
    </row>
    <row r="264" spans="2:6" x14ac:dyDescent="0.55000000000000004">
      <c r="B264" s="3">
        <v>2042</v>
      </c>
      <c r="C264" s="2">
        <v>0</v>
      </c>
      <c r="D264" s="2">
        <v>8282.3454147379816</v>
      </c>
      <c r="E264" s="2">
        <v>24271.290840102763</v>
      </c>
      <c r="F264" s="2">
        <v>10830.818357948259</v>
      </c>
    </row>
    <row r="265" spans="2:6" x14ac:dyDescent="0.55000000000000004">
      <c r="B265" s="3">
        <v>2042</v>
      </c>
      <c r="C265" s="2">
        <v>0</v>
      </c>
      <c r="D265" s="2">
        <v>6373.0603734653414</v>
      </c>
      <c r="E265" s="2">
        <v>8262.5317576353991</v>
      </c>
      <c r="F265" s="2">
        <v>2463.0812628196236</v>
      </c>
    </row>
    <row r="266" spans="2:6" x14ac:dyDescent="0.55000000000000004">
      <c r="B266" s="3">
        <v>2042</v>
      </c>
      <c r="C266" s="2">
        <v>0</v>
      </c>
      <c r="D266" s="2">
        <v>1930.0457499366155</v>
      </c>
      <c r="E266" s="2">
        <v>3549.0181455289776</v>
      </c>
      <c r="F266" s="2">
        <v>2972.7053171918383</v>
      </c>
    </row>
    <row r="267" spans="2:6" x14ac:dyDescent="0.55000000000000004">
      <c r="B267" s="3">
        <v>2042</v>
      </c>
      <c r="C267" s="2">
        <v>0</v>
      </c>
      <c r="D267" s="2">
        <v>356.49278095272263</v>
      </c>
      <c r="E267" s="2">
        <v>6346.7487531185852</v>
      </c>
      <c r="F267" s="2">
        <v>12781.057066862744</v>
      </c>
    </row>
    <row r="268" spans="2:6" x14ac:dyDescent="0.55000000000000004">
      <c r="B268" s="3">
        <v>2043</v>
      </c>
      <c r="C268" s="2">
        <v>0</v>
      </c>
      <c r="D268" s="2">
        <v>0</v>
      </c>
      <c r="E268" s="2">
        <v>629.72336080753394</v>
      </c>
      <c r="F268" s="2">
        <v>21745.11059501546</v>
      </c>
    </row>
    <row r="269" spans="2:6" x14ac:dyDescent="0.55000000000000004">
      <c r="B269" s="3">
        <v>2043</v>
      </c>
      <c r="C269" s="2">
        <v>0</v>
      </c>
      <c r="D269" s="2">
        <v>0</v>
      </c>
      <c r="E269" s="2">
        <v>1148.8682930301422</v>
      </c>
      <c r="F269" s="2">
        <v>4565.3497245933959</v>
      </c>
    </row>
    <row r="270" spans="2:6" x14ac:dyDescent="0.55000000000000004">
      <c r="B270" s="3">
        <v>2043</v>
      </c>
      <c r="C270" s="2">
        <v>0</v>
      </c>
      <c r="D270" s="2">
        <v>1748.0967725587893</v>
      </c>
      <c r="E270" s="2">
        <v>3100.9676747646017</v>
      </c>
      <c r="F270" s="2">
        <v>2100.0879141920054</v>
      </c>
    </row>
    <row r="271" spans="2:6" x14ac:dyDescent="0.55000000000000004">
      <c r="B271" s="3">
        <v>2043</v>
      </c>
      <c r="C271" s="2">
        <v>0</v>
      </c>
      <c r="D271" s="2">
        <v>8719.4506692927898</v>
      </c>
      <c r="E271" s="2">
        <v>1581.5631089397662</v>
      </c>
      <c r="F271" s="2">
        <v>4922.2458775632758</v>
      </c>
    </row>
    <row r="272" spans="2:6" x14ac:dyDescent="0.55000000000000004">
      <c r="B272" s="3">
        <v>2043</v>
      </c>
      <c r="C272" s="2">
        <v>609.75851999213342</v>
      </c>
      <c r="D272" s="2">
        <v>85271.826329088581</v>
      </c>
      <c r="E272" s="2">
        <v>2769.2992667221224</v>
      </c>
      <c r="F272" s="2">
        <v>40296.046504332866</v>
      </c>
    </row>
    <row r="273" spans="2:6" x14ac:dyDescent="0.55000000000000004">
      <c r="B273" s="3">
        <v>2043</v>
      </c>
      <c r="C273" s="2">
        <v>78480.721570810754</v>
      </c>
      <c r="D273" s="2">
        <v>278284.27526320849</v>
      </c>
      <c r="E273" s="2">
        <v>19700.773344459536</v>
      </c>
      <c r="F273" s="2">
        <v>202357.3743166776</v>
      </c>
    </row>
    <row r="274" spans="2:6" x14ac:dyDescent="0.55000000000000004">
      <c r="B274" s="3">
        <v>2043</v>
      </c>
      <c r="C274" s="2">
        <v>44829.473816591621</v>
      </c>
      <c r="D274" s="2">
        <v>86190.449098137062</v>
      </c>
      <c r="E274" s="2">
        <v>9160.4846424688058</v>
      </c>
      <c r="F274" s="2">
        <v>67340.965993436097</v>
      </c>
    </row>
    <row r="275" spans="2:6" x14ac:dyDescent="0.55000000000000004">
      <c r="B275" s="3">
        <v>2043</v>
      </c>
      <c r="C275" s="2">
        <v>0</v>
      </c>
      <c r="D275" s="2">
        <v>7348.3064335456402</v>
      </c>
      <c r="E275" s="2">
        <v>35178.798155459204</v>
      </c>
      <c r="F275" s="2">
        <v>18561.493500393692</v>
      </c>
    </row>
    <row r="276" spans="2:6" x14ac:dyDescent="0.55000000000000004">
      <c r="B276" s="3">
        <v>2043</v>
      </c>
      <c r="C276" s="2">
        <v>0</v>
      </c>
      <c r="D276" s="2">
        <v>8269.6570484412387</v>
      </c>
      <c r="E276" s="2">
        <v>29649.932731544384</v>
      </c>
      <c r="F276" s="2">
        <v>9770.157472425899</v>
      </c>
    </row>
    <row r="277" spans="2:6" x14ac:dyDescent="0.55000000000000004">
      <c r="B277" s="3">
        <v>2043</v>
      </c>
      <c r="C277" s="2">
        <v>0</v>
      </c>
      <c r="D277" s="2">
        <v>6735.9371884051479</v>
      </c>
      <c r="E277" s="2">
        <v>7731.1848549805272</v>
      </c>
      <c r="F277" s="2">
        <v>2477.0075887067724</v>
      </c>
    </row>
    <row r="278" spans="2:6" x14ac:dyDescent="0.55000000000000004">
      <c r="B278" s="3">
        <v>2043</v>
      </c>
      <c r="C278" s="2">
        <v>0</v>
      </c>
      <c r="D278" s="2">
        <v>1936.6741499150814</v>
      </c>
      <c r="E278" s="2">
        <v>3011.9687649979992</v>
      </c>
      <c r="F278" s="2">
        <v>2940.780738603135</v>
      </c>
    </row>
    <row r="279" spans="2:6" x14ac:dyDescent="0.55000000000000004">
      <c r="B279" s="3">
        <v>2043</v>
      </c>
      <c r="C279" s="2">
        <v>0</v>
      </c>
      <c r="D279" s="2">
        <v>357.31432023149938</v>
      </c>
      <c r="E279" s="2">
        <v>5724.3251248000015</v>
      </c>
      <c r="F279" s="2">
        <v>12784.502597075929</v>
      </c>
    </row>
    <row r="280" spans="2:6" x14ac:dyDescent="0.55000000000000004">
      <c r="B280" s="3">
        <v>2044</v>
      </c>
      <c r="C280" s="2">
        <v>0</v>
      </c>
      <c r="D280" s="2">
        <v>0</v>
      </c>
      <c r="E280" s="2">
        <v>158.50569081222082</v>
      </c>
      <c r="F280" s="2">
        <v>21743.591616660578</v>
      </c>
    </row>
    <row r="281" spans="2:6" x14ac:dyDescent="0.55000000000000004">
      <c r="B281" s="3">
        <v>2044</v>
      </c>
      <c r="C281" s="2">
        <v>0</v>
      </c>
      <c r="D281" s="2">
        <v>0</v>
      </c>
      <c r="E281" s="2">
        <v>1877.6496946914244</v>
      </c>
      <c r="F281" s="2">
        <v>4491.5740141674778</v>
      </c>
    </row>
    <row r="282" spans="2:6" x14ac:dyDescent="0.55000000000000004">
      <c r="B282" s="3">
        <v>2044</v>
      </c>
      <c r="C282" s="2">
        <v>0</v>
      </c>
      <c r="D282" s="2">
        <v>1795.4869261625001</v>
      </c>
      <c r="E282" s="2">
        <v>481.37997564955703</v>
      </c>
      <c r="F282" s="2">
        <v>1548.5067411079649</v>
      </c>
    </row>
    <row r="283" spans="2:6" x14ac:dyDescent="0.55000000000000004">
      <c r="B283" s="3">
        <v>2044</v>
      </c>
      <c r="C283" s="2">
        <v>0</v>
      </c>
      <c r="D283" s="2">
        <v>8722.5718589357512</v>
      </c>
      <c r="E283" s="2">
        <v>0</v>
      </c>
      <c r="F283" s="2">
        <v>4957.891014840463</v>
      </c>
    </row>
    <row r="284" spans="2:6" x14ac:dyDescent="0.55000000000000004">
      <c r="B284" s="3">
        <v>2044</v>
      </c>
      <c r="C284" s="2">
        <v>7959.0515452745012</v>
      </c>
      <c r="D284" s="2">
        <v>86020.09596178701</v>
      </c>
      <c r="E284" s="2">
        <v>2976.1618307104604</v>
      </c>
      <c r="F284" s="2">
        <v>40386.462666778469</v>
      </c>
    </row>
    <row r="285" spans="2:6" x14ac:dyDescent="0.55000000000000004">
      <c r="B285" s="3">
        <v>2044</v>
      </c>
      <c r="C285" s="2">
        <v>105505.11118176777</v>
      </c>
      <c r="D285" s="2">
        <v>280629.32684738841</v>
      </c>
      <c r="E285" s="2">
        <v>25473.628761432599</v>
      </c>
      <c r="F285" s="2">
        <v>203815.88374710278</v>
      </c>
    </row>
    <row r="286" spans="2:6" x14ac:dyDescent="0.55000000000000004">
      <c r="B286" s="3">
        <v>2044</v>
      </c>
      <c r="C286" s="2">
        <v>70564.030709706843</v>
      </c>
      <c r="D286" s="2">
        <v>84187.572523053532</v>
      </c>
      <c r="E286" s="2">
        <v>8018.1897304569538</v>
      </c>
      <c r="F286" s="2">
        <v>65169.963900791583</v>
      </c>
    </row>
    <row r="287" spans="2:6" x14ac:dyDescent="0.55000000000000004">
      <c r="B287" s="3">
        <v>2044</v>
      </c>
      <c r="C287" s="2">
        <v>0</v>
      </c>
      <c r="D287" s="2">
        <v>7405.1869481220447</v>
      </c>
      <c r="E287" s="2">
        <v>29310.396133619179</v>
      </c>
      <c r="F287" s="2">
        <v>17250.316019090515</v>
      </c>
    </row>
    <row r="288" spans="2:6" x14ac:dyDescent="0.55000000000000004">
      <c r="B288" s="3">
        <v>2044</v>
      </c>
      <c r="C288" s="2">
        <v>0</v>
      </c>
      <c r="D288" s="2">
        <v>8489.5719452091544</v>
      </c>
      <c r="E288" s="2">
        <v>29690.77928021695</v>
      </c>
      <c r="F288" s="2">
        <v>7275.9799023227424</v>
      </c>
    </row>
    <row r="289" spans="2:6" x14ac:dyDescent="0.55000000000000004">
      <c r="B289" s="3">
        <v>2044</v>
      </c>
      <c r="C289" s="2">
        <v>0</v>
      </c>
      <c r="D289" s="2">
        <v>5588.6332467791126</v>
      </c>
      <c r="E289" s="2">
        <v>7751.0153859539805</v>
      </c>
      <c r="F289" s="2">
        <v>2484.784368784849</v>
      </c>
    </row>
    <row r="290" spans="2:6" x14ac:dyDescent="0.55000000000000004">
      <c r="B290" s="3">
        <v>2044</v>
      </c>
      <c r="C290" s="2">
        <v>0</v>
      </c>
      <c r="D290" s="2">
        <v>1933.3458780916985</v>
      </c>
      <c r="E290" s="2">
        <v>3022.9008003962331</v>
      </c>
      <c r="F290" s="2">
        <v>3070.4575940950072</v>
      </c>
    </row>
    <row r="291" spans="2:6" x14ac:dyDescent="0.55000000000000004">
      <c r="B291" s="3">
        <v>2044</v>
      </c>
      <c r="C291" s="2">
        <v>0</v>
      </c>
      <c r="D291" s="2">
        <v>0</v>
      </c>
      <c r="E291" s="2">
        <v>5713.4679566584073</v>
      </c>
      <c r="F291" s="2">
        <v>12316.116498135083</v>
      </c>
    </row>
    <row r="292" spans="2:6" x14ac:dyDescent="0.55000000000000004">
      <c r="B292" s="3">
        <v>2045</v>
      </c>
      <c r="C292" s="2">
        <v>0</v>
      </c>
      <c r="D292" s="2">
        <v>0</v>
      </c>
      <c r="E292" s="2">
        <v>3820.4371711285694</v>
      </c>
      <c r="F292" s="2">
        <v>21741.474841626081</v>
      </c>
    </row>
    <row r="293" spans="2:6" x14ac:dyDescent="0.55000000000000004">
      <c r="B293" s="3">
        <v>2045</v>
      </c>
      <c r="C293" s="2">
        <v>0</v>
      </c>
      <c r="D293" s="2">
        <v>0</v>
      </c>
      <c r="E293" s="2">
        <v>7379.253429625317</v>
      </c>
      <c r="F293" s="2">
        <v>4563.9342378677329</v>
      </c>
    </row>
    <row r="294" spans="2:6" x14ac:dyDescent="0.55000000000000004">
      <c r="B294" s="3">
        <v>2045</v>
      </c>
      <c r="C294" s="2">
        <v>0</v>
      </c>
      <c r="D294" s="2">
        <v>0</v>
      </c>
      <c r="E294" s="2">
        <v>8383.235084042477</v>
      </c>
      <c r="F294" s="2">
        <v>1547.0008119044246</v>
      </c>
    </row>
    <row r="295" spans="2:6" x14ac:dyDescent="0.55000000000000004">
      <c r="B295" s="3">
        <v>2045</v>
      </c>
      <c r="C295" s="2">
        <v>0</v>
      </c>
      <c r="D295" s="2">
        <v>8446.69789786617</v>
      </c>
      <c r="E295" s="2">
        <v>587.30319743534233</v>
      </c>
      <c r="F295" s="2">
        <v>2900.2754016395193</v>
      </c>
    </row>
    <row r="296" spans="2:6" x14ac:dyDescent="0.55000000000000004">
      <c r="B296" s="3">
        <v>2045</v>
      </c>
      <c r="C296" s="2">
        <v>552.04088921432867</v>
      </c>
      <c r="D296" s="2">
        <v>90821.947144019592</v>
      </c>
      <c r="E296" s="2">
        <v>1404.6324525628304</v>
      </c>
      <c r="F296" s="2">
        <v>42655.300222534795</v>
      </c>
    </row>
    <row r="297" spans="2:6" x14ac:dyDescent="0.55000000000000004">
      <c r="B297" s="3">
        <v>2045</v>
      </c>
      <c r="C297" s="2">
        <v>85864.745851228654</v>
      </c>
      <c r="D297" s="2">
        <v>276657.40933629789</v>
      </c>
      <c r="E297" s="2">
        <v>18467.129131649046</v>
      </c>
      <c r="F297" s="2">
        <v>206912.99369133741</v>
      </c>
    </row>
    <row r="298" spans="2:6" x14ac:dyDescent="0.55000000000000004">
      <c r="B298" s="3">
        <v>2045</v>
      </c>
      <c r="C298" s="2">
        <v>69165.452422910064</v>
      </c>
      <c r="D298" s="2">
        <v>84205.67045282312</v>
      </c>
      <c r="E298" s="2">
        <v>7810.7669257511079</v>
      </c>
      <c r="F298" s="2">
        <v>67415.122061989823</v>
      </c>
    </row>
    <row r="299" spans="2:6" x14ac:dyDescent="0.55000000000000004">
      <c r="B299" s="3">
        <v>2045</v>
      </c>
      <c r="C299" s="2">
        <v>5843.8129096758448</v>
      </c>
      <c r="D299" s="2">
        <v>7595.2916748967118</v>
      </c>
      <c r="E299" s="2">
        <v>22789.386647018739</v>
      </c>
      <c r="F299" s="2">
        <v>19035.791102083207</v>
      </c>
    </row>
    <row r="300" spans="2:6" x14ac:dyDescent="0.55000000000000004">
      <c r="B300" s="3">
        <v>2045</v>
      </c>
      <c r="C300" s="2">
        <v>0</v>
      </c>
      <c r="D300" s="2">
        <v>8250.6411538953871</v>
      </c>
      <c r="E300" s="2">
        <v>25109.005377448255</v>
      </c>
      <c r="F300" s="2">
        <v>9255.5816498683889</v>
      </c>
    </row>
    <row r="301" spans="2:6" x14ac:dyDescent="0.55000000000000004">
      <c r="B301" s="3">
        <v>2045</v>
      </c>
      <c r="C301" s="2">
        <v>0</v>
      </c>
      <c r="D301" s="2">
        <v>6674.9768402988202</v>
      </c>
      <c r="E301" s="2">
        <v>6067.776182414158</v>
      </c>
      <c r="F301" s="2">
        <v>2446.8517197140727</v>
      </c>
    </row>
    <row r="302" spans="2:6" x14ac:dyDescent="0.55000000000000004">
      <c r="B302" s="3">
        <v>2045</v>
      </c>
      <c r="C302" s="2">
        <v>0</v>
      </c>
      <c r="D302" s="2">
        <v>1915.0268070925918</v>
      </c>
      <c r="E302" s="2">
        <v>1994.317170765629</v>
      </c>
      <c r="F302" s="2">
        <v>2904.17128365802</v>
      </c>
    </row>
    <row r="303" spans="2:6" x14ac:dyDescent="0.55000000000000004">
      <c r="B303" s="3">
        <v>2045</v>
      </c>
      <c r="C303" s="2">
        <v>0</v>
      </c>
      <c r="D303" s="2">
        <v>343.49456543343518</v>
      </c>
      <c r="E303" s="2">
        <v>3965.4871266221439</v>
      </c>
      <c r="F303" s="2">
        <v>12751.789508487309</v>
      </c>
    </row>
    <row r="304" spans="2:6" x14ac:dyDescent="0.55000000000000004">
      <c r="B304" s="3">
        <v>2046</v>
      </c>
      <c r="C304" s="2">
        <v>0</v>
      </c>
      <c r="D304" s="2">
        <v>0</v>
      </c>
      <c r="E304" s="2">
        <v>1490.3079389998106</v>
      </c>
      <c r="F304" s="2">
        <v>21739.946831092297</v>
      </c>
    </row>
    <row r="305" spans="2:6" x14ac:dyDescent="0.55000000000000004">
      <c r="B305" s="3">
        <v>2046</v>
      </c>
      <c r="C305" s="2">
        <v>0</v>
      </c>
      <c r="D305" s="2">
        <v>0</v>
      </c>
      <c r="E305" s="2">
        <v>0</v>
      </c>
      <c r="F305" s="2">
        <v>4564.3417599916274</v>
      </c>
    </row>
    <row r="306" spans="2:6" x14ac:dyDescent="0.55000000000000004">
      <c r="B306" s="3">
        <v>2046</v>
      </c>
      <c r="C306" s="2">
        <v>0</v>
      </c>
      <c r="D306" s="2">
        <v>1623.3820211200982</v>
      </c>
      <c r="E306" s="2">
        <v>0</v>
      </c>
      <c r="F306" s="2">
        <v>1547.0966526123921</v>
      </c>
    </row>
    <row r="307" spans="2:6" x14ac:dyDescent="0.55000000000000004">
      <c r="B307" s="3">
        <v>2046</v>
      </c>
      <c r="C307" s="2">
        <v>0</v>
      </c>
      <c r="D307" s="2">
        <v>8781.6779567433477</v>
      </c>
      <c r="E307" s="2">
        <v>0</v>
      </c>
      <c r="F307" s="2">
        <v>4859.2074757808296</v>
      </c>
    </row>
    <row r="308" spans="2:6" x14ac:dyDescent="0.55000000000000004">
      <c r="B308" s="3">
        <v>2046</v>
      </c>
      <c r="C308" s="2">
        <v>414.56461771152323</v>
      </c>
      <c r="D308" s="2">
        <v>84744.024620791854</v>
      </c>
      <c r="E308" s="2">
        <v>0</v>
      </c>
      <c r="F308" s="2">
        <v>41983.187428996389</v>
      </c>
    </row>
    <row r="309" spans="2:6" x14ac:dyDescent="0.55000000000000004">
      <c r="B309" s="3">
        <v>2046</v>
      </c>
      <c r="C309" s="2">
        <v>82798.127690839523</v>
      </c>
      <c r="D309" s="2">
        <v>271111.50948434148</v>
      </c>
      <c r="E309" s="2">
        <v>26611.518592268996</v>
      </c>
      <c r="F309" s="2">
        <v>197577.05040680568</v>
      </c>
    </row>
    <row r="310" spans="2:6" x14ac:dyDescent="0.55000000000000004">
      <c r="B310" s="3">
        <v>2046</v>
      </c>
      <c r="C310" s="2">
        <v>58450.520554278934</v>
      </c>
      <c r="D310" s="2">
        <v>82642.36669703458</v>
      </c>
      <c r="E310" s="2">
        <v>7593.0245957502693</v>
      </c>
      <c r="F310" s="2">
        <v>66792.425751344112</v>
      </c>
    </row>
    <row r="311" spans="2:6" x14ac:dyDescent="0.55000000000000004">
      <c r="B311" s="3">
        <v>2046</v>
      </c>
      <c r="C311" s="2">
        <v>3462.6742428090524</v>
      </c>
      <c r="D311" s="2">
        <v>7414.6852851621479</v>
      </c>
      <c r="E311" s="2">
        <v>28117.249086842898</v>
      </c>
      <c r="F311" s="2">
        <v>18311.112146016716</v>
      </c>
    </row>
    <row r="312" spans="2:6" x14ac:dyDescent="0.55000000000000004">
      <c r="B312" s="3">
        <v>2046</v>
      </c>
      <c r="C312" s="2">
        <v>4245.9108729192048</v>
      </c>
      <c r="D312" s="2">
        <v>8215.1228251915782</v>
      </c>
      <c r="E312" s="2">
        <v>23781.168539217808</v>
      </c>
      <c r="F312" s="2">
        <v>8989.7374537499891</v>
      </c>
    </row>
    <row r="313" spans="2:6" x14ac:dyDescent="0.55000000000000004">
      <c r="B313" s="3">
        <v>2046</v>
      </c>
      <c r="C313" s="2">
        <v>0</v>
      </c>
      <c r="D313" s="2">
        <v>5504.2420528411076</v>
      </c>
      <c r="E313" s="2">
        <v>7817.6628195822987</v>
      </c>
      <c r="F313" s="2">
        <v>2457.7644347865321</v>
      </c>
    </row>
    <row r="314" spans="2:6" x14ac:dyDescent="0.55000000000000004">
      <c r="B314" s="3">
        <v>2046</v>
      </c>
      <c r="C314" s="2">
        <v>0</v>
      </c>
      <c r="D314" s="2">
        <v>1882.9740028185192</v>
      </c>
      <c r="E314" s="2">
        <v>3150.1106234050799</v>
      </c>
      <c r="F314" s="2">
        <v>2882.334145760276</v>
      </c>
    </row>
    <row r="315" spans="2:6" x14ac:dyDescent="0.55000000000000004">
      <c r="B315" s="3">
        <v>2046</v>
      </c>
      <c r="C315" s="2">
        <v>0</v>
      </c>
      <c r="D315" s="2">
        <v>342.47780890030936</v>
      </c>
      <c r="E315" s="2">
        <v>5826.9015849769921</v>
      </c>
      <c r="F315" s="2">
        <v>11569.964359898277</v>
      </c>
    </row>
    <row r="316" spans="2:6" x14ac:dyDescent="0.55000000000000004">
      <c r="B316" s="3">
        <v>2047</v>
      </c>
      <c r="C316" s="2">
        <v>0</v>
      </c>
      <c r="D316" s="2">
        <v>0</v>
      </c>
      <c r="E316" s="2">
        <v>0</v>
      </c>
      <c r="F316" s="2">
        <v>21741.406162252464</v>
      </c>
    </row>
    <row r="317" spans="2:6" x14ac:dyDescent="0.55000000000000004">
      <c r="B317" s="3">
        <v>2047</v>
      </c>
      <c r="C317" s="2">
        <v>0</v>
      </c>
      <c r="D317" s="2">
        <v>0</v>
      </c>
      <c r="E317" s="2">
        <v>0</v>
      </c>
      <c r="F317" s="2">
        <v>4564.7315830004773</v>
      </c>
    </row>
    <row r="318" spans="2:6" x14ac:dyDescent="0.55000000000000004">
      <c r="B318" s="3">
        <v>2047</v>
      </c>
      <c r="C318" s="2">
        <v>0</v>
      </c>
      <c r="D318" s="2">
        <v>1622.3304738248739</v>
      </c>
      <c r="E318" s="2">
        <v>5023.6331898443486</v>
      </c>
      <c r="F318" s="2">
        <v>1547.2016083646042</v>
      </c>
    </row>
    <row r="319" spans="2:6" x14ac:dyDescent="0.55000000000000004">
      <c r="B319" s="3">
        <v>2047</v>
      </c>
      <c r="C319" s="2">
        <v>0</v>
      </c>
      <c r="D319" s="2">
        <v>8779.5643909590362</v>
      </c>
      <c r="E319" s="2">
        <v>475.41178150613695</v>
      </c>
      <c r="F319" s="2">
        <v>4856.2001855871931</v>
      </c>
    </row>
    <row r="320" spans="2:6" x14ac:dyDescent="0.55000000000000004">
      <c r="B320" s="3">
        <v>2047</v>
      </c>
      <c r="C320" s="2">
        <v>20468.882916225597</v>
      </c>
      <c r="D320" s="2">
        <v>82548.143706891031</v>
      </c>
      <c r="E320" s="2">
        <v>95.429736480488756</v>
      </c>
      <c r="F320" s="2">
        <v>39389.969304614628</v>
      </c>
    </row>
    <row r="321" spans="2:6" x14ac:dyDescent="0.55000000000000004">
      <c r="B321" s="3">
        <v>2047</v>
      </c>
      <c r="C321" s="2">
        <v>91303.112724364997</v>
      </c>
      <c r="D321" s="2">
        <v>268377.89120291785</v>
      </c>
      <c r="E321" s="2">
        <v>24807.678860676424</v>
      </c>
      <c r="F321" s="2">
        <v>198523.02416612994</v>
      </c>
    </row>
    <row r="322" spans="2:6" x14ac:dyDescent="0.55000000000000004">
      <c r="B322" s="3">
        <v>2047</v>
      </c>
      <c r="C322" s="2">
        <v>58429.33966924913</v>
      </c>
      <c r="D322" s="2">
        <v>77984.316480274458</v>
      </c>
      <c r="E322" s="2">
        <v>7960.1367868355173</v>
      </c>
      <c r="F322" s="2">
        <v>65460.927314447872</v>
      </c>
    </row>
    <row r="323" spans="2:6" x14ac:dyDescent="0.55000000000000004">
      <c r="B323" s="3">
        <v>2047</v>
      </c>
      <c r="C323" s="2">
        <v>7385.8217534935511</v>
      </c>
      <c r="D323" s="2">
        <v>7409.1740007825128</v>
      </c>
      <c r="E323" s="2">
        <v>20436.224309180478</v>
      </c>
      <c r="F323" s="2">
        <v>18309.232747434329</v>
      </c>
    </row>
    <row r="324" spans="2:6" x14ac:dyDescent="0.55000000000000004">
      <c r="B324" s="3">
        <v>2047</v>
      </c>
      <c r="C324" s="2">
        <v>0</v>
      </c>
      <c r="D324" s="2">
        <v>8184.2425219801016</v>
      </c>
      <c r="E324" s="2">
        <v>27462.29045454245</v>
      </c>
      <c r="F324" s="2">
        <v>8678.2367785974529</v>
      </c>
    </row>
    <row r="325" spans="2:6" x14ac:dyDescent="0.55000000000000004">
      <c r="B325" s="3">
        <v>2047</v>
      </c>
      <c r="C325" s="2">
        <v>0</v>
      </c>
      <c r="D325" s="2">
        <v>3872.8415757033281</v>
      </c>
      <c r="E325" s="2">
        <v>6543.1526425911488</v>
      </c>
      <c r="F325" s="2">
        <v>2436.3266479750514</v>
      </c>
    </row>
    <row r="326" spans="2:6" x14ac:dyDescent="0.55000000000000004">
      <c r="B326" s="3">
        <v>2047</v>
      </c>
      <c r="C326" s="2">
        <v>0</v>
      </c>
      <c r="D326" s="2">
        <v>1798.2874856304741</v>
      </c>
      <c r="E326" s="2">
        <v>2003.3347813851001</v>
      </c>
      <c r="F326" s="2">
        <v>2856.2492265579235</v>
      </c>
    </row>
    <row r="327" spans="2:6" x14ac:dyDescent="0.55000000000000004">
      <c r="B327" s="3">
        <v>2047</v>
      </c>
      <c r="C327" s="2">
        <v>0</v>
      </c>
      <c r="D327" s="2">
        <v>0</v>
      </c>
      <c r="E327" s="2">
        <v>4233.9174606667902</v>
      </c>
      <c r="F327" s="2">
        <v>10863.227482319204</v>
      </c>
    </row>
    <row r="328" spans="2:6" x14ac:dyDescent="0.55000000000000004">
      <c r="B328" s="3">
        <v>2048</v>
      </c>
      <c r="C328" s="2">
        <v>0</v>
      </c>
      <c r="D328" s="2">
        <v>0</v>
      </c>
      <c r="E328" s="2">
        <v>1681.6489358867252</v>
      </c>
      <c r="F328" s="2">
        <v>21739.298136553505</v>
      </c>
    </row>
    <row r="329" spans="2:6" x14ac:dyDescent="0.55000000000000004">
      <c r="B329" s="3">
        <v>2048</v>
      </c>
      <c r="C329" s="2">
        <v>0</v>
      </c>
      <c r="D329" s="2">
        <v>0</v>
      </c>
      <c r="E329" s="2">
        <v>2445.6270722046215</v>
      </c>
      <c r="F329" s="2">
        <v>4488.7341911586291</v>
      </c>
    </row>
    <row r="330" spans="2:6" x14ac:dyDescent="0.55000000000000004">
      <c r="B330" s="3">
        <v>2048</v>
      </c>
      <c r="C330" s="2">
        <v>0</v>
      </c>
      <c r="D330" s="2">
        <v>291.78438321283431</v>
      </c>
      <c r="E330" s="2">
        <v>0</v>
      </c>
      <c r="F330" s="2">
        <v>1545.6779800460197</v>
      </c>
    </row>
    <row r="331" spans="2:6" x14ac:dyDescent="0.55000000000000004">
      <c r="B331" s="3">
        <v>2048</v>
      </c>
      <c r="C331" s="2">
        <v>0</v>
      </c>
      <c r="D331" s="2">
        <v>8445.6133407024681</v>
      </c>
      <c r="E331" s="2">
        <v>0</v>
      </c>
      <c r="F331" s="2">
        <v>3174.7083519728981</v>
      </c>
    </row>
    <row r="332" spans="2:6" x14ac:dyDescent="0.55000000000000004">
      <c r="B332" s="3">
        <v>2048</v>
      </c>
      <c r="C332" s="2">
        <v>11474.932756273718</v>
      </c>
      <c r="D332" s="2">
        <v>80307.813833626307</v>
      </c>
      <c r="E332" s="2">
        <v>2258.1523968146389</v>
      </c>
      <c r="F332" s="2">
        <v>38775.692759549063</v>
      </c>
    </row>
    <row r="333" spans="2:6" x14ac:dyDescent="0.55000000000000004">
      <c r="B333" s="3">
        <v>2048</v>
      </c>
      <c r="C333" s="2">
        <v>96648.060915040929</v>
      </c>
      <c r="D333" s="2">
        <v>268444.16000245442</v>
      </c>
      <c r="E333" s="2">
        <v>23018.535143464502</v>
      </c>
      <c r="F333" s="2">
        <v>188453.54011595293</v>
      </c>
    </row>
    <row r="334" spans="2:6" x14ac:dyDescent="0.55000000000000004">
      <c r="B334" s="3">
        <v>2048</v>
      </c>
      <c r="C334" s="2">
        <v>71778.553023403729</v>
      </c>
      <c r="D334" s="2">
        <v>77303.16534905888</v>
      </c>
      <c r="E334" s="2">
        <v>7442.772555429804</v>
      </c>
      <c r="F334" s="2">
        <v>65476.349710632494</v>
      </c>
    </row>
    <row r="335" spans="2:6" x14ac:dyDescent="0.55000000000000004">
      <c r="B335" s="3">
        <v>2048</v>
      </c>
      <c r="C335" s="2">
        <v>0</v>
      </c>
      <c r="D335" s="2">
        <v>7316.9890073695406</v>
      </c>
      <c r="E335" s="2">
        <v>24191.579405733344</v>
      </c>
      <c r="F335" s="2">
        <v>18262.20249302149</v>
      </c>
    </row>
    <row r="336" spans="2:6" x14ac:dyDescent="0.55000000000000004">
      <c r="B336" s="3">
        <v>2048</v>
      </c>
      <c r="C336" s="2">
        <v>0</v>
      </c>
      <c r="D336" s="2">
        <v>8158.424008227621</v>
      </c>
      <c r="E336" s="2">
        <v>23973.001723182875</v>
      </c>
      <c r="F336" s="2">
        <v>9496.6648249284008</v>
      </c>
    </row>
    <row r="337" spans="2:6" x14ac:dyDescent="0.55000000000000004">
      <c r="B337" s="3">
        <v>2048</v>
      </c>
      <c r="C337" s="2">
        <v>0</v>
      </c>
      <c r="D337" s="2">
        <v>4169.347793995873</v>
      </c>
      <c r="E337" s="2">
        <v>8336.5383253628297</v>
      </c>
      <c r="F337" s="2">
        <v>2436.1253347617794</v>
      </c>
    </row>
    <row r="338" spans="2:6" x14ac:dyDescent="0.55000000000000004">
      <c r="B338" s="3">
        <v>2048</v>
      </c>
      <c r="C338" s="2">
        <v>0</v>
      </c>
      <c r="D338" s="2">
        <v>1782.9388327052966</v>
      </c>
      <c r="E338" s="2">
        <v>3946.8070606715614</v>
      </c>
      <c r="F338" s="2">
        <v>2852.1864495075943</v>
      </c>
    </row>
    <row r="339" spans="2:6" x14ac:dyDescent="0.55000000000000004">
      <c r="B339" s="3">
        <v>2048</v>
      </c>
      <c r="C339" s="2">
        <v>0</v>
      </c>
      <c r="D339" s="2">
        <v>0</v>
      </c>
      <c r="E339" s="2">
        <v>10703.165387638939</v>
      </c>
      <c r="F339" s="2">
        <v>12293.310555697151</v>
      </c>
    </row>
    <row r="340" spans="2:6" x14ac:dyDescent="0.55000000000000004">
      <c r="B340" s="3">
        <v>2049</v>
      </c>
      <c r="C340" s="2">
        <v>0</v>
      </c>
      <c r="D340" s="2">
        <v>0</v>
      </c>
      <c r="E340" s="2">
        <v>757.96390506212674</v>
      </c>
      <c r="F340" s="2">
        <v>21737.779163665826</v>
      </c>
    </row>
    <row r="341" spans="2:6" x14ac:dyDescent="0.55000000000000004">
      <c r="B341" s="3">
        <v>2049</v>
      </c>
      <c r="C341" s="2">
        <v>0</v>
      </c>
      <c r="D341" s="2">
        <v>0</v>
      </c>
      <c r="E341" s="2">
        <v>2678.1822202208386</v>
      </c>
      <c r="F341" s="2">
        <v>4563.3160962748134</v>
      </c>
    </row>
    <row r="342" spans="2:6" x14ac:dyDescent="0.55000000000000004">
      <c r="B342" s="3">
        <v>2049</v>
      </c>
      <c r="C342" s="2">
        <v>0</v>
      </c>
      <c r="D342" s="2">
        <v>0</v>
      </c>
      <c r="E342" s="2">
        <v>701.8227831575241</v>
      </c>
      <c r="F342" s="2">
        <v>1545.7917853557542</v>
      </c>
    </row>
    <row r="343" spans="2:6" x14ac:dyDescent="0.55000000000000004">
      <c r="B343" s="3">
        <v>2049</v>
      </c>
      <c r="C343" s="2">
        <v>0</v>
      </c>
      <c r="D343" s="2">
        <v>7761.2214396589688</v>
      </c>
      <c r="E343" s="2">
        <v>0</v>
      </c>
      <c r="F343" s="2">
        <v>2213.7112566367196</v>
      </c>
    </row>
    <row r="344" spans="2:6" x14ac:dyDescent="0.55000000000000004">
      <c r="B344" s="3">
        <v>2049</v>
      </c>
      <c r="C344" s="2">
        <v>0</v>
      </c>
      <c r="D344" s="2">
        <v>79805.820091561443</v>
      </c>
      <c r="E344" s="2">
        <v>0</v>
      </c>
      <c r="F344" s="2">
        <v>37008.110037143822</v>
      </c>
    </row>
    <row r="345" spans="2:6" x14ac:dyDescent="0.55000000000000004">
      <c r="B345" s="3">
        <v>2049</v>
      </c>
      <c r="C345" s="2">
        <v>78915.086963195776</v>
      </c>
      <c r="D345" s="2">
        <v>261722.84618165912</v>
      </c>
      <c r="E345" s="2">
        <v>25238.881430422618</v>
      </c>
      <c r="F345" s="2">
        <v>179794.0397386766</v>
      </c>
    </row>
    <row r="346" spans="2:6" x14ac:dyDescent="0.55000000000000004">
      <c r="B346" s="3">
        <v>2049</v>
      </c>
      <c r="C346" s="2">
        <v>59528.40062638346</v>
      </c>
      <c r="D346" s="2">
        <v>76844.184803455442</v>
      </c>
      <c r="E346" s="2">
        <v>7740.9662381959379</v>
      </c>
      <c r="F346" s="2">
        <v>65350.625840053151</v>
      </c>
    </row>
    <row r="347" spans="2:6" x14ac:dyDescent="0.55000000000000004">
      <c r="B347" s="3">
        <v>2049</v>
      </c>
      <c r="C347" s="2">
        <v>5349.8195032767162</v>
      </c>
      <c r="D347" s="2">
        <v>7286.7320313886203</v>
      </c>
      <c r="E347" s="2">
        <v>27239.489617624837</v>
      </c>
      <c r="F347" s="2">
        <v>21179.455625074723</v>
      </c>
    </row>
    <row r="348" spans="2:6" x14ac:dyDescent="0.55000000000000004">
      <c r="B348" s="3">
        <v>2049</v>
      </c>
      <c r="C348" s="2">
        <v>0</v>
      </c>
      <c r="D348" s="2">
        <v>8128.8248359303489</v>
      </c>
      <c r="E348" s="2">
        <v>28818.568651486807</v>
      </c>
      <c r="F348" s="2">
        <v>10711.168465725103</v>
      </c>
    </row>
    <row r="349" spans="2:6" x14ac:dyDescent="0.55000000000000004">
      <c r="B349" s="3">
        <v>2049</v>
      </c>
      <c r="C349" s="2">
        <v>0</v>
      </c>
      <c r="D349" s="2">
        <v>3724.2792266665638</v>
      </c>
      <c r="E349" s="2">
        <v>8278.3275384821936</v>
      </c>
      <c r="F349" s="2">
        <v>2424.4170706209588</v>
      </c>
    </row>
    <row r="350" spans="2:6" x14ac:dyDescent="0.55000000000000004">
      <c r="B350" s="3">
        <v>2049</v>
      </c>
      <c r="C350" s="2">
        <v>0</v>
      </c>
      <c r="D350" s="2">
        <v>1777.4185555096287</v>
      </c>
      <c r="E350" s="2">
        <v>7200.7332795843586</v>
      </c>
      <c r="F350" s="2">
        <v>2849.8643058336711</v>
      </c>
    </row>
    <row r="351" spans="2:6" x14ac:dyDescent="0.55000000000000004">
      <c r="B351" s="3">
        <v>2049</v>
      </c>
      <c r="C351" s="2">
        <v>0</v>
      </c>
      <c r="D351" s="2">
        <v>0</v>
      </c>
      <c r="E351" s="2">
        <v>10600.785033656639</v>
      </c>
      <c r="F351" s="2">
        <v>12294.538177591196</v>
      </c>
    </row>
    <row r="352" spans="2:6" x14ac:dyDescent="0.55000000000000004">
      <c r="B352" s="3">
        <v>2050</v>
      </c>
      <c r="C352" s="2">
        <v>0</v>
      </c>
      <c r="D352" s="2">
        <v>0</v>
      </c>
      <c r="E352" s="2">
        <v>4658.3749599423172</v>
      </c>
      <c r="F352" s="2">
        <v>21735.671050100202</v>
      </c>
    </row>
    <row r="353" spans="2:6" x14ac:dyDescent="0.55000000000000004">
      <c r="B353" s="3">
        <v>2050</v>
      </c>
      <c r="C353" s="2">
        <v>0</v>
      </c>
      <c r="D353" s="2">
        <v>0</v>
      </c>
      <c r="E353" s="2">
        <v>4181.9887616073474</v>
      </c>
      <c r="F353" s="2">
        <v>4561.502379460655</v>
      </c>
    </row>
    <row r="354" spans="2:6" x14ac:dyDescent="0.55000000000000004">
      <c r="B354" s="3">
        <v>2050</v>
      </c>
      <c r="C354" s="2">
        <v>0</v>
      </c>
      <c r="D354" s="2">
        <v>540.99819848076561</v>
      </c>
      <c r="E354" s="2">
        <v>4154.9968539539823</v>
      </c>
      <c r="F354" s="2">
        <v>1544.294705709736</v>
      </c>
    </row>
    <row r="355" spans="2:6" x14ac:dyDescent="0.55000000000000004">
      <c r="B355" s="3">
        <v>2050</v>
      </c>
      <c r="C355" s="2">
        <v>0</v>
      </c>
      <c r="D355" s="2">
        <v>8426.6813970769599</v>
      </c>
      <c r="E355" s="2">
        <v>1890.8102886759907</v>
      </c>
      <c r="F355" s="2">
        <v>3418.0687766202386</v>
      </c>
    </row>
    <row r="356" spans="2:6" x14ac:dyDescent="0.55000000000000004">
      <c r="B356" s="3">
        <v>2050</v>
      </c>
      <c r="C356" s="2">
        <v>247.48878123162859</v>
      </c>
      <c r="D356" s="2">
        <v>77453.910227522225</v>
      </c>
      <c r="E356" s="2">
        <v>2872.6284449486707</v>
      </c>
      <c r="F356" s="2">
        <v>38435.76527552669</v>
      </c>
    </row>
    <row r="357" spans="2:6" x14ac:dyDescent="0.55000000000000004">
      <c r="B357" s="3">
        <v>2050</v>
      </c>
      <c r="C357" s="2">
        <v>61737.732992722005</v>
      </c>
      <c r="D357" s="2">
        <v>262042.68493051818</v>
      </c>
      <c r="E357" s="2">
        <v>17446.950412030325</v>
      </c>
      <c r="F357" s="2">
        <v>172869.3217738751</v>
      </c>
    </row>
    <row r="358" spans="2:6" x14ac:dyDescent="0.55000000000000004">
      <c r="B358" s="3">
        <v>2050</v>
      </c>
      <c r="C358" s="2">
        <v>58547.715412576807</v>
      </c>
      <c r="D358" s="2">
        <v>77115.362741574412</v>
      </c>
      <c r="E358" s="2">
        <v>5907.6453028014421</v>
      </c>
      <c r="F358" s="2">
        <v>66335.992800216423</v>
      </c>
    </row>
    <row r="359" spans="2:6" x14ac:dyDescent="0.55000000000000004">
      <c r="B359" s="3">
        <v>2050</v>
      </c>
      <c r="C359" s="2">
        <v>6586.9898219805837</v>
      </c>
      <c r="D359" s="2">
        <v>7225.7414725139015</v>
      </c>
      <c r="E359" s="2">
        <v>18211.275801083473</v>
      </c>
      <c r="F359" s="2">
        <v>21063.201897690091</v>
      </c>
    </row>
    <row r="360" spans="2:6" x14ac:dyDescent="0.55000000000000004">
      <c r="B360" s="3">
        <v>2050</v>
      </c>
      <c r="C360" s="2">
        <v>0</v>
      </c>
      <c r="D360" s="2">
        <v>8246.1134319763332</v>
      </c>
      <c r="E360" s="2">
        <v>26089.258881668778</v>
      </c>
      <c r="F360" s="2">
        <v>8459.5540096210407</v>
      </c>
    </row>
    <row r="361" spans="2:6" x14ac:dyDescent="0.55000000000000004">
      <c r="B361" s="3">
        <v>2050</v>
      </c>
      <c r="C361" s="2">
        <v>0</v>
      </c>
      <c r="D361" s="2">
        <v>3708.8905322165683</v>
      </c>
      <c r="E361" s="2">
        <v>7568.6619346265443</v>
      </c>
      <c r="F361" s="2">
        <v>2421.7501423865765</v>
      </c>
    </row>
    <row r="362" spans="2:6" x14ac:dyDescent="0.55000000000000004">
      <c r="B362" s="3">
        <v>2050</v>
      </c>
      <c r="C362" s="2">
        <v>0</v>
      </c>
      <c r="D362" s="2">
        <v>1871.616028221835</v>
      </c>
      <c r="E362" s="2">
        <v>2874.0136322546377</v>
      </c>
      <c r="F362" s="2">
        <v>2900.8855096691514</v>
      </c>
    </row>
    <row r="363" spans="2:6" x14ac:dyDescent="0.55000000000000004">
      <c r="B363" s="3">
        <v>2050</v>
      </c>
      <c r="C363" s="2">
        <v>0</v>
      </c>
      <c r="D363" s="2">
        <v>304.20709299401636</v>
      </c>
      <c r="E363" s="2">
        <v>5441.3714964814162</v>
      </c>
      <c r="F363" s="2">
        <v>12594.447209786949</v>
      </c>
    </row>
    <row r="364" spans="2:6" x14ac:dyDescent="0.55000000000000004">
      <c r="B364" s="3">
        <v>2051</v>
      </c>
      <c r="C364" s="2">
        <v>0</v>
      </c>
      <c r="D364" s="2">
        <v>0</v>
      </c>
      <c r="E364" s="2">
        <v>140.30381081392576</v>
      </c>
      <c r="F364" s="2">
        <v>21733.447646966495</v>
      </c>
    </row>
    <row r="365" spans="2:6" x14ac:dyDescent="0.55000000000000004">
      <c r="B365" s="3">
        <v>2051</v>
      </c>
      <c r="C365" s="2">
        <v>0</v>
      </c>
      <c r="D365" s="2">
        <v>0</v>
      </c>
      <c r="E365" s="2">
        <v>3689.5706702214788</v>
      </c>
      <c r="F365" s="2">
        <v>4561.6948573367572</v>
      </c>
    </row>
    <row r="366" spans="2:6" x14ac:dyDescent="0.55000000000000004">
      <c r="B366" s="3">
        <v>2051</v>
      </c>
      <c r="C366" s="2">
        <v>0</v>
      </c>
      <c r="D366" s="2">
        <v>1552.9764230289225</v>
      </c>
      <c r="E366" s="2">
        <v>4717.3061703398225</v>
      </c>
      <c r="F366" s="2">
        <v>1544.3390419929199</v>
      </c>
    </row>
    <row r="367" spans="2:6" x14ac:dyDescent="0.55000000000000004">
      <c r="B367" s="3">
        <v>2051</v>
      </c>
      <c r="C367" s="2">
        <v>0</v>
      </c>
      <c r="D367" s="2">
        <v>8707.629470723723</v>
      </c>
      <c r="E367" s="2">
        <v>3880.8040823910933</v>
      </c>
      <c r="F367" s="2">
        <v>4712.4382349524085</v>
      </c>
    </row>
    <row r="368" spans="2:6" x14ac:dyDescent="0.55000000000000004">
      <c r="B368" s="3">
        <v>2051</v>
      </c>
      <c r="C368" s="2">
        <v>0</v>
      </c>
      <c r="D368" s="2">
        <v>85302.37893254029</v>
      </c>
      <c r="E368" s="2">
        <v>6115.0523640672573</v>
      </c>
      <c r="F368" s="2">
        <v>38881.005184725749</v>
      </c>
    </row>
    <row r="369" spans="2:6" x14ac:dyDescent="0.55000000000000004">
      <c r="B369" s="3">
        <v>2051</v>
      </c>
      <c r="C369" s="2">
        <v>41240.444438278217</v>
      </c>
      <c r="D369" s="2">
        <v>255494.00648081448</v>
      </c>
      <c r="E369" s="2">
        <v>10409.157481989107</v>
      </c>
      <c r="F369" s="2">
        <v>171735.56288978102</v>
      </c>
    </row>
    <row r="370" spans="2:6" x14ac:dyDescent="0.55000000000000004">
      <c r="B370" s="3">
        <v>2051</v>
      </c>
      <c r="C370" s="2">
        <v>37536.713290910971</v>
      </c>
      <c r="D370" s="2">
        <v>77023.567454082804</v>
      </c>
      <c r="E370" s="2">
        <v>8181.8319771867455</v>
      </c>
      <c r="F370" s="2">
        <v>65399.201642491993</v>
      </c>
    </row>
    <row r="371" spans="2:6" x14ac:dyDescent="0.55000000000000004">
      <c r="B371" s="3">
        <v>2051</v>
      </c>
      <c r="C371" s="2">
        <v>2964.7959869449578</v>
      </c>
      <c r="D371" s="2">
        <v>7243.5555352989613</v>
      </c>
      <c r="E371" s="2">
        <v>26412.997487234265</v>
      </c>
      <c r="F371" s="2">
        <v>19362.416516837031</v>
      </c>
    </row>
    <row r="372" spans="2:6" x14ac:dyDescent="0.55000000000000004">
      <c r="B372" s="3">
        <v>2051</v>
      </c>
      <c r="C372" s="2">
        <v>1503.9550686966199</v>
      </c>
      <c r="D372" s="2">
        <v>8097.2552829406559</v>
      </c>
      <c r="E372" s="2">
        <v>23573.861725058523</v>
      </c>
      <c r="F372" s="2">
        <v>10010.519626706408</v>
      </c>
    </row>
    <row r="373" spans="2:6" x14ac:dyDescent="0.55000000000000004">
      <c r="B373" s="3">
        <v>2051</v>
      </c>
      <c r="C373" s="2">
        <v>0</v>
      </c>
      <c r="D373" s="2">
        <v>3708.04696970944</v>
      </c>
      <c r="E373" s="2">
        <v>7599.152288608846</v>
      </c>
      <c r="F373" s="2">
        <v>2417.5245811773475</v>
      </c>
    </row>
    <row r="374" spans="2:6" x14ac:dyDescent="0.55000000000000004">
      <c r="B374" s="3">
        <v>2051</v>
      </c>
      <c r="C374" s="2">
        <v>0</v>
      </c>
      <c r="D374" s="2">
        <v>1772.6108332463928</v>
      </c>
      <c r="E374" s="2">
        <v>2900.1668180953452</v>
      </c>
      <c r="F374" s="2">
        <v>2817.066175660781</v>
      </c>
    </row>
    <row r="375" spans="2:6" x14ac:dyDescent="0.55000000000000004">
      <c r="B375" s="3">
        <v>2051</v>
      </c>
      <c r="C375" s="2">
        <v>0</v>
      </c>
      <c r="D375" s="2">
        <v>281.93447175654956</v>
      </c>
      <c r="E375" s="2">
        <v>5459.1441513486725</v>
      </c>
      <c r="F375" s="2">
        <v>12564.417816867033</v>
      </c>
    </row>
    <row r="376" spans="2:6" x14ac:dyDescent="0.55000000000000004">
      <c r="B376" s="3">
        <v>2052</v>
      </c>
      <c r="C376" s="2">
        <v>0</v>
      </c>
      <c r="D376" s="2">
        <v>0</v>
      </c>
      <c r="E376" s="2">
        <v>130.94870250272891</v>
      </c>
      <c r="F376" s="2">
        <v>21734.107949341102</v>
      </c>
    </row>
    <row r="377" spans="2:6" x14ac:dyDescent="0.55000000000000004">
      <c r="B377" s="3">
        <v>2052</v>
      </c>
      <c r="C377" s="2">
        <v>0</v>
      </c>
      <c r="D377" s="2">
        <v>0</v>
      </c>
      <c r="E377" s="2">
        <v>1917.2792821108792</v>
      </c>
      <c r="F377" s="2">
        <v>4487.6868460258838</v>
      </c>
    </row>
    <row r="378" spans="2:6" x14ac:dyDescent="0.55000000000000004">
      <c r="B378" s="3">
        <v>2052</v>
      </c>
      <c r="C378" s="2">
        <v>0</v>
      </c>
      <c r="D378" s="2">
        <v>1549.3016542064406</v>
      </c>
      <c r="E378" s="2">
        <v>0</v>
      </c>
      <c r="F378" s="2">
        <v>1544.391962346903</v>
      </c>
    </row>
    <row r="379" spans="2:6" x14ac:dyDescent="0.55000000000000004">
      <c r="B379" s="3">
        <v>2052</v>
      </c>
      <c r="C379" s="2">
        <v>0</v>
      </c>
      <c r="D379" s="2">
        <v>8668.9054166006372</v>
      </c>
      <c r="E379" s="2">
        <v>0</v>
      </c>
      <c r="F379" s="2">
        <v>4655.4010693997225</v>
      </c>
    </row>
    <row r="380" spans="2:6" x14ac:dyDescent="0.55000000000000004">
      <c r="B380" s="3">
        <v>2052</v>
      </c>
      <c r="C380" s="2">
        <v>0</v>
      </c>
      <c r="D380" s="2">
        <v>77147.101019939888</v>
      </c>
      <c r="E380" s="2">
        <v>0</v>
      </c>
      <c r="F380" s="2">
        <v>36320.731146723076</v>
      </c>
    </row>
    <row r="381" spans="2:6" x14ac:dyDescent="0.55000000000000004">
      <c r="B381" s="3">
        <v>2052</v>
      </c>
      <c r="C381" s="2">
        <v>47237.782073871524</v>
      </c>
      <c r="D381" s="2">
        <v>264824.32141776022</v>
      </c>
      <c r="E381" s="2">
        <v>20044.688629567539</v>
      </c>
      <c r="F381" s="2">
        <v>176694.02539449526</v>
      </c>
    </row>
    <row r="382" spans="2:6" x14ac:dyDescent="0.55000000000000004">
      <c r="B382" s="3">
        <v>2052</v>
      </c>
      <c r="C382" s="2">
        <v>54973.59031283341</v>
      </c>
      <c r="D382" s="2">
        <v>77942.530496613836</v>
      </c>
      <c r="E382" s="2">
        <v>7595.1712526501469</v>
      </c>
      <c r="F382" s="2">
        <v>65281.710676867842</v>
      </c>
    </row>
    <row r="383" spans="2:6" x14ac:dyDescent="0.55000000000000004">
      <c r="B383" s="3">
        <v>2052</v>
      </c>
      <c r="C383" s="2">
        <v>7354.216856207534</v>
      </c>
      <c r="D383" s="2">
        <v>7224.2362911805048</v>
      </c>
      <c r="E383" s="2">
        <v>20403.45519524239</v>
      </c>
      <c r="F383" s="2">
        <v>18197.739154090177</v>
      </c>
    </row>
    <row r="384" spans="2:6" x14ac:dyDescent="0.55000000000000004">
      <c r="B384" s="3">
        <v>2052</v>
      </c>
      <c r="C384" s="2">
        <v>2173.5883405601558</v>
      </c>
      <c r="D384" s="2">
        <v>8281.9840875988648</v>
      </c>
      <c r="E384" s="2">
        <v>19256.668900359353</v>
      </c>
      <c r="F384" s="2">
        <v>6264.1287775227593</v>
      </c>
    </row>
    <row r="385" spans="2:6" x14ac:dyDescent="0.55000000000000004">
      <c r="B385" s="3">
        <v>2052</v>
      </c>
      <c r="C385" s="2">
        <v>0</v>
      </c>
      <c r="D385" s="2">
        <v>3713.4277290190216</v>
      </c>
      <c r="E385" s="2">
        <v>8145.5515806442463</v>
      </c>
      <c r="F385" s="2">
        <v>2427.3523399154078</v>
      </c>
    </row>
    <row r="386" spans="2:6" x14ac:dyDescent="0.55000000000000004">
      <c r="B386" s="3">
        <v>2052</v>
      </c>
      <c r="C386" s="2">
        <v>0</v>
      </c>
      <c r="D386" s="2">
        <v>1872.6964551056446</v>
      </c>
      <c r="E386" s="2">
        <v>3441.3134552634906</v>
      </c>
      <c r="F386" s="2">
        <v>2908.4282384315256</v>
      </c>
    </row>
    <row r="387" spans="2:6" x14ac:dyDescent="0.55000000000000004">
      <c r="B387" s="3">
        <v>2052</v>
      </c>
      <c r="C387" s="2">
        <v>0</v>
      </c>
      <c r="D387" s="2">
        <v>0</v>
      </c>
      <c r="E387" s="2">
        <v>6054.7123814371671</v>
      </c>
      <c r="F387" s="2">
        <v>10703.635022324526</v>
      </c>
    </row>
    <row r="388" spans="2:6" x14ac:dyDescent="0.55000000000000004">
      <c r="B388" s="3">
        <v>2053</v>
      </c>
      <c r="C388" s="2">
        <v>0</v>
      </c>
      <c r="D388" s="2">
        <v>0</v>
      </c>
      <c r="E388" s="2">
        <v>746.56121049289879</v>
      </c>
      <c r="F388" s="2">
        <v>18504.324777116955</v>
      </c>
    </row>
    <row r="389" spans="2:6" x14ac:dyDescent="0.55000000000000004">
      <c r="B389" s="3">
        <v>2053</v>
      </c>
      <c r="C389" s="2">
        <v>0</v>
      </c>
      <c r="D389" s="2">
        <v>0</v>
      </c>
      <c r="E389" s="2">
        <v>0</v>
      </c>
      <c r="F389" s="2">
        <v>4498.2824047609311</v>
      </c>
    </row>
    <row r="390" spans="2:6" x14ac:dyDescent="0.55000000000000004">
      <c r="B390" s="3">
        <v>2053</v>
      </c>
      <c r="C390" s="2">
        <v>0</v>
      </c>
      <c r="D390" s="2">
        <v>0</v>
      </c>
      <c r="E390" s="2">
        <v>0</v>
      </c>
      <c r="F390" s="2">
        <v>2516.277006594692</v>
      </c>
    </row>
    <row r="391" spans="2:6" x14ac:dyDescent="0.55000000000000004">
      <c r="B391" s="3">
        <v>2053</v>
      </c>
      <c r="C391" s="2">
        <v>0</v>
      </c>
      <c r="D391" s="2">
        <v>7743.1046158677309</v>
      </c>
      <c r="E391" s="2">
        <v>0</v>
      </c>
      <c r="F391" s="2">
        <v>2298.0961199671492</v>
      </c>
    </row>
    <row r="392" spans="2:6" x14ac:dyDescent="0.55000000000000004">
      <c r="B392" s="3">
        <v>2053</v>
      </c>
      <c r="C392" s="2">
        <v>8912.9759665817292</v>
      </c>
      <c r="D392" s="2">
        <v>73563.212523308976</v>
      </c>
      <c r="E392" s="2">
        <v>0</v>
      </c>
      <c r="F392" s="2">
        <v>36145.439156659362</v>
      </c>
    </row>
    <row r="393" spans="2:6" x14ac:dyDescent="0.55000000000000004">
      <c r="B393" s="3">
        <v>2053</v>
      </c>
      <c r="C393" s="2">
        <v>90366.63534532467</v>
      </c>
      <c r="D393" s="2">
        <v>260578.52570143953</v>
      </c>
      <c r="E393" s="2">
        <v>16514.177482457588</v>
      </c>
      <c r="F393" s="2">
        <v>173356.46740016516</v>
      </c>
    </row>
    <row r="394" spans="2:6" x14ac:dyDescent="0.55000000000000004">
      <c r="B394" s="3">
        <v>2053</v>
      </c>
      <c r="C394" s="2">
        <v>60043.238941917807</v>
      </c>
      <c r="D394" s="2">
        <v>76349.031346480799</v>
      </c>
      <c r="E394" s="2">
        <v>7477.8570758164115</v>
      </c>
      <c r="F394" s="2">
        <v>64986.378080524824</v>
      </c>
    </row>
    <row r="395" spans="2:6" x14ac:dyDescent="0.55000000000000004">
      <c r="B395" s="3">
        <v>2053</v>
      </c>
      <c r="C395" s="2">
        <v>2399.7616196353219</v>
      </c>
      <c r="D395" s="2">
        <v>7222.5558028279484</v>
      </c>
      <c r="E395" s="2">
        <v>27646.496303274409</v>
      </c>
      <c r="F395" s="2">
        <v>19251.56255631139</v>
      </c>
    </row>
    <row r="396" spans="2:6" x14ac:dyDescent="0.55000000000000004">
      <c r="B396" s="3">
        <v>2053</v>
      </c>
      <c r="C396" s="2">
        <v>1999.5765576247884</v>
      </c>
      <c r="D396" s="2">
        <v>8299.977700217536</v>
      </c>
      <c r="E396" s="2">
        <v>23569.328185235514</v>
      </c>
      <c r="F396" s="2">
        <v>6721.9612368091084</v>
      </c>
    </row>
    <row r="397" spans="2:6" x14ac:dyDescent="0.55000000000000004">
      <c r="B397" s="3">
        <v>2053</v>
      </c>
      <c r="C397" s="2">
        <v>0</v>
      </c>
      <c r="D397" s="2">
        <v>3705.7866134746414</v>
      </c>
      <c r="E397" s="2">
        <v>7580.9074213522099</v>
      </c>
      <c r="F397" s="2">
        <v>2346.385852534087</v>
      </c>
    </row>
    <row r="398" spans="2:6" x14ac:dyDescent="0.55000000000000004">
      <c r="B398" s="3">
        <v>2053</v>
      </c>
      <c r="C398" s="2">
        <v>0</v>
      </c>
      <c r="D398" s="2">
        <v>1871.4842862533983</v>
      </c>
      <c r="E398" s="2">
        <v>2873.8560216351693</v>
      </c>
      <c r="F398" s="2">
        <v>2890.4058360514114</v>
      </c>
    </row>
    <row r="399" spans="2:6" x14ac:dyDescent="0.55000000000000004">
      <c r="B399" s="3">
        <v>2053</v>
      </c>
      <c r="C399" s="2">
        <v>0</v>
      </c>
      <c r="D399" s="2">
        <v>0</v>
      </c>
      <c r="E399" s="2">
        <v>5405.5983991362846</v>
      </c>
      <c r="F399" s="2">
        <v>11087.534383821998</v>
      </c>
    </row>
    <row r="400" spans="2:6" x14ac:dyDescent="0.55000000000000004">
      <c r="B400" s="3">
        <v>2054</v>
      </c>
      <c r="C400" s="2">
        <v>0</v>
      </c>
      <c r="D400" s="2">
        <v>0</v>
      </c>
      <c r="E400" s="2">
        <v>293.59413791359589</v>
      </c>
      <c r="F400" s="2">
        <v>18501.958012663916</v>
      </c>
    </row>
    <row r="401" spans="2:6" x14ac:dyDescent="0.55000000000000004">
      <c r="B401" s="3">
        <v>2054</v>
      </c>
      <c r="C401" s="2">
        <v>0</v>
      </c>
      <c r="D401" s="2">
        <v>0</v>
      </c>
      <c r="E401" s="2">
        <v>1222.0761986059947</v>
      </c>
      <c r="F401" s="2">
        <v>4475.6899733203718</v>
      </c>
    </row>
    <row r="402" spans="2:6" x14ac:dyDescent="0.55000000000000004">
      <c r="B402" s="3">
        <v>2054</v>
      </c>
      <c r="C402" s="2">
        <v>0</v>
      </c>
      <c r="D402" s="2">
        <v>0</v>
      </c>
      <c r="E402" s="2">
        <v>791.38696679999987</v>
      </c>
      <c r="F402" s="2">
        <v>1542.8788650017696</v>
      </c>
    </row>
    <row r="403" spans="2:6" x14ac:dyDescent="0.55000000000000004">
      <c r="B403" s="3">
        <v>2054</v>
      </c>
      <c r="C403" s="2">
        <v>0</v>
      </c>
      <c r="D403" s="2">
        <v>4974.6144136013381</v>
      </c>
      <c r="E403" s="2">
        <v>0</v>
      </c>
      <c r="F403" s="2">
        <v>0</v>
      </c>
    </row>
    <row r="404" spans="2:6" x14ac:dyDescent="0.55000000000000004">
      <c r="B404" s="3">
        <v>2054</v>
      </c>
      <c r="C404" s="2">
        <v>10153.699774543895</v>
      </c>
      <c r="D404" s="2">
        <v>73304.597525518388</v>
      </c>
      <c r="E404" s="2">
        <v>0</v>
      </c>
      <c r="F404" s="2">
        <v>35567.811051141696</v>
      </c>
    </row>
    <row r="405" spans="2:6" x14ac:dyDescent="0.55000000000000004">
      <c r="B405" s="3">
        <v>2054</v>
      </c>
      <c r="C405" s="2">
        <v>73089.304145332717</v>
      </c>
      <c r="D405" s="2">
        <v>260323.26546347639</v>
      </c>
      <c r="E405" s="2">
        <v>15702.9308055738</v>
      </c>
      <c r="F405" s="2">
        <v>175029.81622379232</v>
      </c>
    </row>
    <row r="406" spans="2:6" x14ac:dyDescent="0.55000000000000004">
      <c r="B406" s="3">
        <v>2054</v>
      </c>
      <c r="C406" s="2">
        <v>71447.218978208286</v>
      </c>
      <c r="D406" s="2">
        <v>75442.374170904368</v>
      </c>
      <c r="E406" s="2">
        <v>8110.966372720135</v>
      </c>
      <c r="F406" s="2">
        <v>65401.02001757393</v>
      </c>
    </row>
    <row r="407" spans="2:6" x14ac:dyDescent="0.55000000000000004">
      <c r="B407" s="3">
        <v>2054</v>
      </c>
      <c r="C407" s="2">
        <v>6279.749528345149</v>
      </c>
      <c r="D407" s="2">
        <v>7181.2384044114269</v>
      </c>
      <c r="E407" s="2">
        <v>23577.763546475679</v>
      </c>
      <c r="F407" s="2">
        <v>19325.30692561765</v>
      </c>
    </row>
    <row r="408" spans="2:6" x14ac:dyDescent="0.55000000000000004">
      <c r="B408" s="3">
        <v>2054</v>
      </c>
      <c r="C408" s="2">
        <v>0</v>
      </c>
      <c r="D408" s="2">
        <v>8239.6867127255009</v>
      </c>
      <c r="E408" s="2">
        <v>24150.82340647445</v>
      </c>
      <c r="F408" s="2">
        <v>7214.0096116441991</v>
      </c>
    </row>
    <row r="409" spans="2:6" x14ac:dyDescent="0.55000000000000004">
      <c r="B409" s="3">
        <v>2054</v>
      </c>
      <c r="C409" s="2">
        <v>0</v>
      </c>
      <c r="D409" s="2">
        <v>3669.4482767816007</v>
      </c>
      <c r="E409" s="2">
        <v>8098.7786602902634</v>
      </c>
      <c r="F409" s="2">
        <v>2399.2094614770781</v>
      </c>
    </row>
    <row r="410" spans="2:6" x14ac:dyDescent="0.55000000000000004">
      <c r="B410" s="3">
        <v>2054</v>
      </c>
      <c r="C410" s="2">
        <v>0</v>
      </c>
      <c r="D410" s="2">
        <v>1834.3412144301146</v>
      </c>
      <c r="E410" s="2">
        <v>3386.416641104197</v>
      </c>
      <c r="F410" s="2">
        <v>2827.4210082573491</v>
      </c>
    </row>
    <row r="411" spans="2:6" x14ac:dyDescent="0.55000000000000004">
      <c r="B411" s="3">
        <v>2054</v>
      </c>
      <c r="C411" s="2">
        <v>0</v>
      </c>
      <c r="D411" s="2">
        <v>0</v>
      </c>
      <c r="E411" s="2">
        <v>5969.118753118586</v>
      </c>
      <c r="F411" s="2">
        <v>10692.787416172918</v>
      </c>
    </row>
    <row r="412" spans="2:6" x14ac:dyDescent="0.55000000000000004">
      <c r="B412" s="3">
        <v>2055</v>
      </c>
      <c r="C412" s="2">
        <v>0</v>
      </c>
      <c r="D412" s="2">
        <v>0</v>
      </c>
      <c r="E412" s="2">
        <v>423.54008632920272</v>
      </c>
      <c r="F412" s="2">
        <v>18502.594155117546</v>
      </c>
    </row>
    <row r="413" spans="2:6" x14ac:dyDescent="0.55000000000000004">
      <c r="B413" s="3">
        <v>2055</v>
      </c>
      <c r="C413" s="2">
        <v>0</v>
      </c>
      <c r="D413" s="2">
        <v>0</v>
      </c>
      <c r="E413" s="2">
        <v>2887.9065525882961</v>
      </c>
      <c r="F413" s="2">
        <v>4510.8855975892084</v>
      </c>
    </row>
    <row r="414" spans="2:6" x14ac:dyDescent="0.55000000000000004">
      <c r="B414" s="3">
        <v>2055</v>
      </c>
      <c r="C414" s="2">
        <v>0</v>
      </c>
      <c r="D414" s="2">
        <v>0</v>
      </c>
      <c r="E414" s="2">
        <v>61.299710162832874</v>
      </c>
      <c r="F414" s="2">
        <v>1542.9320508424787</v>
      </c>
    </row>
    <row r="415" spans="2:6" x14ac:dyDescent="0.55000000000000004">
      <c r="B415" s="3">
        <v>2055</v>
      </c>
      <c r="C415" s="2">
        <v>0</v>
      </c>
      <c r="D415" s="2">
        <v>6751.5073185636938</v>
      </c>
      <c r="E415" s="2">
        <v>0</v>
      </c>
      <c r="F415" s="2">
        <v>1201.1057786833189</v>
      </c>
    </row>
    <row r="416" spans="2:6" x14ac:dyDescent="0.55000000000000004">
      <c r="B416" s="3">
        <v>2055</v>
      </c>
      <c r="C416" s="2">
        <v>13062.644925580682</v>
      </c>
      <c r="D416" s="2">
        <v>73416.743158687692</v>
      </c>
      <c r="E416" s="2">
        <v>0</v>
      </c>
      <c r="F416" s="2">
        <v>36325.620889896796</v>
      </c>
    </row>
    <row r="417" spans="2:6" x14ac:dyDescent="0.55000000000000004">
      <c r="B417" s="3">
        <v>2055</v>
      </c>
      <c r="C417" s="2">
        <v>73143.562465307259</v>
      </c>
      <c r="D417" s="2">
        <v>261956.6281748063</v>
      </c>
      <c r="E417" s="2">
        <v>10180.212322696334</v>
      </c>
      <c r="F417" s="2">
        <v>173503.6851533234</v>
      </c>
    </row>
    <row r="418" spans="2:6" x14ac:dyDescent="0.55000000000000004">
      <c r="B418" s="3">
        <v>2055</v>
      </c>
      <c r="C418" s="2">
        <v>51376.564805376678</v>
      </c>
      <c r="D418" s="2">
        <v>76268.202513808661</v>
      </c>
      <c r="E418" s="2">
        <v>7299.9041893290632</v>
      </c>
      <c r="F418" s="2">
        <v>64658.890421650358</v>
      </c>
    </row>
    <row r="419" spans="2:6" x14ac:dyDescent="0.55000000000000004">
      <c r="B419" s="3">
        <v>2055</v>
      </c>
      <c r="C419" s="2">
        <v>0</v>
      </c>
      <c r="D419" s="2">
        <v>7233.4697459587678</v>
      </c>
      <c r="E419" s="2">
        <v>20987.097351308043</v>
      </c>
      <c r="F419" s="2">
        <v>18204.535603344812</v>
      </c>
    </row>
    <row r="420" spans="2:6" x14ac:dyDescent="0.55000000000000004">
      <c r="B420" s="3">
        <v>2055</v>
      </c>
      <c r="C420" s="2">
        <v>0</v>
      </c>
      <c r="D420" s="2">
        <v>8116.0491955386788</v>
      </c>
      <c r="E420" s="2">
        <v>23206.294822403652</v>
      </c>
      <c r="F420" s="2">
        <v>7353.9613423247183</v>
      </c>
    </row>
    <row r="421" spans="2:6" x14ac:dyDescent="0.55000000000000004">
      <c r="B421" s="3">
        <v>2055</v>
      </c>
      <c r="C421" s="2">
        <v>0</v>
      </c>
      <c r="D421" s="2">
        <v>3679.6855662337844</v>
      </c>
      <c r="E421" s="2">
        <v>7264.541934626548</v>
      </c>
      <c r="F421" s="2">
        <v>2398.1938394631748</v>
      </c>
    </row>
    <row r="422" spans="2:6" x14ac:dyDescent="0.55000000000000004">
      <c r="B422" s="3">
        <v>2055</v>
      </c>
      <c r="C422" s="2">
        <v>0</v>
      </c>
      <c r="D422" s="2">
        <v>1739.5711005736241</v>
      </c>
      <c r="E422" s="2">
        <v>2549.1323048210088</v>
      </c>
      <c r="F422" s="2">
        <v>2755.0708908133975</v>
      </c>
    </row>
    <row r="423" spans="2:6" x14ac:dyDescent="0.55000000000000004">
      <c r="B423" s="3">
        <v>2055</v>
      </c>
      <c r="C423" s="2">
        <v>0</v>
      </c>
      <c r="D423" s="2">
        <v>0</v>
      </c>
      <c r="E423" s="2">
        <v>5017.7909655079648</v>
      </c>
      <c r="F423" s="2">
        <v>10693.231985115983</v>
      </c>
    </row>
    <row r="424" spans="2:6" x14ac:dyDescent="0.55000000000000004">
      <c r="B424" s="3">
        <v>2056</v>
      </c>
      <c r="C424" s="2">
        <v>0</v>
      </c>
      <c r="D424" s="2">
        <v>0</v>
      </c>
      <c r="E424" s="2">
        <v>132.20654423343456</v>
      </c>
      <c r="F424" s="2">
        <v>18500.018698871881</v>
      </c>
    </row>
    <row r="425" spans="2:6" x14ac:dyDescent="0.55000000000000004">
      <c r="B425" s="3">
        <v>2056</v>
      </c>
      <c r="C425" s="2">
        <v>0</v>
      </c>
      <c r="D425" s="2">
        <v>0</v>
      </c>
      <c r="E425" s="2">
        <v>2449.851290548308</v>
      </c>
      <c r="F425" s="2">
        <v>4683.630839446555</v>
      </c>
    </row>
    <row r="426" spans="2:6" x14ac:dyDescent="0.55000000000000004">
      <c r="B426" s="3">
        <v>2056</v>
      </c>
      <c r="C426" s="2">
        <v>0</v>
      </c>
      <c r="D426" s="2">
        <v>0</v>
      </c>
      <c r="E426" s="2">
        <v>2643.383249985839</v>
      </c>
      <c r="F426" s="2">
        <v>2514.8347942053115</v>
      </c>
    </row>
    <row r="427" spans="2:6" x14ac:dyDescent="0.55000000000000004">
      <c r="B427" s="3">
        <v>2056</v>
      </c>
      <c r="C427" s="2">
        <v>0</v>
      </c>
      <c r="D427" s="2">
        <v>6767.8513460025124</v>
      </c>
      <c r="E427" s="2">
        <v>696.05036557693472</v>
      </c>
      <c r="F427" s="2">
        <v>1305.9924234670207</v>
      </c>
    </row>
    <row r="428" spans="2:6" x14ac:dyDescent="0.55000000000000004">
      <c r="B428" s="3">
        <v>2056</v>
      </c>
      <c r="C428" s="2">
        <v>22620.884460034988</v>
      </c>
      <c r="D428" s="2">
        <v>68421.298581790645</v>
      </c>
      <c r="E428" s="2">
        <v>0</v>
      </c>
      <c r="F428" s="2">
        <v>35655.528718254587</v>
      </c>
    </row>
    <row r="429" spans="2:6" x14ac:dyDescent="0.55000000000000004">
      <c r="B429" s="3">
        <v>2056</v>
      </c>
      <c r="C429" s="2">
        <v>80558.41393676585</v>
      </c>
      <c r="D429" s="2">
        <v>257125.26676954355</v>
      </c>
      <c r="E429" s="2">
        <v>2927.566646342073</v>
      </c>
      <c r="F429" s="2">
        <v>173410.52144518043</v>
      </c>
    </row>
    <row r="430" spans="2:6" x14ac:dyDescent="0.55000000000000004">
      <c r="B430" s="3">
        <v>2056</v>
      </c>
      <c r="C430" s="2">
        <v>57649.974211600173</v>
      </c>
      <c r="D430" s="2">
        <v>76726.261938532465</v>
      </c>
      <c r="E430" s="2">
        <v>8093.6054577010054</v>
      </c>
      <c r="F430" s="2">
        <v>66408.429819253099</v>
      </c>
    </row>
    <row r="431" spans="2:6" x14ac:dyDescent="0.55000000000000004">
      <c r="B431" s="3">
        <v>2056</v>
      </c>
      <c r="C431" s="2">
        <v>5406.722065623223</v>
      </c>
      <c r="D431" s="2">
        <v>7194.1546109045767</v>
      </c>
      <c r="E431" s="2">
        <v>28674.192771630132</v>
      </c>
      <c r="F431" s="2">
        <v>20375.945360714719</v>
      </c>
    </row>
    <row r="432" spans="2:6" x14ac:dyDescent="0.55000000000000004">
      <c r="B432" s="3">
        <v>2056</v>
      </c>
      <c r="C432" s="2">
        <v>0</v>
      </c>
      <c r="D432" s="2">
        <v>8152.0714982225172</v>
      </c>
      <c r="E432" s="2">
        <v>23595.4621675364</v>
      </c>
      <c r="F432" s="2">
        <v>8602.704881443633</v>
      </c>
    </row>
    <row r="433" spans="2:6" x14ac:dyDescent="0.55000000000000004">
      <c r="B433" s="3">
        <v>2056</v>
      </c>
      <c r="C433" s="2">
        <v>0</v>
      </c>
      <c r="D433" s="2">
        <v>3686.3684679086491</v>
      </c>
      <c r="E433" s="2">
        <v>7611.0693682548635</v>
      </c>
      <c r="F433" s="2">
        <v>2398.3409260545909</v>
      </c>
    </row>
    <row r="434" spans="2:6" x14ac:dyDescent="0.55000000000000004">
      <c r="B434" s="3">
        <v>2056</v>
      </c>
      <c r="C434" s="2">
        <v>0</v>
      </c>
      <c r="D434" s="2">
        <v>1741.7497212882854</v>
      </c>
      <c r="E434" s="2">
        <v>2891.7860216351669</v>
      </c>
      <c r="F434" s="2">
        <v>2758.862392733236</v>
      </c>
    </row>
    <row r="435" spans="2:6" x14ac:dyDescent="0.55000000000000004">
      <c r="B435" s="3">
        <v>2056</v>
      </c>
      <c r="C435" s="2">
        <v>0</v>
      </c>
      <c r="D435" s="2">
        <v>0</v>
      </c>
      <c r="E435" s="2">
        <v>5390.1222929415962</v>
      </c>
      <c r="F435" s="2">
        <v>11078.133899934808</v>
      </c>
    </row>
    <row r="436" spans="2:6" x14ac:dyDescent="0.55000000000000004">
      <c r="B436" s="3">
        <v>2057</v>
      </c>
      <c r="C436" s="2">
        <v>0</v>
      </c>
      <c r="D436" s="2">
        <v>0</v>
      </c>
      <c r="E436" s="2">
        <v>2918.2492877026521</v>
      </c>
      <c r="F436" s="2">
        <v>18494.439639394215</v>
      </c>
    </row>
    <row r="437" spans="2:6" x14ac:dyDescent="0.55000000000000004">
      <c r="B437" s="3">
        <v>2057</v>
      </c>
      <c r="C437" s="2">
        <v>0</v>
      </c>
      <c r="D437" s="2">
        <v>0</v>
      </c>
      <c r="E437" s="2">
        <v>1320.5131012608608</v>
      </c>
      <c r="F437" s="2">
        <v>5524.9989344006217</v>
      </c>
    </row>
    <row r="438" spans="2:6" x14ac:dyDescent="0.55000000000000004">
      <c r="B438" s="3">
        <v>2057</v>
      </c>
      <c r="C438" s="2">
        <v>0</v>
      </c>
      <c r="D438" s="2">
        <v>0</v>
      </c>
      <c r="E438" s="2">
        <v>0</v>
      </c>
      <c r="F438" s="2">
        <v>2513.277095090265</v>
      </c>
    </row>
    <row r="439" spans="2:6" x14ac:dyDescent="0.55000000000000004">
      <c r="B439" s="3">
        <v>2057</v>
      </c>
      <c r="C439" s="2">
        <v>0</v>
      </c>
      <c r="D439" s="2">
        <v>4946.8885584676354</v>
      </c>
      <c r="E439" s="2">
        <v>0</v>
      </c>
      <c r="F439" s="2">
        <v>104.16827118165371</v>
      </c>
    </row>
    <row r="440" spans="2:6" x14ac:dyDescent="0.55000000000000004">
      <c r="B440" s="3">
        <v>2057</v>
      </c>
      <c r="C440" s="2">
        <v>14756.858198559325</v>
      </c>
      <c r="D440" s="2">
        <v>70892.621225075753</v>
      </c>
      <c r="E440" s="2">
        <v>218.03819613159217</v>
      </c>
      <c r="F440" s="2">
        <v>34701.320858546605</v>
      </c>
    </row>
    <row r="441" spans="2:6" x14ac:dyDescent="0.55000000000000004">
      <c r="B441" s="3">
        <v>2057</v>
      </c>
      <c r="C441" s="2">
        <v>77798.051705968595</v>
      </c>
      <c r="D441" s="2">
        <v>252370.04224034326</v>
      </c>
      <c r="E441" s="2">
        <v>6512.7765086137424</v>
      </c>
      <c r="F441" s="2">
        <v>167265.40023097364</v>
      </c>
    </row>
    <row r="442" spans="2:6" x14ac:dyDescent="0.55000000000000004">
      <c r="B442" s="3">
        <v>2057</v>
      </c>
      <c r="C442" s="2">
        <v>54275.899242881023</v>
      </c>
      <c r="D442" s="2">
        <v>77592.664994866413</v>
      </c>
      <c r="E442" s="2">
        <v>8370.2511562584732</v>
      </c>
      <c r="F442" s="2">
        <v>66674.333051220063</v>
      </c>
    </row>
    <row r="443" spans="2:6" x14ac:dyDescent="0.55000000000000004">
      <c r="B443" s="3">
        <v>2057</v>
      </c>
      <c r="C443" s="2">
        <v>5830.7300807555102</v>
      </c>
      <c r="D443" s="2">
        <v>7196.6403467352548</v>
      </c>
      <c r="E443" s="2">
        <v>28422.565431902694</v>
      </c>
      <c r="F443" s="2">
        <v>20371.078216526741</v>
      </c>
    </row>
    <row r="444" spans="2:6" x14ac:dyDescent="0.55000000000000004">
      <c r="B444" s="3">
        <v>2057</v>
      </c>
      <c r="C444" s="2">
        <v>0</v>
      </c>
      <c r="D444" s="2">
        <v>8166.4880454089262</v>
      </c>
      <c r="E444" s="2">
        <v>24251.176326828427</v>
      </c>
      <c r="F444" s="2">
        <v>8531.5090377037741</v>
      </c>
    </row>
    <row r="445" spans="2:6" x14ac:dyDescent="0.55000000000000004">
      <c r="B445" s="3">
        <v>2057</v>
      </c>
      <c r="C445" s="2">
        <v>0</v>
      </c>
      <c r="D445" s="2">
        <v>3678.0721640617844</v>
      </c>
      <c r="E445" s="2">
        <v>8165.7648549805317</v>
      </c>
      <c r="F445" s="2">
        <v>2396.3830484566074</v>
      </c>
    </row>
    <row r="446" spans="2:6" x14ac:dyDescent="0.55000000000000004">
      <c r="B446" s="3">
        <v>2057</v>
      </c>
      <c r="C446" s="2">
        <v>0</v>
      </c>
      <c r="D446" s="2">
        <v>1738.6783513716891</v>
      </c>
      <c r="E446" s="2">
        <v>3442.8547826971162</v>
      </c>
      <c r="F446" s="2">
        <v>2731.9466528995249</v>
      </c>
    </row>
    <row r="447" spans="2:6" x14ac:dyDescent="0.55000000000000004">
      <c r="B447" s="3">
        <v>2057</v>
      </c>
      <c r="C447" s="2">
        <v>0</v>
      </c>
      <c r="D447" s="2">
        <v>0</v>
      </c>
      <c r="E447" s="2">
        <v>5998.3434433840703</v>
      </c>
      <c r="F447" s="2">
        <v>11067.786945695176</v>
      </c>
    </row>
    <row r="448" spans="2:6" x14ac:dyDescent="0.55000000000000004">
      <c r="B448" s="3">
        <v>2058</v>
      </c>
      <c r="C448" s="2">
        <v>0</v>
      </c>
      <c r="D448" s="2">
        <v>0</v>
      </c>
      <c r="E448" s="2">
        <v>3291.7419447362827</v>
      </c>
      <c r="F448" s="2">
        <v>18488.868362837165</v>
      </c>
    </row>
    <row r="449" spans="2:6" x14ac:dyDescent="0.55000000000000004">
      <c r="B449" s="3">
        <v>2058</v>
      </c>
      <c r="C449" s="2">
        <v>0</v>
      </c>
      <c r="D449" s="2">
        <v>0</v>
      </c>
      <c r="E449" s="2">
        <v>2811.1303578980319</v>
      </c>
      <c r="F449" s="2">
        <v>3696.4825415549331</v>
      </c>
    </row>
    <row r="450" spans="2:6" x14ac:dyDescent="0.55000000000000004">
      <c r="B450" s="3">
        <v>2058</v>
      </c>
      <c r="C450" s="2">
        <v>0</v>
      </c>
      <c r="D450" s="2">
        <v>0</v>
      </c>
      <c r="E450" s="2">
        <v>3385.6767898088492</v>
      </c>
      <c r="F450" s="2">
        <v>2511.7196614619475</v>
      </c>
    </row>
    <row r="451" spans="2:6" x14ac:dyDescent="0.55000000000000004">
      <c r="B451" s="3">
        <v>2058</v>
      </c>
      <c r="C451" s="2">
        <v>0</v>
      </c>
      <c r="D451" s="2">
        <v>4939.1430950698859</v>
      </c>
      <c r="E451" s="2">
        <v>0</v>
      </c>
      <c r="F451" s="2">
        <v>103.46623578342398</v>
      </c>
    </row>
    <row r="452" spans="2:6" x14ac:dyDescent="0.55000000000000004">
      <c r="B452" s="3">
        <v>2058</v>
      </c>
      <c r="C452" s="2">
        <v>3472.0918108811024</v>
      </c>
      <c r="D452" s="2">
        <v>68909.666016652351</v>
      </c>
      <c r="E452" s="2">
        <v>2136.4075623693047</v>
      </c>
      <c r="F452" s="2">
        <v>34404.18365378098</v>
      </c>
    </row>
    <row r="453" spans="2:6" x14ac:dyDescent="0.55000000000000004">
      <c r="B453" s="3">
        <v>2058</v>
      </c>
      <c r="C453" s="2">
        <v>58955.120632577986</v>
      </c>
      <c r="D453" s="2">
        <v>255318.52970800418</v>
      </c>
      <c r="E453" s="2">
        <v>8888.2689417654365</v>
      </c>
      <c r="F453" s="2">
        <v>168897.83812055617</v>
      </c>
    </row>
    <row r="454" spans="2:6" x14ac:dyDescent="0.55000000000000004">
      <c r="B454" s="3">
        <v>2058</v>
      </c>
      <c r="C454" s="2">
        <v>48976.960922024351</v>
      </c>
      <c r="D454" s="2">
        <v>76010.137733386844</v>
      </c>
      <c r="E454" s="2">
        <v>6046.6131739109051</v>
      </c>
      <c r="F454" s="2">
        <v>65429.336642891132</v>
      </c>
    </row>
    <row r="455" spans="2:6" x14ac:dyDescent="0.55000000000000004">
      <c r="B455" s="3">
        <v>2058</v>
      </c>
      <c r="C455" s="2">
        <v>8600.0356584111541</v>
      </c>
      <c r="D455" s="2">
        <v>7182.0684046128817</v>
      </c>
      <c r="E455" s="2">
        <v>24666.533054710406</v>
      </c>
      <c r="F455" s="2">
        <v>20351.953921252651</v>
      </c>
    </row>
    <row r="456" spans="2:6" x14ac:dyDescent="0.55000000000000004">
      <c r="B456" s="3">
        <v>2058</v>
      </c>
      <c r="C456" s="2">
        <v>0</v>
      </c>
      <c r="D456" s="2">
        <v>8353.6472654885292</v>
      </c>
      <c r="E456" s="2">
        <v>24254.701548067365</v>
      </c>
      <c r="F456" s="2">
        <v>7582.1900030875959</v>
      </c>
    </row>
    <row r="457" spans="2:6" x14ac:dyDescent="0.55000000000000004">
      <c r="B457" s="3">
        <v>2058</v>
      </c>
      <c r="C457" s="2">
        <v>0</v>
      </c>
      <c r="D457" s="2">
        <v>3669.8168093612567</v>
      </c>
      <c r="E457" s="2">
        <v>8162.3778638300892</v>
      </c>
      <c r="F457" s="2">
        <v>2056.3653613149995</v>
      </c>
    </row>
    <row r="458" spans="2:6" x14ac:dyDescent="0.55000000000000004">
      <c r="B458" s="3">
        <v>2058</v>
      </c>
      <c r="C458" s="2">
        <v>0</v>
      </c>
      <c r="D458" s="2">
        <v>1838.2316029100489</v>
      </c>
      <c r="E458" s="2">
        <v>3436.2151366794201</v>
      </c>
      <c r="F458" s="2">
        <v>2827.9889496526821</v>
      </c>
    </row>
    <row r="459" spans="2:6" x14ac:dyDescent="0.55000000000000004">
      <c r="B459" s="3">
        <v>2058</v>
      </c>
      <c r="C459" s="2">
        <v>0</v>
      </c>
      <c r="D459" s="2">
        <v>0</v>
      </c>
      <c r="E459" s="2">
        <v>5979.2296380743355</v>
      </c>
      <c r="F459" s="2">
        <v>11057.422926508001</v>
      </c>
    </row>
    <row r="460" spans="2:6" x14ac:dyDescent="0.55000000000000004">
      <c r="B460" s="3">
        <v>2059</v>
      </c>
      <c r="C460" s="2">
        <v>0</v>
      </c>
      <c r="D460" s="2">
        <v>0</v>
      </c>
      <c r="E460" s="2">
        <v>721.14884739114996</v>
      </c>
      <c r="F460" s="2">
        <v>18482.696107049942</v>
      </c>
    </row>
    <row r="461" spans="2:6" x14ac:dyDescent="0.55000000000000004">
      <c r="B461" s="3">
        <v>2059</v>
      </c>
      <c r="C461" s="2">
        <v>0</v>
      </c>
      <c r="D461" s="2">
        <v>0</v>
      </c>
      <c r="E461" s="2">
        <v>773.77425170333981</v>
      </c>
      <c r="F461" s="2">
        <v>3813.3896462451366</v>
      </c>
    </row>
    <row r="462" spans="2:6" x14ac:dyDescent="0.55000000000000004">
      <c r="B462" s="3">
        <v>2059</v>
      </c>
      <c r="C462" s="2">
        <v>0</v>
      </c>
      <c r="D462" s="2">
        <v>0</v>
      </c>
      <c r="E462" s="2">
        <v>0</v>
      </c>
      <c r="F462" s="2">
        <v>2509.9586880106212</v>
      </c>
    </row>
    <row r="463" spans="2:6" x14ac:dyDescent="0.55000000000000004">
      <c r="B463" s="3">
        <v>2059</v>
      </c>
      <c r="C463" s="2">
        <v>0</v>
      </c>
      <c r="D463" s="2">
        <v>4930.2488881334066</v>
      </c>
      <c r="E463" s="2">
        <v>0</v>
      </c>
      <c r="F463" s="2">
        <v>102.71110304006153</v>
      </c>
    </row>
    <row r="464" spans="2:6" x14ac:dyDescent="0.55000000000000004">
      <c r="B464" s="3">
        <v>2059</v>
      </c>
      <c r="C464" s="2">
        <v>28111.494466449902</v>
      </c>
      <c r="D464" s="2">
        <v>74228.721612219757</v>
      </c>
      <c r="E464" s="2">
        <v>0</v>
      </c>
      <c r="F464" s="2">
        <v>35419.145056118672</v>
      </c>
    </row>
    <row r="465" spans="2:6" x14ac:dyDescent="0.55000000000000004">
      <c r="B465" s="3">
        <v>2059</v>
      </c>
      <c r="C465" s="2">
        <v>74601.685937636852</v>
      </c>
      <c r="D465" s="2">
        <v>255618.33171169285</v>
      </c>
      <c r="E465" s="2">
        <v>8505.3726628019085</v>
      </c>
      <c r="F465" s="2">
        <v>170590.1168987937</v>
      </c>
    </row>
    <row r="466" spans="2:6" x14ac:dyDescent="0.55000000000000004">
      <c r="B466" s="3">
        <v>2059</v>
      </c>
      <c r="C466" s="2">
        <v>56142.571999533611</v>
      </c>
      <c r="D466" s="2">
        <v>76131.967903011668</v>
      </c>
      <c r="E466" s="2">
        <v>7947.5355524476972</v>
      </c>
      <c r="F466" s="2">
        <v>65964.192571339634</v>
      </c>
    </row>
    <row r="467" spans="2:6" x14ac:dyDescent="0.55000000000000004">
      <c r="B467" s="3">
        <v>2059</v>
      </c>
      <c r="C467" s="2">
        <v>5393.7901162994713</v>
      </c>
      <c r="D467" s="2">
        <v>7176.0500141324856</v>
      </c>
      <c r="E467" s="2">
        <v>24167.340902567317</v>
      </c>
      <c r="F467" s="2">
        <v>20341.468004023132</v>
      </c>
    </row>
    <row r="468" spans="2:6" x14ac:dyDescent="0.55000000000000004">
      <c r="B468" s="3">
        <v>2059</v>
      </c>
      <c r="C468" s="2">
        <v>0</v>
      </c>
      <c r="D468" s="2">
        <v>8158.5027611399382</v>
      </c>
      <c r="E468" s="2">
        <v>24206.83632682843</v>
      </c>
      <c r="F468" s="2">
        <v>8450.5691989328279</v>
      </c>
    </row>
    <row r="469" spans="2:6" x14ac:dyDescent="0.55000000000000004">
      <c r="B469" s="3">
        <v>2059</v>
      </c>
      <c r="C469" s="2">
        <v>0</v>
      </c>
      <c r="D469" s="2">
        <v>3650.4969895493932</v>
      </c>
      <c r="E469" s="2">
        <v>8121.5807841840679</v>
      </c>
      <c r="F469" s="2">
        <v>2380.2801285917949</v>
      </c>
    </row>
    <row r="470" spans="2:6" x14ac:dyDescent="0.55000000000000004">
      <c r="B470" s="3">
        <v>2059</v>
      </c>
      <c r="C470" s="2">
        <v>0</v>
      </c>
      <c r="D470" s="2">
        <v>1718.7431207348684</v>
      </c>
      <c r="E470" s="2">
        <v>3392.2652251749923</v>
      </c>
      <c r="F470" s="2">
        <v>2665.7919043627603</v>
      </c>
    </row>
    <row r="471" spans="2:6" x14ac:dyDescent="0.55000000000000004">
      <c r="B471" s="3">
        <v>2059</v>
      </c>
      <c r="C471" s="2">
        <v>0</v>
      </c>
      <c r="D471" s="2">
        <v>0</v>
      </c>
      <c r="E471" s="2">
        <v>5918.9071601982314</v>
      </c>
      <c r="F471" s="2">
        <v>11046.258255530256</v>
      </c>
    </row>
    <row r="472" spans="2:6" x14ac:dyDescent="0.55000000000000004">
      <c r="B472" s="3">
        <v>2060</v>
      </c>
      <c r="C472" s="2">
        <v>0</v>
      </c>
      <c r="D472" s="2">
        <v>0</v>
      </c>
      <c r="E472" s="2">
        <v>0</v>
      </c>
      <c r="F472" s="2">
        <v>18476.896733502486</v>
      </c>
    </row>
    <row r="473" spans="2:6" x14ac:dyDescent="0.55000000000000004">
      <c r="B473" s="3">
        <v>2060</v>
      </c>
      <c r="C473" s="2">
        <v>0</v>
      </c>
      <c r="D473" s="2">
        <v>0</v>
      </c>
      <c r="E473" s="2">
        <v>0</v>
      </c>
      <c r="F473" s="2">
        <v>3091.3583263782289</v>
      </c>
    </row>
    <row r="474" spans="2:6" x14ac:dyDescent="0.55000000000000004">
      <c r="B474" s="3">
        <v>2060</v>
      </c>
      <c r="C474" s="2">
        <v>0</v>
      </c>
      <c r="D474" s="2">
        <v>0</v>
      </c>
      <c r="E474" s="2">
        <v>2206.0419994635286</v>
      </c>
      <c r="F474" s="2">
        <v>1440.8361678583831</v>
      </c>
    </row>
    <row r="475" spans="2:6" x14ac:dyDescent="0.55000000000000004">
      <c r="B475" s="3">
        <v>2060</v>
      </c>
      <c r="C475" s="2">
        <v>0</v>
      </c>
      <c r="D475" s="2">
        <v>4946.5796909206674</v>
      </c>
      <c r="E475" s="2">
        <v>1796.9669142494995</v>
      </c>
      <c r="F475" s="2">
        <v>0</v>
      </c>
    </row>
    <row r="476" spans="2:6" x14ac:dyDescent="0.55000000000000004">
      <c r="B476" s="3">
        <v>2060</v>
      </c>
      <c r="C476" s="2">
        <v>21801.937391762975</v>
      </c>
      <c r="D476" s="2">
        <v>74286.897889134008</v>
      </c>
      <c r="E476" s="2">
        <v>4035.6418330938054</v>
      </c>
      <c r="F476" s="2">
        <v>35135.95976786004</v>
      </c>
    </row>
    <row r="477" spans="2:6" x14ac:dyDescent="0.55000000000000004">
      <c r="B477" s="3">
        <v>2060</v>
      </c>
      <c r="C477" s="2">
        <v>74987.613224014174</v>
      </c>
      <c r="D477" s="2">
        <v>258562.24638218529</v>
      </c>
      <c r="E477" s="2">
        <v>16411.160314051063</v>
      </c>
      <c r="F477" s="2">
        <v>167704.85653628627</v>
      </c>
    </row>
    <row r="478" spans="2:6" x14ac:dyDescent="0.55000000000000004">
      <c r="B478" s="3">
        <v>2060</v>
      </c>
      <c r="C478" s="2">
        <v>60266.716611907017</v>
      </c>
      <c r="D478" s="2">
        <v>79254.517907679779</v>
      </c>
      <c r="E478" s="2">
        <v>7719.1308374960217</v>
      </c>
      <c r="F478" s="2">
        <v>66657.239600141867</v>
      </c>
    </row>
    <row r="479" spans="2:6" x14ac:dyDescent="0.55000000000000004">
      <c r="B479" s="3">
        <v>2060</v>
      </c>
      <c r="C479" s="2">
        <v>13538.037196821871</v>
      </c>
      <c r="D479" s="2">
        <v>7378.6193652622796</v>
      </c>
      <c r="E479" s="2">
        <v>19299.900893973227</v>
      </c>
      <c r="F479" s="2">
        <v>18071.19704073665</v>
      </c>
    </row>
    <row r="480" spans="2:6" x14ac:dyDescent="0.55000000000000004">
      <c r="B480" s="3">
        <v>2060</v>
      </c>
      <c r="C480" s="2">
        <v>0</v>
      </c>
      <c r="D480" s="2">
        <v>8273.3197022543609</v>
      </c>
      <c r="E480" s="2">
        <v>23586.796930795812</v>
      </c>
      <c r="F480" s="2">
        <v>6474.7651646772965</v>
      </c>
    </row>
    <row r="481" spans="2:6" x14ac:dyDescent="0.55000000000000004">
      <c r="B481" s="3">
        <v>2060</v>
      </c>
      <c r="C481" s="2">
        <v>0</v>
      </c>
      <c r="D481" s="2">
        <v>3688.8745470207218</v>
      </c>
      <c r="E481" s="2">
        <v>7666.7991027681419</v>
      </c>
      <c r="F481" s="2">
        <v>2409.0164276291944</v>
      </c>
    </row>
    <row r="482" spans="2:6" x14ac:dyDescent="0.55000000000000004">
      <c r="B482" s="3">
        <v>2060</v>
      </c>
      <c r="C482" s="2">
        <v>0</v>
      </c>
      <c r="D482" s="2">
        <v>1747.4911204763087</v>
      </c>
      <c r="E482" s="2">
        <v>2943.4808888918064</v>
      </c>
      <c r="F482" s="2">
        <v>2702.9642712638374</v>
      </c>
    </row>
    <row r="483" spans="2:6" x14ac:dyDescent="0.55000000000000004">
      <c r="B483" s="3">
        <v>2060</v>
      </c>
      <c r="C483" s="2">
        <v>0</v>
      </c>
      <c r="D483" s="2">
        <v>0</v>
      </c>
      <c r="E483" s="2">
        <v>5421.2866292247791</v>
      </c>
      <c r="F483" s="2">
        <v>10635.884663978468</v>
      </c>
    </row>
  </sheetData>
  <pageMargins left="0.7" right="0.7" top="0.75" bottom="0.75" header="0.3" footer="0.3"/>
  <pageSetup orientation="portrait" horizontalDpi="1200" verticalDpi="12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47A1D-E3E3-4789-A25E-B4A5EFB04DAF}">
  <dimension ref="A1:P163"/>
  <sheetViews>
    <sheetView topLeftCell="A33" workbookViewId="0">
      <selection activeCell="J50" sqref="J50"/>
    </sheetView>
  </sheetViews>
  <sheetFormatPr defaultRowHeight="14.4" x14ac:dyDescent="0.55000000000000004"/>
  <cols>
    <col min="10" max="10" width="12.05078125" bestFit="1" customWidth="1"/>
    <col min="11" max="11" width="13.89453125" bestFit="1" customWidth="1"/>
    <col min="12" max="12" width="14.1015625" bestFit="1" customWidth="1"/>
    <col min="13" max="13" width="14.41796875" bestFit="1" customWidth="1"/>
    <col min="14" max="14" width="14.20703125" bestFit="1" customWidth="1"/>
    <col min="15" max="15" width="14" bestFit="1" customWidth="1"/>
    <col min="16" max="16" width="14.5234375" bestFit="1" customWidth="1"/>
  </cols>
  <sheetData>
    <row r="1" spans="1:16" x14ac:dyDescent="0.55000000000000004">
      <c r="C1" s="26" t="s">
        <v>83</v>
      </c>
      <c r="D1" s="26"/>
      <c r="E1" s="26"/>
      <c r="F1" s="26"/>
      <c r="G1" s="26"/>
      <c r="H1" s="26"/>
    </row>
    <row r="2" spans="1:16" x14ac:dyDescent="0.55000000000000004">
      <c r="C2" s="26" t="s">
        <v>3</v>
      </c>
      <c r="D2" s="26"/>
      <c r="E2" s="26"/>
      <c r="F2" s="26" t="s">
        <v>4</v>
      </c>
      <c r="G2" s="26"/>
      <c r="H2" s="26"/>
      <c r="J2" s="24" t="s">
        <v>23</v>
      </c>
      <c r="K2" t="s">
        <v>94</v>
      </c>
      <c r="L2" t="s">
        <v>95</v>
      </c>
      <c r="M2" t="s">
        <v>96</v>
      </c>
      <c r="N2" t="s">
        <v>98</v>
      </c>
      <c r="O2" t="s">
        <v>97</v>
      </c>
      <c r="P2" t="s">
        <v>99</v>
      </c>
    </row>
    <row r="3" spans="1:16" x14ac:dyDescent="0.55000000000000004">
      <c r="B3" t="s">
        <v>87</v>
      </c>
      <c r="C3" s="14" t="s">
        <v>88</v>
      </c>
      <c r="D3" s="14" t="s">
        <v>89</v>
      </c>
      <c r="E3" s="14" t="s">
        <v>90</v>
      </c>
      <c r="F3" s="14" t="s">
        <v>91</v>
      </c>
      <c r="G3" s="14" t="s">
        <v>92</v>
      </c>
      <c r="H3" s="14" t="s">
        <v>93</v>
      </c>
      <c r="J3" s="7">
        <v>2021</v>
      </c>
      <c r="K3" s="23">
        <v>11.418914266603654</v>
      </c>
      <c r="L3" s="23">
        <v>8.5427600281671978</v>
      </c>
      <c r="M3" s="23">
        <v>15.86667493140073</v>
      </c>
      <c r="N3" s="23">
        <v>8.8701585465042836</v>
      </c>
      <c r="O3" s="23">
        <v>10.819564491551093</v>
      </c>
      <c r="P3" s="23">
        <v>13.882287708690878</v>
      </c>
    </row>
    <row r="4" spans="1:16" x14ac:dyDescent="0.55000000000000004">
      <c r="A4" s="3" t="s">
        <v>13</v>
      </c>
      <c r="B4" s="3">
        <v>2021</v>
      </c>
      <c r="C4" s="16">
        <v>10.196615103821156</v>
      </c>
      <c r="D4" s="16">
        <v>8.5653896165104388</v>
      </c>
      <c r="E4" s="16">
        <v>12.091701208908125</v>
      </c>
      <c r="F4" s="22">
        <v>9.8981601534243246</v>
      </c>
      <c r="G4" s="22">
        <v>8.7689848385791347</v>
      </c>
      <c r="H4" s="22">
        <v>11.281491327438435</v>
      </c>
      <c r="J4" s="7">
        <v>2022</v>
      </c>
      <c r="K4" s="23">
        <v>11.443888388345998</v>
      </c>
      <c r="L4" s="23">
        <v>8.1377512022827023</v>
      </c>
      <c r="M4" s="23">
        <v>20.479983086420017</v>
      </c>
      <c r="N4" s="23">
        <v>8.1321983057522544</v>
      </c>
      <c r="O4" s="23">
        <v>10.52221994245706</v>
      </c>
      <c r="P4" s="23">
        <v>15.295810453443845</v>
      </c>
    </row>
    <row r="5" spans="1:16" x14ac:dyDescent="0.55000000000000004">
      <c r="A5" s="3" t="s">
        <v>14</v>
      </c>
      <c r="B5" s="3">
        <v>2021</v>
      </c>
      <c r="C5" s="16">
        <v>11.055969127779756</v>
      </c>
      <c r="D5" s="16">
        <v>8.6012239404645019</v>
      </c>
      <c r="E5" s="16">
        <v>14.419580268320843</v>
      </c>
      <c r="F5" s="22">
        <v>10.625796726574334</v>
      </c>
      <c r="G5" s="22">
        <v>8.9329540063939614</v>
      </c>
      <c r="H5" s="22">
        <v>13.148906841805864</v>
      </c>
      <c r="J5" s="7">
        <v>2023</v>
      </c>
      <c r="K5" s="23">
        <v>11.27764695794051</v>
      </c>
      <c r="L5" s="23">
        <v>7.9630423725836215</v>
      </c>
      <c r="M5" s="23">
        <v>20.746079964818399</v>
      </c>
      <c r="N5" s="23">
        <v>7.9555175281993016</v>
      </c>
      <c r="O5" s="23">
        <v>10.300185942347884</v>
      </c>
      <c r="P5" s="23">
        <v>16.156044797110063</v>
      </c>
    </row>
    <row r="6" spans="1:16" x14ac:dyDescent="0.55000000000000004">
      <c r="A6" s="3" t="s">
        <v>15</v>
      </c>
      <c r="B6" s="3">
        <v>2021</v>
      </c>
      <c r="C6" s="16">
        <v>11.864234238201243</v>
      </c>
      <c r="D6" s="16">
        <v>8.6431138760764235</v>
      </c>
      <c r="E6" s="16">
        <v>17.035672155722832</v>
      </c>
      <c r="F6" s="22">
        <v>11.235087635902653</v>
      </c>
      <c r="G6" s="22">
        <v>9.0880062692487673</v>
      </c>
      <c r="H6" s="22">
        <v>14.698414007936526</v>
      </c>
      <c r="J6" s="7">
        <v>2024</v>
      </c>
      <c r="K6" s="23">
        <v>11.302008485130585</v>
      </c>
      <c r="L6" s="23">
        <v>7.951398826484934</v>
      </c>
      <c r="M6" s="23">
        <v>22.963667812904177</v>
      </c>
      <c r="N6" s="23">
        <v>7.9406169618012648</v>
      </c>
      <c r="O6" s="23">
        <v>10.193462436374329</v>
      </c>
      <c r="P6" s="23">
        <v>17.827196905067751</v>
      </c>
    </row>
    <row r="7" spans="1:16" x14ac:dyDescent="0.55000000000000004">
      <c r="A7" s="3" t="s">
        <v>16</v>
      </c>
      <c r="B7" s="3">
        <v>2021</v>
      </c>
      <c r="C7" s="16">
        <v>12.55883859661246</v>
      </c>
      <c r="D7" s="16">
        <v>8.3613126796174306</v>
      </c>
      <c r="E7" s="16">
        <v>19.919746092651121</v>
      </c>
      <c r="F7" s="22">
        <v>11.519213450303065</v>
      </c>
      <c r="G7" s="22">
        <v>8.6906890717952674</v>
      </c>
      <c r="H7" s="22">
        <v>16.400338657582687</v>
      </c>
      <c r="J7" s="7">
        <v>2025</v>
      </c>
      <c r="K7" s="23">
        <v>11.237873932927251</v>
      </c>
      <c r="L7" s="23">
        <v>7.9592270874833098</v>
      </c>
      <c r="M7" s="23">
        <v>22.384284105331172</v>
      </c>
      <c r="N7" s="23">
        <v>7.9368022118267909</v>
      </c>
      <c r="O7" s="23">
        <v>10.11841590977099</v>
      </c>
      <c r="P7" s="23">
        <v>22.45197497166086</v>
      </c>
    </row>
    <row r="8" spans="1:16" x14ac:dyDescent="0.55000000000000004">
      <c r="A8" s="3" t="s">
        <v>13</v>
      </c>
      <c r="B8" s="3">
        <v>2022</v>
      </c>
      <c r="C8" s="16">
        <v>10.207414270510547</v>
      </c>
      <c r="D8" s="16">
        <v>7.8362328602073736</v>
      </c>
      <c r="E8" s="16">
        <v>15.369051601403426</v>
      </c>
      <c r="F8" s="22">
        <v>9.6107188752298924</v>
      </c>
      <c r="G8" s="22">
        <v>7.9581964390609663</v>
      </c>
      <c r="H8" s="22">
        <v>12.435963402588239</v>
      </c>
      <c r="J8" s="7">
        <v>2026</v>
      </c>
      <c r="K8" s="23">
        <v>11.286750984676186</v>
      </c>
      <c r="L8" s="23">
        <v>7.9481256900380517</v>
      </c>
      <c r="M8" s="23">
        <v>21.707117077644174</v>
      </c>
      <c r="N8" s="23">
        <v>7.93</v>
      </c>
      <c r="O8" s="23">
        <v>9.9398622636813023</v>
      </c>
      <c r="P8" s="23">
        <v>18.285414942313679</v>
      </c>
    </row>
    <row r="9" spans="1:16" x14ac:dyDescent="0.55000000000000004">
      <c r="A9" s="3" t="s">
        <v>14</v>
      </c>
      <c r="B9" s="3">
        <v>2022</v>
      </c>
      <c r="C9" s="16">
        <v>11.067796203142509</v>
      </c>
      <c r="D9" s="16">
        <v>8.1519748688244267</v>
      </c>
      <c r="E9" s="16">
        <v>19.292852183099598</v>
      </c>
      <c r="F9" s="22">
        <v>10.323186295065605</v>
      </c>
      <c r="G9" s="22">
        <v>8.1653218402408498</v>
      </c>
      <c r="H9" s="22">
        <v>14.208339515205498</v>
      </c>
      <c r="J9" s="7">
        <v>2027</v>
      </c>
      <c r="K9" s="23">
        <v>11.387591622429431</v>
      </c>
      <c r="L9" s="23">
        <v>7.9395072928234516</v>
      </c>
      <c r="M9" s="23">
        <v>23.945663138634984</v>
      </c>
      <c r="N9" s="23">
        <v>7.93</v>
      </c>
      <c r="O9" s="23">
        <v>9.7471913650357767</v>
      </c>
      <c r="P9" s="23">
        <v>12.711305735880487</v>
      </c>
    </row>
    <row r="10" spans="1:16" x14ac:dyDescent="0.55000000000000004">
      <c r="A10" s="3" t="s">
        <v>15</v>
      </c>
      <c r="B10" s="3">
        <v>2022</v>
      </c>
      <c r="C10" s="16">
        <v>11.933265454487776</v>
      </c>
      <c r="D10" s="16">
        <v>8.2564498431559521</v>
      </c>
      <c r="E10" s="16">
        <v>23.282055137530978</v>
      </c>
      <c r="F10" s="22">
        <v>10.935416518596782</v>
      </c>
      <c r="G10" s="22">
        <v>8.1582591817740013</v>
      </c>
      <c r="H10" s="22">
        <v>16.277085841907709</v>
      </c>
      <c r="J10" s="7">
        <v>2028</v>
      </c>
      <c r="K10" s="23">
        <v>11.341275723447096</v>
      </c>
      <c r="L10" s="23">
        <v>7.9400150473750166</v>
      </c>
      <c r="M10" s="23">
        <v>20.329606567935024</v>
      </c>
      <c r="N10" s="23">
        <v>7.93</v>
      </c>
      <c r="O10" s="23">
        <v>9.6527419037587663</v>
      </c>
      <c r="P10" s="23">
        <v>12.586253105254086</v>
      </c>
    </row>
    <row r="11" spans="1:16" x14ac:dyDescent="0.55000000000000004">
      <c r="A11" s="3" t="s">
        <v>16</v>
      </c>
      <c r="B11" s="3">
        <v>2022</v>
      </c>
      <c r="C11" s="16">
        <v>12.567077625243165</v>
      </c>
      <c r="D11" s="16">
        <v>8.3063472369430578</v>
      </c>
      <c r="E11" s="16">
        <v>23.975973423646064</v>
      </c>
      <c r="F11" s="22">
        <v>11.219558080935959</v>
      </c>
      <c r="G11" s="22">
        <v>8.2470157619331985</v>
      </c>
      <c r="H11" s="22">
        <v>18.261853054073939</v>
      </c>
      <c r="J11" s="7">
        <v>2029</v>
      </c>
      <c r="K11" s="23">
        <v>11.298226276264796</v>
      </c>
      <c r="L11" s="23">
        <v>7.9420886843441076</v>
      </c>
      <c r="M11" s="23">
        <v>20.322948351570879</v>
      </c>
      <c r="N11" s="23">
        <v>7.93</v>
      </c>
      <c r="O11" s="23">
        <v>9.6265159710368557</v>
      </c>
      <c r="P11" s="23">
        <v>12.584944416060058</v>
      </c>
    </row>
    <row r="12" spans="1:16" x14ac:dyDescent="0.55000000000000004">
      <c r="A12" s="3" t="s">
        <v>13</v>
      </c>
      <c r="B12" s="3">
        <v>2023</v>
      </c>
      <c r="C12" s="16">
        <v>10.137881771257062</v>
      </c>
      <c r="D12" s="16">
        <v>7.7323739388517971</v>
      </c>
      <c r="E12" s="16">
        <v>16.826297696589069</v>
      </c>
      <c r="F12" s="22">
        <v>9.4792150285215833</v>
      </c>
      <c r="G12" s="22">
        <v>7.7140612554725703</v>
      </c>
      <c r="H12" s="22">
        <v>12.986776335191479</v>
      </c>
      <c r="J12" s="7">
        <v>2030</v>
      </c>
      <c r="K12" s="23">
        <v>11.352270632128796</v>
      </c>
      <c r="L12" s="23">
        <v>7.9466648440305221</v>
      </c>
      <c r="M12" s="23">
        <v>19.590226129485981</v>
      </c>
      <c r="N12" s="23">
        <v>7.93</v>
      </c>
      <c r="O12" s="23">
        <v>9.5986249391373661</v>
      </c>
      <c r="P12" s="23">
        <v>12.599052158390405</v>
      </c>
    </row>
    <row r="13" spans="1:16" x14ac:dyDescent="0.55000000000000004">
      <c r="A13" s="3" t="s">
        <v>14</v>
      </c>
      <c r="B13" s="3">
        <v>2023</v>
      </c>
      <c r="C13" s="16">
        <v>10.921661162107039</v>
      </c>
      <c r="D13" s="16">
        <v>7.9511876099113126</v>
      </c>
      <c r="E13" s="16">
        <v>19.342069309423248</v>
      </c>
      <c r="F13" s="22">
        <v>10.139622933705594</v>
      </c>
      <c r="G13" s="22">
        <v>7.9537371599346036</v>
      </c>
      <c r="H13" s="22">
        <v>14.935464935446035</v>
      </c>
      <c r="J13" s="7">
        <v>2031</v>
      </c>
      <c r="K13" s="23">
        <v>11.448493894097277</v>
      </c>
      <c r="L13" s="23">
        <v>7.9399519455631733</v>
      </c>
      <c r="M13" s="23">
        <v>22.681841512582501</v>
      </c>
      <c r="N13" s="23">
        <v>7.93</v>
      </c>
      <c r="O13" s="23">
        <v>9.5788375361380673</v>
      </c>
      <c r="P13" s="23">
        <v>12.545220425144741</v>
      </c>
    </row>
    <row r="14" spans="1:16" x14ac:dyDescent="0.55000000000000004">
      <c r="A14" s="3" t="s">
        <v>15</v>
      </c>
      <c r="B14" s="3">
        <v>2023</v>
      </c>
      <c r="C14" s="16">
        <v>11.728632290496174</v>
      </c>
      <c r="D14" s="16">
        <v>7.9679550206361638</v>
      </c>
      <c r="E14" s="16">
        <v>22.786053810922606</v>
      </c>
      <c r="F14" s="22">
        <v>10.690476623217808</v>
      </c>
      <c r="G14" s="22">
        <v>7.9642716973900356</v>
      </c>
      <c r="H14" s="22">
        <v>17.111062249101504</v>
      </c>
      <c r="J14" s="7">
        <v>2032</v>
      </c>
      <c r="K14" s="23">
        <v>11.35485780819187</v>
      </c>
      <c r="L14" s="23">
        <v>7.9433006285366119</v>
      </c>
      <c r="M14" s="23">
        <v>19.566441902588004</v>
      </c>
      <c r="N14" s="23">
        <v>7.93</v>
      </c>
      <c r="O14" s="23">
        <v>9.5560199953393195</v>
      </c>
      <c r="P14" s="23">
        <v>12.582759803181366</v>
      </c>
    </row>
    <row r="15" spans="1:16" x14ac:dyDescent="0.55000000000000004">
      <c r="A15" s="3" t="s">
        <v>16</v>
      </c>
      <c r="B15" s="3">
        <v>2023</v>
      </c>
      <c r="C15" s="16">
        <v>12.322412607901768</v>
      </c>
      <c r="D15" s="16">
        <v>8.2006529209352124</v>
      </c>
      <c r="E15" s="16">
        <v>24.029899042338677</v>
      </c>
      <c r="F15" s="22">
        <v>10.891429183946553</v>
      </c>
      <c r="G15" s="22">
        <v>8.19</v>
      </c>
      <c r="H15" s="22">
        <v>19.590875668701226</v>
      </c>
      <c r="J15" s="7">
        <v>2033</v>
      </c>
      <c r="K15" s="23">
        <v>11.446296816309459</v>
      </c>
      <c r="L15" s="23">
        <v>7.9461536322888433</v>
      </c>
      <c r="M15" s="23">
        <v>21.408434479403361</v>
      </c>
      <c r="N15" s="23">
        <v>7.93</v>
      </c>
      <c r="O15" s="23">
        <v>9.500993569082107</v>
      </c>
      <c r="P15" s="23">
        <v>12.689504966250702</v>
      </c>
    </row>
    <row r="16" spans="1:16" x14ac:dyDescent="0.55000000000000004">
      <c r="A16" s="3" t="s">
        <v>13</v>
      </c>
      <c r="B16" s="3">
        <v>2024</v>
      </c>
      <c r="C16" s="16">
        <v>10.110277464960138</v>
      </c>
      <c r="D16" s="16">
        <v>7.7</v>
      </c>
      <c r="E16" s="16">
        <v>17.919699209049369</v>
      </c>
      <c r="F16" s="22">
        <v>9.3813175266744473</v>
      </c>
      <c r="G16" s="22">
        <v>7.7</v>
      </c>
      <c r="H16" s="22">
        <v>14.208585165282839</v>
      </c>
      <c r="J16" s="7">
        <v>2034</v>
      </c>
      <c r="K16" s="23">
        <v>11.523065964972146</v>
      </c>
      <c r="L16" s="23">
        <v>7.9449202212926391</v>
      </c>
      <c r="M16" s="23">
        <v>23.719614115882294</v>
      </c>
      <c r="N16" s="23">
        <v>7.93</v>
      </c>
      <c r="O16" s="23">
        <v>9.5143520336118641</v>
      </c>
      <c r="P16" s="23">
        <v>12.390431772858859</v>
      </c>
    </row>
    <row r="17" spans="1:16" x14ac:dyDescent="0.55000000000000004">
      <c r="A17" s="3" t="s">
        <v>14</v>
      </c>
      <c r="B17" s="3">
        <v>2024</v>
      </c>
      <c r="C17" s="16">
        <v>10.954689957314841</v>
      </c>
      <c r="D17" s="16">
        <v>7.95</v>
      </c>
      <c r="E17" s="16">
        <v>23.596569401097842</v>
      </c>
      <c r="F17" s="22">
        <v>10.034430350621101</v>
      </c>
      <c r="G17" s="22">
        <v>7.95</v>
      </c>
      <c r="H17" s="22">
        <v>16.360121625966205</v>
      </c>
      <c r="J17" s="7">
        <v>2035</v>
      </c>
      <c r="K17" s="23">
        <v>11.592926007862861</v>
      </c>
      <c r="L17" s="23">
        <v>7.9386450523381251</v>
      </c>
      <c r="M17" s="23">
        <v>24.223094816660794</v>
      </c>
      <c r="N17" s="23">
        <v>7.93</v>
      </c>
      <c r="O17" s="23">
        <v>9.4803749734579341</v>
      </c>
      <c r="P17" s="23">
        <v>12.341656380775589</v>
      </c>
    </row>
    <row r="18" spans="1:16" x14ac:dyDescent="0.55000000000000004">
      <c r="A18" s="3" t="s">
        <v>15</v>
      </c>
      <c r="B18" s="3">
        <v>2024</v>
      </c>
      <c r="C18" s="16">
        <v>11.79502751088129</v>
      </c>
      <c r="D18" s="16">
        <v>7.9629451640417797</v>
      </c>
      <c r="E18" s="16">
        <v>25.97963494551793</v>
      </c>
      <c r="F18" s="22">
        <v>10.58045636176058</v>
      </c>
      <c r="G18" s="22">
        <v>7.941205533009561</v>
      </c>
      <c r="H18" s="22">
        <v>19.04472032659687</v>
      </c>
      <c r="J18" s="7">
        <v>2036</v>
      </c>
      <c r="K18" s="23">
        <v>11.603151621304709</v>
      </c>
      <c r="L18" s="23">
        <v>7.9439885095374141</v>
      </c>
      <c r="M18" s="23">
        <v>23.952296243785078</v>
      </c>
      <c r="N18" s="23">
        <v>7.93</v>
      </c>
      <c r="O18" s="23">
        <v>9.4615081167406014</v>
      </c>
      <c r="P18" s="23">
        <v>12.444935118187452</v>
      </c>
    </row>
    <row r="19" spans="1:16" x14ac:dyDescent="0.55000000000000004">
      <c r="A19" s="3" t="s">
        <v>16</v>
      </c>
      <c r="B19" s="3">
        <v>2024</v>
      </c>
      <c r="C19" s="16">
        <v>12.348039007366072</v>
      </c>
      <c r="D19" s="16">
        <v>8.1926501418979569</v>
      </c>
      <c r="E19" s="16">
        <v>24.358767695951574</v>
      </c>
      <c r="F19" s="22">
        <v>10.777645506441186</v>
      </c>
      <c r="G19" s="22">
        <v>8.1712623141955003</v>
      </c>
      <c r="H19" s="22">
        <v>21.695360502425086</v>
      </c>
      <c r="J19" s="7">
        <v>2037</v>
      </c>
      <c r="K19" s="23">
        <v>11.661628534319112</v>
      </c>
      <c r="L19" s="23">
        <v>7.9393119365426053</v>
      </c>
      <c r="M19" s="23">
        <v>22.786910768051417</v>
      </c>
      <c r="N19" s="23">
        <v>7.93</v>
      </c>
      <c r="O19" s="23">
        <v>9.4808690170932692</v>
      </c>
      <c r="P19" s="23">
        <v>12.724693489141584</v>
      </c>
    </row>
    <row r="20" spans="1:16" x14ac:dyDescent="0.55000000000000004">
      <c r="A20" s="3" t="s">
        <v>13</v>
      </c>
      <c r="B20" s="3">
        <v>2025</v>
      </c>
      <c r="C20" s="16">
        <v>10.074678351824488</v>
      </c>
      <c r="D20" s="16">
        <v>7.7179852685264905</v>
      </c>
      <c r="E20" s="16">
        <v>18.432409186620479</v>
      </c>
      <c r="F20" s="22">
        <v>9.3194314178438962</v>
      </c>
      <c r="G20" s="22">
        <v>7.7</v>
      </c>
      <c r="H20" s="22">
        <v>17.271264574680149</v>
      </c>
      <c r="J20" s="7">
        <v>2038</v>
      </c>
      <c r="K20" s="23">
        <v>11.76069642218077</v>
      </c>
      <c r="L20" s="23">
        <v>7.9405355231687373</v>
      </c>
      <c r="M20" s="23">
        <v>22.937304563382547</v>
      </c>
      <c r="N20" s="23">
        <v>7.93</v>
      </c>
      <c r="O20" s="23">
        <v>9.478623342583246</v>
      </c>
      <c r="P20" s="23">
        <v>12.61592206960097</v>
      </c>
    </row>
    <row r="21" spans="1:16" x14ac:dyDescent="0.55000000000000004">
      <c r="A21" s="3" t="s">
        <v>14</v>
      </c>
      <c r="B21" s="3">
        <v>2025</v>
      </c>
      <c r="C21" s="16">
        <v>10.877768206455617</v>
      </c>
      <c r="D21" s="16">
        <v>7.95</v>
      </c>
      <c r="E21" s="16">
        <v>21.395474995703388</v>
      </c>
      <c r="F21" s="22">
        <v>9.9841959336676283</v>
      </c>
      <c r="G21" s="22">
        <v>7.95</v>
      </c>
      <c r="H21" s="22">
        <v>22.412656116218351</v>
      </c>
      <c r="J21" s="7">
        <v>2039</v>
      </c>
      <c r="K21" s="23">
        <v>11.6827773258123</v>
      </c>
      <c r="L21" s="23">
        <v>7.9444551287182463</v>
      </c>
      <c r="M21" s="23">
        <v>24.121459972048488</v>
      </c>
      <c r="N21" s="23">
        <v>7.93</v>
      </c>
      <c r="O21" s="23">
        <v>9.4349194686683404</v>
      </c>
      <c r="P21" s="23">
        <v>12.51059080786913</v>
      </c>
    </row>
    <row r="22" spans="1:16" x14ac:dyDescent="0.55000000000000004">
      <c r="A22" s="3" t="s">
        <v>15</v>
      </c>
      <c r="B22" s="3">
        <v>2025</v>
      </c>
      <c r="C22" s="16">
        <v>11.699547714169066</v>
      </c>
      <c r="D22" s="16">
        <v>7.9789230814067471</v>
      </c>
      <c r="E22" s="16">
        <v>25.498203857545217</v>
      </c>
      <c r="F22" s="22">
        <v>10.504079779000197</v>
      </c>
      <c r="G22" s="22">
        <v>7.9371283975666485</v>
      </c>
      <c r="H22" s="22">
        <v>25.83480039686604</v>
      </c>
      <c r="J22" s="7">
        <v>2040</v>
      </c>
      <c r="K22" s="23">
        <v>11.748153445272104</v>
      </c>
      <c r="L22" s="23">
        <v>7.9419087413040099</v>
      </c>
      <c r="M22" s="23">
        <v>24.039635143691299</v>
      </c>
      <c r="N22" s="23">
        <v>7.93</v>
      </c>
      <c r="O22" s="23">
        <v>9.4340931386417815</v>
      </c>
      <c r="P22" s="23">
        <v>12.65410288406011</v>
      </c>
    </row>
    <row r="23" spans="1:16" x14ac:dyDescent="0.55000000000000004">
      <c r="A23" s="3" t="s">
        <v>16</v>
      </c>
      <c r="B23" s="3">
        <v>2025</v>
      </c>
      <c r="C23" s="16">
        <v>12.299501459259831</v>
      </c>
      <c r="D23" s="16">
        <v>8.19</v>
      </c>
      <c r="E23" s="16">
        <v>24.211048381455594</v>
      </c>
      <c r="F23" s="22">
        <v>10.66595650857224</v>
      </c>
      <c r="G23" s="22">
        <v>8.1600804497405175</v>
      </c>
      <c r="H23" s="22">
        <v>24.289178798878893</v>
      </c>
      <c r="J23" s="7">
        <v>2041</v>
      </c>
      <c r="K23" s="23">
        <v>11.789668989776251</v>
      </c>
      <c r="L23" s="23">
        <v>7.9427876354248514</v>
      </c>
      <c r="M23" s="23">
        <v>23.644968482284018</v>
      </c>
      <c r="N23" s="23">
        <v>7.93</v>
      </c>
      <c r="O23" s="23">
        <v>9.423897924460924</v>
      </c>
      <c r="P23" s="23">
        <v>12.511985065233619</v>
      </c>
    </row>
    <row r="24" spans="1:16" x14ac:dyDescent="0.55000000000000004">
      <c r="A24" s="3" t="s">
        <v>13</v>
      </c>
      <c r="B24" s="3">
        <v>2026</v>
      </c>
      <c r="C24" s="16">
        <v>10.199528640063814</v>
      </c>
      <c r="D24" s="16">
        <v>7.7222970421397665</v>
      </c>
      <c r="E24" s="16">
        <v>21.33153092478371</v>
      </c>
      <c r="F24" s="22">
        <v>9.2020007498685779</v>
      </c>
      <c r="G24" s="22">
        <v>7.7</v>
      </c>
      <c r="H24" s="22">
        <v>14.349907481543132</v>
      </c>
      <c r="J24" s="7">
        <v>2042</v>
      </c>
      <c r="K24" s="23">
        <v>11.853944394133947</v>
      </c>
      <c r="L24" s="23">
        <v>7.9437199240357312</v>
      </c>
      <c r="M24" s="23">
        <v>22.950616136053029</v>
      </c>
      <c r="N24" s="23">
        <v>7.93</v>
      </c>
      <c r="O24" s="23">
        <v>9.4412742783088746</v>
      </c>
      <c r="P24" s="23">
        <v>12.692036195305143</v>
      </c>
    </row>
    <row r="25" spans="1:16" x14ac:dyDescent="0.55000000000000004">
      <c r="A25" s="3" t="s">
        <v>14</v>
      </c>
      <c r="B25" s="3">
        <v>2026</v>
      </c>
      <c r="C25" s="16">
        <v>10.864930118429633</v>
      </c>
      <c r="D25" s="16">
        <v>7.95</v>
      </c>
      <c r="E25" s="16">
        <v>19.010257776924789</v>
      </c>
      <c r="F25" s="22">
        <v>9.8071780086107498</v>
      </c>
      <c r="G25" s="22">
        <v>7.95</v>
      </c>
      <c r="H25" s="22">
        <v>17.108001762371693</v>
      </c>
      <c r="J25" s="7">
        <v>2043</v>
      </c>
      <c r="K25" s="23">
        <v>11.786604594823373</v>
      </c>
      <c r="L25" s="23">
        <v>7.9412911054335886</v>
      </c>
      <c r="M25" s="23">
        <v>22.497640918742238</v>
      </c>
      <c r="N25" s="23">
        <v>7.93</v>
      </c>
      <c r="O25" s="23">
        <v>9.409835568582313</v>
      </c>
      <c r="P25" s="23">
        <v>12.605462378079896</v>
      </c>
    </row>
    <row r="26" spans="1:16" x14ac:dyDescent="0.55000000000000004">
      <c r="A26" s="3" t="s">
        <v>15</v>
      </c>
      <c r="B26" s="3">
        <v>2026</v>
      </c>
      <c r="C26" s="16">
        <v>11.685085060854515</v>
      </c>
      <c r="D26" s="16">
        <v>7.9407975085173534</v>
      </c>
      <c r="E26" s="16">
        <v>22.380526927832324</v>
      </c>
      <c r="F26" s="22">
        <v>10.284306132737994</v>
      </c>
      <c r="G26" s="22">
        <v>7.92</v>
      </c>
      <c r="H26" s="22">
        <v>19.702659089234945</v>
      </c>
      <c r="J26" s="7">
        <v>2044</v>
      </c>
      <c r="K26" s="23">
        <v>11.759147714185067</v>
      </c>
      <c r="L26" s="23">
        <v>7.9411865344648609</v>
      </c>
      <c r="M26" s="23">
        <v>22.512685162342464</v>
      </c>
      <c r="N26" s="23">
        <v>7.93</v>
      </c>
      <c r="O26" s="23">
        <v>9.4025156111395649</v>
      </c>
      <c r="P26" s="23">
        <v>12.493515397409766</v>
      </c>
    </row>
    <row r="27" spans="1:16" x14ac:dyDescent="0.55000000000000004">
      <c r="A27" s="3" t="s">
        <v>16</v>
      </c>
      <c r="B27" s="3">
        <v>2026</v>
      </c>
      <c r="C27" s="16">
        <v>12.397460119356777</v>
      </c>
      <c r="D27" s="16">
        <v>8.1794082094950866</v>
      </c>
      <c r="E27" s="16">
        <v>24.106152681035876</v>
      </c>
      <c r="F27" s="22">
        <v>10.465964163507882</v>
      </c>
      <c r="G27" s="22">
        <v>8.15</v>
      </c>
      <c r="H27" s="22">
        <v>21.981091436104943</v>
      </c>
      <c r="J27" s="7">
        <v>2045</v>
      </c>
      <c r="K27" s="23">
        <v>11.749353462665539</v>
      </c>
      <c r="L27" s="23">
        <v>7.9325000000000001</v>
      </c>
      <c r="M27" s="23">
        <v>23.035912102576201</v>
      </c>
      <c r="N27" s="23">
        <v>7.93</v>
      </c>
      <c r="O27" s="23">
        <v>9.3988714559292745</v>
      </c>
      <c r="P27" s="23">
        <v>12.813568045419</v>
      </c>
    </row>
    <row r="28" spans="1:16" x14ac:dyDescent="0.55000000000000004">
      <c r="A28" s="3" t="s">
        <v>13</v>
      </c>
      <c r="B28" s="3">
        <v>2027</v>
      </c>
      <c r="C28" s="16">
        <v>10.191846783870433</v>
      </c>
      <c r="D28" s="16">
        <v>7.7</v>
      </c>
      <c r="E28" s="16">
        <v>19.904496173233348</v>
      </c>
      <c r="F28" s="22">
        <v>9.059423746220693</v>
      </c>
      <c r="G28" s="22">
        <v>7.7</v>
      </c>
      <c r="H28" s="22">
        <v>10.847506908590312</v>
      </c>
      <c r="J28" s="7">
        <v>2046</v>
      </c>
      <c r="K28" s="23">
        <v>11.787720807588485</v>
      </c>
      <c r="L28" s="23">
        <v>7.93</v>
      </c>
      <c r="M28" s="23">
        <v>24.006522484799522</v>
      </c>
      <c r="N28" s="23">
        <v>7.93</v>
      </c>
      <c r="O28" s="23">
        <v>9.389785031823866</v>
      </c>
      <c r="P28" s="23">
        <v>12.691834392049552</v>
      </c>
    </row>
    <row r="29" spans="1:16" x14ac:dyDescent="0.55000000000000004">
      <c r="A29" s="3" t="s">
        <v>14</v>
      </c>
      <c r="B29" s="3">
        <v>2027</v>
      </c>
      <c r="C29" s="16">
        <v>11.018883440480311</v>
      </c>
      <c r="D29" s="16">
        <v>7.95</v>
      </c>
      <c r="E29" s="16">
        <v>25.589731272741236</v>
      </c>
      <c r="F29" s="22">
        <v>9.636141048807513</v>
      </c>
      <c r="G29" s="22">
        <v>7.95</v>
      </c>
      <c r="H29" s="22">
        <v>12.121715137521987</v>
      </c>
      <c r="J29" s="7">
        <v>2047</v>
      </c>
      <c r="K29" s="23">
        <v>11.724540339318709</v>
      </c>
      <c r="L29" s="23">
        <v>7.93</v>
      </c>
      <c r="M29" s="23">
        <v>24.033707627787578</v>
      </c>
      <c r="N29" s="23">
        <v>7.93</v>
      </c>
      <c r="O29" s="23">
        <v>9.3732690827413805</v>
      </c>
      <c r="P29" s="23">
        <v>12.649732165448807</v>
      </c>
    </row>
    <row r="30" spans="1:16" x14ac:dyDescent="0.55000000000000004">
      <c r="A30" s="3" t="s">
        <v>15</v>
      </c>
      <c r="B30" s="3">
        <v>2027</v>
      </c>
      <c r="C30" s="16">
        <v>11.847325170533543</v>
      </c>
      <c r="D30" s="16">
        <v>7.9338945587163696</v>
      </c>
      <c r="E30" s="16">
        <v>26.117971793512989</v>
      </c>
      <c r="F30" s="22">
        <v>10.06873252657047</v>
      </c>
      <c r="G30" s="22">
        <v>7.92</v>
      </c>
      <c r="H30" s="22">
        <v>13.302089886289242</v>
      </c>
      <c r="J30" s="7">
        <v>2048</v>
      </c>
      <c r="K30" s="23">
        <v>11.714750021601283</v>
      </c>
      <c r="L30" s="23">
        <v>7.9361036394028179</v>
      </c>
      <c r="M30" s="23">
        <v>23.07493324687594</v>
      </c>
      <c r="N30" s="23">
        <v>7.93</v>
      </c>
      <c r="O30" s="23">
        <v>9.3712224053111441</v>
      </c>
      <c r="P30" s="23">
        <v>12.617506420787105</v>
      </c>
    </row>
    <row r="31" spans="1:16" x14ac:dyDescent="0.55000000000000004">
      <c r="A31" s="3" t="s">
        <v>16</v>
      </c>
      <c r="B31" s="3">
        <v>2027</v>
      </c>
      <c r="C31" s="16">
        <v>12.492311094833441</v>
      </c>
      <c r="D31" s="16">
        <v>8.1741346125774363</v>
      </c>
      <c r="E31" s="16">
        <v>24.170453315052356</v>
      </c>
      <c r="F31" s="22">
        <v>10.224468138544431</v>
      </c>
      <c r="G31" s="22">
        <v>8.15</v>
      </c>
      <c r="H31" s="22">
        <v>14.5739110111204</v>
      </c>
      <c r="J31" s="7">
        <v>2049</v>
      </c>
      <c r="K31" s="23">
        <v>11.788417112853251</v>
      </c>
      <c r="L31" s="23">
        <v>7.9326366098581413</v>
      </c>
      <c r="M31" s="23">
        <v>22.703120474996645</v>
      </c>
      <c r="N31" s="23">
        <v>7.93</v>
      </c>
      <c r="O31" s="23">
        <v>9.391522821294787</v>
      </c>
      <c r="P31" s="23">
        <v>12.512356629163541</v>
      </c>
    </row>
    <row r="32" spans="1:16" x14ac:dyDescent="0.55000000000000004">
      <c r="A32" s="3" t="s">
        <v>13</v>
      </c>
      <c r="B32" s="3">
        <v>2028</v>
      </c>
      <c r="C32" s="16">
        <v>10.143293296219237</v>
      </c>
      <c r="D32" s="16">
        <v>7.7</v>
      </c>
      <c r="E32" s="16">
        <v>15.711188182098731</v>
      </c>
      <c r="F32" s="22">
        <v>8.9855684901095412</v>
      </c>
      <c r="G32" s="22">
        <v>7.7</v>
      </c>
      <c r="H32" s="22">
        <v>10.731341011515942</v>
      </c>
      <c r="J32" s="7">
        <v>2050</v>
      </c>
      <c r="K32" s="23">
        <v>11.800426763573357</v>
      </c>
      <c r="L32" s="23">
        <v>7.9335362227600594</v>
      </c>
      <c r="M32" s="23">
        <v>23.395024131997324</v>
      </c>
      <c r="N32" s="23">
        <v>7.93</v>
      </c>
      <c r="O32" s="23">
        <v>9.3732880006866548</v>
      </c>
      <c r="P32" s="23">
        <v>12.532144694741005</v>
      </c>
    </row>
    <row r="33" spans="1:16" x14ac:dyDescent="0.55000000000000004">
      <c r="A33" s="3" t="s">
        <v>14</v>
      </c>
      <c r="B33" s="3">
        <v>2028</v>
      </c>
      <c r="C33" s="16">
        <v>10.930232133335341</v>
      </c>
      <c r="D33" s="16">
        <v>7.95</v>
      </c>
      <c r="E33" s="16">
        <v>18.723674682370373</v>
      </c>
      <c r="F33" s="22">
        <v>9.5531901382427318</v>
      </c>
      <c r="G33" s="22">
        <v>7.95</v>
      </c>
      <c r="H33" s="22">
        <v>12.128292544493396</v>
      </c>
      <c r="J33" s="7">
        <v>2051</v>
      </c>
      <c r="K33" s="23">
        <v>11.878711478762874</v>
      </c>
      <c r="L33" s="23">
        <v>7.9342564123466541</v>
      </c>
      <c r="M33" s="23">
        <v>24.155348276478193</v>
      </c>
      <c r="N33" s="23">
        <v>7.93</v>
      </c>
      <c r="O33" s="23">
        <v>9.3936969204974829</v>
      </c>
      <c r="P33" s="23">
        <v>12.596032507345107</v>
      </c>
    </row>
    <row r="34" spans="1:16" x14ac:dyDescent="0.55000000000000004">
      <c r="A34" s="3" t="s">
        <v>15</v>
      </c>
      <c r="B34" s="3">
        <v>2028</v>
      </c>
      <c r="C34" s="16">
        <v>11.772418486311134</v>
      </c>
      <c r="D34" s="16">
        <v>7.9382332174873689</v>
      </c>
      <c r="E34" s="16">
        <v>22.724395368810619</v>
      </c>
      <c r="F34" s="22">
        <v>9.9646092320740145</v>
      </c>
      <c r="G34" s="22">
        <v>7.92</v>
      </c>
      <c r="H34" s="22">
        <v>13.288715547596658</v>
      </c>
      <c r="J34" s="7">
        <v>2052</v>
      </c>
      <c r="K34" s="23">
        <v>11.872680867911292</v>
      </c>
      <c r="L34" s="23">
        <v>7.9326725336709991</v>
      </c>
      <c r="M34" s="23">
        <v>24.474234902475192</v>
      </c>
      <c r="N34" s="23">
        <v>7.93</v>
      </c>
      <c r="O34" s="23">
        <v>9.3861185120573634</v>
      </c>
      <c r="P34" s="23">
        <v>12.59239016116828</v>
      </c>
    </row>
    <row r="35" spans="1:16" x14ac:dyDescent="0.55000000000000004">
      <c r="A35" s="3" t="s">
        <v>16</v>
      </c>
      <c r="B35" s="3">
        <v>2028</v>
      </c>
      <c r="C35" s="16">
        <v>12.519158977922672</v>
      </c>
      <c r="D35" s="16">
        <v>8.1718269720126955</v>
      </c>
      <c r="E35" s="16">
        <v>24.159168038460376</v>
      </c>
      <c r="F35" s="22">
        <v>10.107599754608776</v>
      </c>
      <c r="G35" s="22">
        <v>8.15</v>
      </c>
      <c r="H35" s="22">
        <v>14.196663317410348</v>
      </c>
      <c r="J35" s="7">
        <v>2053</v>
      </c>
      <c r="K35" s="23">
        <v>11.948072689661561</v>
      </c>
      <c r="L35" s="23">
        <v>7.93</v>
      </c>
      <c r="M35" s="23">
        <v>23.620824322205404</v>
      </c>
      <c r="N35" s="23">
        <v>7.93</v>
      </c>
      <c r="O35" s="23">
        <v>9.3833945132144905</v>
      </c>
      <c r="P35" s="23">
        <v>12.688569554699043</v>
      </c>
    </row>
    <row r="36" spans="1:16" x14ac:dyDescent="0.55000000000000004">
      <c r="A36" s="3" t="s">
        <v>13</v>
      </c>
      <c r="B36" s="3">
        <v>2029</v>
      </c>
      <c r="C36" s="16">
        <v>10.097402021739953</v>
      </c>
      <c r="D36" s="16">
        <v>7.7</v>
      </c>
      <c r="E36" s="16">
        <v>15.573467109635803</v>
      </c>
      <c r="F36" s="22">
        <v>8.9586032550522798</v>
      </c>
      <c r="G36" s="22">
        <v>7.7</v>
      </c>
      <c r="H36" s="22">
        <v>10.646130353676126</v>
      </c>
      <c r="J36" s="7">
        <v>2054</v>
      </c>
      <c r="K36" s="23">
        <v>11.815827022938464</v>
      </c>
      <c r="L36" s="23">
        <v>7.93</v>
      </c>
      <c r="M36" s="23">
        <v>23.115326220118448</v>
      </c>
      <c r="N36" s="23">
        <v>7.93</v>
      </c>
      <c r="O36" s="23">
        <v>9.3754701444086201</v>
      </c>
      <c r="P36" s="23">
        <v>12.615115332938974</v>
      </c>
    </row>
    <row r="37" spans="1:16" x14ac:dyDescent="0.55000000000000004">
      <c r="A37" s="3" t="s">
        <v>14</v>
      </c>
      <c r="B37" s="3">
        <v>2029</v>
      </c>
      <c r="C37" s="16">
        <v>10.889648057526891</v>
      </c>
      <c r="D37" s="16">
        <v>7.95</v>
      </c>
      <c r="E37" s="16">
        <v>18.652084339370084</v>
      </c>
      <c r="F37" s="22">
        <v>9.5269176551122747</v>
      </c>
      <c r="G37" s="22">
        <v>7.95</v>
      </c>
      <c r="H37" s="22">
        <v>12.043568951475935</v>
      </c>
      <c r="J37" s="7">
        <v>2055</v>
      </c>
      <c r="K37" s="23">
        <v>11.795852787266128</v>
      </c>
      <c r="L37" s="23">
        <v>7.9308115500390723</v>
      </c>
      <c r="M37" s="23">
        <v>23.619938827305763</v>
      </c>
      <c r="N37" s="23">
        <v>7.93</v>
      </c>
      <c r="O37" s="23">
        <v>9.3695504567224912</v>
      </c>
      <c r="P37" s="23">
        <v>12.556346596568524</v>
      </c>
    </row>
    <row r="38" spans="1:16" x14ac:dyDescent="0.55000000000000004">
      <c r="A38" s="3" t="s">
        <v>15</v>
      </c>
      <c r="B38" s="3">
        <v>2029</v>
      </c>
      <c r="C38" s="16">
        <v>11.723019517674286</v>
      </c>
      <c r="D38" s="16">
        <v>7.9425994423735125</v>
      </c>
      <c r="E38" s="16">
        <v>22.908922507024528</v>
      </c>
      <c r="F38" s="22">
        <v>9.9409081479352501</v>
      </c>
      <c r="G38" s="22">
        <v>7.92</v>
      </c>
      <c r="H38" s="22">
        <v>13.247131959845211</v>
      </c>
      <c r="J38" s="7">
        <v>2056</v>
      </c>
      <c r="K38" s="23">
        <v>11.905156323025132</v>
      </c>
      <c r="L38" s="23">
        <v>7.9312652378425383</v>
      </c>
      <c r="M38" s="23">
        <v>24.324881596274324</v>
      </c>
      <c r="N38" s="23">
        <v>7.93</v>
      </c>
      <c r="O38" s="23">
        <v>9.3814119354564873</v>
      </c>
      <c r="P38" s="23">
        <v>12.741217910778513</v>
      </c>
    </row>
    <row r="39" spans="1:16" x14ac:dyDescent="0.55000000000000004">
      <c r="A39" s="3" t="s">
        <v>16</v>
      </c>
      <c r="B39" s="3">
        <v>2029</v>
      </c>
      <c r="C39" s="16">
        <v>12.482835508118054</v>
      </c>
      <c r="D39" s="16">
        <v>8.1757552950029186</v>
      </c>
      <c r="E39" s="16">
        <v>24.157319450253095</v>
      </c>
      <c r="F39" s="22">
        <v>10.079634826047624</v>
      </c>
      <c r="G39" s="22">
        <v>8.15</v>
      </c>
      <c r="H39" s="22">
        <v>14.40294639924296</v>
      </c>
      <c r="J39" s="7">
        <v>2057</v>
      </c>
      <c r="K39" s="23">
        <v>11.836572669197444</v>
      </c>
      <c r="L39" s="23">
        <v>7.9301863547135039</v>
      </c>
      <c r="M39" s="23">
        <v>24.324891191416015</v>
      </c>
      <c r="N39" s="23">
        <v>7.93</v>
      </c>
      <c r="O39" s="23">
        <v>9.363016565959537</v>
      </c>
      <c r="P39" s="23">
        <v>12.664843404582035</v>
      </c>
    </row>
    <row r="40" spans="1:16" x14ac:dyDescent="0.55000000000000004">
      <c r="A40" s="3" t="s">
        <v>13</v>
      </c>
      <c r="B40" s="3">
        <v>2030</v>
      </c>
      <c r="C40" s="16">
        <v>10.128929603647192</v>
      </c>
      <c r="D40" s="16">
        <v>7.7117463619257434</v>
      </c>
      <c r="E40" s="16">
        <v>15.796871517698891</v>
      </c>
      <c r="F40" s="22">
        <v>8.9438340115538715</v>
      </c>
      <c r="G40" s="22">
        <v>7.7</v>
      </c>
      <c r="H40" s="22">
        <v>10.752943247351977</v>
      </c>
      <c r="J40" s="7">
        <v>2058</v>
      </c>
      <c r="K40" s="23">
        <v>11.906290774719348</v>
      </c>
      <c r="L40" s="23">
        <v>7.93</v>
      </c>
      <c r="M40" s="23">
        <v>24.28667314837444</v>
      </c>
      <c r="N40" s="23">
        <v>7.93</v>
      </c>
      <c r="O40" s="23">
        <v>9.3759350798911854</v>
      </c>
      <c r="P40" s="23">
        <v>12.664481445119296</v>
      </c>
    </row>
    <row r="41" spans="1:16" x14ac:dyDescent="0.55000000000000004">
      <c r="A41" s="3" t="s">
        <v>14</v>
      </c>
      <c r="B41" s="3">
        <v>2030</v>
      </c>
      <c r="C41" s="16">
        <v>10.917329899307139</v>
      </c>
      <c r="D41" s="16">
        <v>7.95</v>
      </c>
      <c r="E41" s="16">
        <v>17.988700223223532</v>
      </c>
      <c r="F41" s="22">
        <v>9.5050015854896284</v>
      </c>
      <c r="G41" s="22">
        <v>7.95</v>
      </c>
      <c r="H41" s="22">
        <v>12.056402465091596</v>
      </c>
      <c r="J41" s="7">
        <v>2059</v>
      </c>
      <c r="K41" s="23">
        <v>11.892284851837704</v>
      </c>
      <c r="L41" s="23">
        <v>7.9311744659727133</v>
      </c>
      <c r="M41" s="23">
        <v>24.433833566345466</v>
      </c>
      <c r="N41" s="23">
        <v>7.93</v>
      </c>
      <c r="O41" s="23">
        <v>9.3796513982274785</v>
      </c>
      <c r="P41" s="23">
        <v>12.733826826422785</v>
      </c>
    </row>
    <row r="42" spans="1:16" x14ac:dyDescent="0.55000000000000004">
      <c r="A42" s="3" t="s">
        <v>15</v>
      </c>
      <c r="B42" s="3">
        <v>2030</v>
      </c>
      <c r="C42" s="16">
        <v>11.7511856597582</v>
      </c>
      <c r="D42" s="16">
        <v>7.9449130141963451</v>
      </c>
      <c r="E42" s="16">
        <v>21.038900699002006</v>
      </c>
      <c r="F42" s="22">
        <v>9.9062708198544893</v>
      </c>
      <c r="G42" s="22">
        <v>7.92</v>
      </c>
      <c r="H42" s="22">
        <v>13.244728317578774</v>
      </c>
      <c r="J42" s="7">
        <v>2060</v>
      </c>
      <c r="K42" s="23">
        <v>11.823692274528623</v>
      </c>
      <c r="L42" s="23">
        <v>7.9325000000000001</v>
      </c>
      <c r="M42" s="23">
        <v>24.19050770207695</v>
      </c>
      <c r="N42" s="23">
        <v>7.93</v>
      </c>
      <c r="O42" s="23">
        <v>9.3675243590734816</v>
      </c>
      <c r="P42" s="23">
        <v>13.13070041991368</v>
      </c>
    </row>
    <row r="43" spans="1:16" x14ac:dyDescent="0.55000000000000004">
      <c r="A43" s="3" t="s">
        <v>16</v>
      </c>
      <c r="B43" s="3">
        <v>2030</v>
      </c>
      <c r="C43" s="16">
        <v>12.611637365802647</v>
      </c>
      <c r="D43" s="16">
        <v>8.18</v>
      </c>
      <c r="E43" s="16">
        <v>23.536432078019491</v>
      </c>
      <c r="F43" s="22">
        <v>10.039393339651477</v>
      </c>
      <c r="G43" s="22">
        <v>8.15</v>
      </c>
      <c r="H43" s="22">
        <v>14.34213460353927</v>
      </c>
      <c r="J43" s="7" t="s">
        <v>109</v>
      </c>
      <c r="K43" s="23">
        <v>11.639955276264613</v>
      </c>
      <c r="L43" s="23">
        <v>7.9592595155217349</v>
      </c>
      <c r="M43" s="23">
        <v>22.754371880143655</v>
      </c>
      <c r="N43" s="23">
        <v>7.95963233885211</v>
      </c>
      <c r="O43" s="23">
        <v>9.5797657105573766</v>
      </c>
      <c r="P43" s="23">
        <v>13.324594211352906</v>
      </c>
    </row>
    <row r="44" spans="1:16" x14ac:dyDescent="0.55000000000000004">
      <c r="A44" s="3" t="s">
        <v>13</v>
      </c>
      <c r="B44" s="3">
        <v>2031</v>
      </c>
      <c r="C44" s="16">
        <v>10.218584265874263</v>
      </c>
      <c r="D44" s="16">
        <v>7.7</v>
      </c>
      <c r="E44" s="16">
        <v>18.384420187990553</v>
      </c>
      <c r="F44" s="22">
        <v>8.9285413027653533</v>
      </c>
      <c r="G44" s="22">
        <v>7.7</v>
      </c>
      <c r="H44" s="22">
        <v>10.704757721031438</v>
      </c>
    </row>
    <row r="45" spans="1:16" x14ac:dyDescent="0.55000000000000004">
      <c r="A45" s="3" t="s">
        <v>14</v>
      </c>
      <c r="B45" s="3">
        <v>2031</v>
      </c>
      <c r="C45" s="16">
        <v>11.032666940108049</v>
      </c>
      <c r="D45" s="16">
        <v>7.95</v>
      </c>
      <c r="E45" s="16">
        <v>22.527724920038271</v>
      </c>
      <c r="F45" s="22">
        <v>9.4888017958540765</v>
      </c>
      <c r="G45" s="22">
        <v>7.95</v>
      </c>
      <c r="H45" s="22">
        <v>12.089789450565613</v>
      </c>
    </row>
    <row r="46" spans="1:16" x14ac:dyDescent="0.55000000000000004">
      <c r="A46" s="3" t="s">
        <v>15</v>
      </c>
      <c r="B46" s="3">
        <v>2031</v>
      </c>
      <c r="C46" s="16">
        <v>11.896658721485192</v>
      </c>
      <c r="D46" s="16">
        <v>7.9381571056491156</v>
      </c>
      <c r="E46" s="16">
        <v>25.594684078735433</v>
      </c>
      <c r="F46" s="22">
        <v>9.8874607562018841</v>
      </c>
      <c r="G46" s="22">
        <v>7.92</v>
      </c>
      <c r="H46" s="22">
        <v>13.219959046863551</v>
      </c>
    </row>
    <row r="47" spans="1:16" x14ac:dyDescent="0.55000000000000004">
      <c r="A47" s="3" t="s">
        <v>16</v>
      </c>
      <c r="B47" s="3">
        <v>2031</v>
      </c>
      <c r="C47" s="16">
        <v>12.646065648921597</v>
      </c>
      <c r="D47" s="16">
        <v>8.1716506766035764</v>
      </c>
      <c r="E47" s="16">
        <v>24.220536863565737</v>
      </c>
      <c r="F47" s="22">
        <v>10.010546289730954</v>
      </c>
      <c r="G47" s="22">
        <v>8.15</v>
      </c>
      <c r="H47" s="22">
        <v>14.166375482118365</v>
      </c>
    </row>
    <row r="48" spans="1:16" x14ac:dyDescent="0.55000000000000004">
      <c r="A48" s="3" t="s">
        <v>13</v>
      </c>
      <c r="B48" s="3">
        <v>2032</v>
      </c>
      <c r="C48" s="16">
        <v>10.132630244452972</v>
      </c>
      <c r="D48" s="16">
        <v>7.7</v>
      </c>
      <c r="E48" s="16">
        <v>16.693069768566637</v>
      </c>
      <c r="F48" s="22">
        <v>8.907959047708486</v>
      </c>
      <c r="G48" s="22">
        <v>7.7</v>
      </c>
      <c r="H48" s="22">
        <v>10.717263807178405</v>
      </c>
      <c r="J48" s="8" t="s">
        <v>23</v>
      </c>
      <c r="K48" s="8" t="s">
        <v>94</v>
      </c>
      <c r="L48" s="8" t="s">
        <v>95</v>
      </c>
      <c r="M48" s="8" t="s">
        <v>96</v>
      </c>
      <c r="N48" s="8" t="s">
        <v>97</v>
      </c>
      <c r="O48" s="8" t="s">
        <v>98</v>
      </c>
      <c r="P48" s="8" t="s">
        <v>99</v>
      </c>
    </row>
    <row r="49" spans="1:16" x14ac:dyDescent="0.55000000000000004">
      <c r="A49" s="3" t="s">
        <v>14</v>
      </c>
      <c r="B49" s="3">
        <v>2032</v>
      </c>
      <c r="C49" s="16">
        <v>10.91548037670105</v>
      </c>
      <c r="D49" s="16">
        <v>7.95</v>
      </c>
      <c r="E49" s="16">
        <v>17.56488008536363</v>
      </c>
      <c r="F49" s="22">
        <v>9.4692067078629769</v>
      </c>
      <c r="G49" s="22">
        <v>7.95</v>
      </c>
      <c r="H49" s="22">
        <v>12.111079488487311</v>
      </c>
      <c r="J49" s="7">
        <v>2020</v>
      </c>
    </row>
    <row r="50" spans="1:16" x14ac:dyDescent="0.55000000000000004">
      <c r="A50" s="3" t="s">
        <v>15</v>
      </c>
      <c r="B50" s="3">
        <v>2032</v>
      </c>
      <c r="C50" s="16">
        <v>11.752936966134158</v>
      </c>
      <c r="D50" s="16">
        <v>7.9449916752345962</v>
      </c>
      <c r="E50" s="16">
        <v>20.482541044507759</v>
      </c>
      <c r="F50" s="22">
        <v>9.866365175745262</v>
      </c>
      <c r="G50" s="22">
        <v>7.92</v>
      </c>
      <c r="H50" s="22">
        <v>13.246420440498623</v>
      </c>
      <c r="J50" s="7">
        <v>2021</v>
      </c>
      <c r="K50" s="17">
        <v>11.418914266603654</v>
      </c>
      <c r="L50" s="17">
        <v>8.5427600281671978</v>
      </c>
      <c r="M50" s="17">
        <v>15.86667493140073</v>
      </c>
      <c r="N50" s="17">
        <v>8.8701585465042836</v>
      </c>
      <c r="O50" s="17">
        <v>10.819564491551093</v>
      </c>
      <c r="P50" s="17">
        <v>13.882287708690878</v>
      </c>
    </row>
    <row r="51" spans="1:16" x14ac:dyDescent="0.55000000000000004">
      <c r="A51" s="3" t="s">
        <v>16</v>
      </c>
      <c r="B51" s="3">
        <v>2032</v>
      </c>
      <c r="C51" s="16">
        <v>12.618383645479298</v>
      </c>
      <c r="D51" s="16">
        <v>8.1782108389118537</v>
      </c>
      <c r="E51" s="16">
        <v>23.525276711913993</v>
      </c>
      <c r="F51" s="22">
        <v>9.9805490500405512</v>
      </c>
      <c r="G51" s="22">
        <v>8.15</v>
      </c>
      <c r="H51" s="22">
        <v>14.256275476561123</v>
      </c>
      <c r="J51" s="7">
        <v>2022</v>
      </c>
      <c r="K51" s="17">
        <v>11.443888388345998</v>
      </c>
      <c r="L51" s="17">
        <v>8.1377512022827023</v>
      </c>
      <c r="M51" s="17">
        <v>20.479983086420017</v>
      </c>
      <c r="N51" s="17">
        <v>8.1321983057522544</v>
      </c>
      <c r="O51" s="17">
        <v>10.52221994245706</v>
      </c>
      <c r="P51" s="17">
        <v>15.295810453443845</v>
      </c>
    </row>
    <row r="52" spans="1:16" x14ac:dyDescent="0.55000000000000004">
      <c r="A52" s="3" t="s">
        <v>13</v>
      </c>
      <c r="B52" s="3">
        <v>2033</v>
      </c>
      <c r="C52" s="16">
        <v>10.156703181741065</v>
      </c>
      <c r="D52" s="16">
        <v>7.7096163741710866</v>
      </c>
      <c r="E52" s="16">
        <v>15.683345606475459</v>
      </c>
      <c r="F52" s="22">
        <v>8.8752568938157967</v>
      </c>
      <c r="G52" s="22">
        <v>7.7</v>
      </c>
      <c r="H52" s="22">
        <v>10.656332308357232</v>
      </c>
      <c r="J52" s="7">
        <v>2023</v>
      </c>
      <c r="K52" s="17">
        <v>11.27764695794051</v>
      </c>
      <c r="L52" s="17">
        <v>7.9630423725836215</v>
      </c>
      <c r="M52" s="17">
        <v>20.746079964818399</v>
      </c>
      <c r="N52" s="17">
        <v>7.9555175281993016</v>
      </c>
      <c r="O52" s="17">
        <v>10.300185942347884</v>
      </c>
      <c r="P52" s="17">
        <v>16.156044797110063</v>
      </c>
    </row>
    <row r="53" spans="1:16" x14ac:dyDescent="0.55000000000000004">
      <c r="A53" s="3" t="s">
        <v>14</v>
      </c>
      <c r="B53" s="3">
        <v>2033</v>
      </c>
      <c r="C53" s="16">
        <v>11.055148962139038</v>
      </c>
      <c r="D53" s="16">
        <v>7.95</v>
      </c>
      <c r="E53" s="16">
        <v>22.280866424896157</v>
      </c>
      <c r="F53" s="22">
        <v>9.4190343844789801</v>
      </c>
      <c r="G53" s="22">
        <v>7.95</v>
      </c>
      <c r="H53" s="22">
        <v>12.092352302369944</v>
      </c>
      <c r="J53" s="7">
        <v>2024</v>
      </c>
      <c r="K53" s="17">
        <v>11.302008485130585</v>
      </c>
      <c r="L53" s="17">
        <v>7.951398826484934</v>
      </c>
      <c r="M53" s="17">
        <v>22.963667812904177</v>
      </c>
      <c r="N53" s="17">
        <v>7.9406169618012648</v>
      </c>
      <c r="O53" s="17">
        <v>10.193462436374329</v>
      </c>
      <c r="P53" s="17">
        <v>17.827196905067751</v>
      </c>
    </row>
    <row r="54" spans="1:16" x14ac:dyDescent="0.55000000000000004">
      <c r="A54" s="3" t="s">
        <v>15</v>
      </c>
      <c r="B54" s="3">
        <v>2033</v>
      </c>
      <c r="C54" s="16">
        <v>11.89218079758807</v>
      </c>
      <c r="D54" s="16">
        <v>7.9449981549842867</v>
      </c>
      <c r="E54" s="16">
        <v>23.579572837887717</v>
      </c>
      <c r="F54" s="22">
        <v>9.8034111125646035</v>
      </c>
      <c r="G54" s="22">
        <v>7.92</v>
      </c>
      <c r="H54" s="22">
        <v>13.368416789153926</v>
      </c>
      <c r="J54" s="7">
        <v>2025</v>
      </c>
      <c r="K54" s="17">
        <v>11.237873932927251</v>
      </c>
      <c r="L54" s="17">
        <v>7.9592270874833098</v>
      </c>
      <c r="M54" s="17">
        <v>22.384284105331172</v>
      </c>
      <c r="N54" s="17">
        <v>7.9368022118267909</v>
      </c>
      <c r="O54" s="17">
        <v>10.11841590977099</v>
      </c>
      <c r="P54" s="17">
        <v>22.45197497166086</v>
      </c>
    </row>
    <row r="55" spans="1:16" x14ac:dyDescent="0.55000000000000004">
      <c r="A55" s="3" t="s">
        <v>16</v>
      </c>
      <c r="B55" s="3">
        <v>2033</v>
      </c>
      <c r="C55" s="16">
        <v>12.681154323769666</v>
      </c>
      <c r="D55" s="16">
        <v>8.18</v>
      </c>
      <c r="E55" s="16">
        <v>24.089953048354108</v>
      </c>
      <c r="F55" s="22">
        <v>9.9062718854690441</v>
      </c>
      <c r="G55" s="22">
        <v>8.15</v>
      </c>
      <c r="H55" s="22">
        <v>14.640918465121704</v>
      </c>
      <c r="J55" s="7">
        <v>2026</v>
      </c>
      <c r="K55" s="17">
        <v>11.286750984676186</v>
      </c>
      <c r="L55" s="17">
        <v>7.9481256900380517</v>
      </c>
      <c r="M55" s="17">
        <v>21.707117077644174</v>
      </c>
      <c r="N55" s="17">
        <v>7.93</v>
      </c>
      <c r="O55" s="17">
        <v>9.9398622636813023</v>
      </c>
      <c r="P55" s="17">
        <v>18.285414942313679</v>
      </c>
    </row>
    <row r="56" spans="1:16" x14ac:dyDescent="0.55000000000000004">
      <c r="A56" s="3" t="s">
        <v>13</v>
      </c>
      <c r="B56" s="3">
        <v>2034</v>
      </c>
      <c r="C56" s="16">
        <v>10.269887689360399</v>
      </c>
      <c r="D56" s="16">
        <v>7.7081520416817781</v>
      </c>
      <c r="E56" s="16">
        <v>19.247962072229818</v>
      </c>
      <c r="F56" s="22">
        <v>8.8774611242804422</v>
      </c>
      <c r="G56" s="22">
        <v>7.7</v>
      </c>
      <c r="H56" s="22">
        <v>10.561021450602984</v>
      </c>
      <c r="J56" s="7">
        <v>2027</v>
      </c>
      <c r="K56" s="17">
        <v>11.387591622429431</v>
      </c>
      <c r="L56" s="17">
        <v>7.9395072928234516</v>
      </c>
      <c r="M56" s="17">
        <v>23.945663138634984</v>
      </c>
      <c r="N56" s="17">
        <v>7.93</v>
      </c>
      <c r="O56" s="17">
        <v>9.7471913650357767</v>
      </c>
      <c r="P56" s="17">
        <v>12.711305735880487</v>
      </c>
    </row>
    <row r="57" spans="1:16" x14ac:dyDescent="0.55000000000000004">
      <c r="A57" s="3" t="s">
        <v>14</v>
      </c>
      <c r="B57" s="3">
        <v>2034</v>
      </c>
      <c r="C57" s="16">
        <v>11.106591526628133</v>
      </c>
      <c r="D57" s="16">
        <v>7.95</v>
      </c>
      <c r="E57" s="16">
        <v>25.231554032743134</v>
      </c>
      <c r="F57" s="22">
        <v>9.4256009327148895</v>
      </c>
      <c r="G57" s="22">
        <v>7.95</v>
      </c>
      <c r="H57" s="22">
        <v>11.925534953506931</v>
      </c>
      <c r="J57" s="7">
        <v>2028</v>
      </c>
      <c r="K57" s="17">
        <v>11.341275723447096</v>
      </c>
      <c r="L57" s="17">
        <v>7.9400150473750166</v>
      </c>
      <c r="M57" s="17">
        <v>20.329606567935024</v>
      </c>
      <c r="N57" s="17">
        <v>7.93</v>
      </c>
      <c r="O57" s="17">
        <v>9.6527419037587663</v>
      </c>
      <c r="P57" s="17">
        <v>12.586253105254086</v>
      </c>
    </row>
    <row r="58" spans="1:16" x14ac:dyDescent="0.55000000000000004">
      <c r="A58" s="3" t="s">
        <v>15</v>
      </c>
      <c r="B58" s="3">
        <v>2034</v>
      </c>
      <c r="C58" s="16">
        <v>11.964046279162181</v>
      </c>
      <c r="D58" s="16">
        <v>7.9447513651692958</v>
      </c>
      <c r="E58" s="16">
        <v>26.049398648697526</v>
      </c>
      <c r="F58" s="22">
        <v>9.8146804550607794</v>
      </c>
      <c r="G58" s="22">
        <v>7.92</v>
      </c>
      <c r="H58" s="22">
        <v>13.098649884673442</v>
      </c>
      <c r="J58" s="7">
        <v>2029</v>
      </c>
      <c r="K58" s="17">
        <v>11.298226276264796</v>
      </c>
      <c r="L58" s="17">
        <v>7.9420886843441076</v>
      </c>
      <c r="M58" s="17">
        <v>20.322948351570879</v>
      </c>
      <c r="N58" s="17">
        <v>7.93</v>
      </c>
      <c r="O58" s="17">
        <v>9.6265159710368557</v>
      </c>
      <c r="P58" s="17">
        <v>12.584944416060058</v>
      </c>
    </row>
    <row r="59" spans="1:16" x14ac:dyDescent="0.55000000000000004">
      <c r="A59" s="3" t="s">
        <v>16</v>
      </c>
      <c r="B59" s="3">
        <v>2034</v>
      </c>
      <c r="C59" s="16">
        <v>12.75173836473787</v>
      </c>
      <c r="D59" s="16">
        <v>8.1767774783194813</v>
      </c>
      <c r="E59" s="16">
        <v>24.349541709858705</v>
      </c>
      <c r="F59" s="22">
        <v>9.9396656223913489</v>
      </c>
      <c r="G59" s="22">
        <v>8.15</v>
      </c>
      <c r="H59" s="22">
        <v>13.976520802652084</v>
      </c>
      <c r="J59" s="7">
        <v>2030</v>
      </c>
      <c r="K59" s="17">
        <v>11.352270632128796</v>
      </c>
      <c r="L59" s="17">
        <v>7.9466648440305221</v>
      </c>
      <c r="M59" s="17">
        <v>19.590226129485981</v>
      </c>
      <c r="N59" s="17">
        <v>7.93</v>
      </c>
      <c r="O59" s="17">
        <v>9.5986249391373661</v>
      </c>
      <c r="P59" s="17">
        <v>12.599052158390405</v>
      </c>
    </row>
    <row r="60" spans="1:16" x14ac:dyDescent="0.55000000000000004">
      <c r="A60" s="3" t="s">
        <v>13</v>
      </c>
      <c r="B60" s="3">
        <v>2035</v>
      </c>
      <c r="C60" s="16">
        <v>10.376586009117091</v>
      </c>
      <c r="D60" s="16">
        <v>7.7005697679575951</v>
      </c>
      <c r="E60" s="16">
        <v>21.319385754370924</v>
      </c>
      <c r="F60" s="22">
        <v>8.8619234776948836</v>
      </c>
      <c r="G60" s="22">
        <v>7.7</v>
      </c>
      <c r="H60" s="22">
        <v>10.503536675325776</v>
      </c>
      <c r="J60" s="7">
        <v>2031</v>
      </c>
      <c r="K60" s="17">
        <v>11.448493894097277</v>
      </c>
      <c r="L60" s="17">
        <v>7.9399519455631733</v>
      </c>
      <c r="M60" s="17">
        <v>22.681841512582501</v>
      </c>
      <c r="N60" s="17">
        <v>7.93</v>
      </c>
      <c r="O60" s="17">
        <v>9.5788375361380673</v>
      </c>
      <c r="P60" s="17">
        <v>12.545220425144741</v>
      </c>
    </row>
    <row r="61" spans="1:16" x14ac:dyDescent="0.55000000000000004">
      <c r="A61" s="3" t="s">
        <v>14</v>
      </c>
      <c r="B61" s="3">
        <v>2035</v>
      </c>
      <c r="C61" s="16">
        <v>11.21385376504618</v>
      </c>
      <c r="D61" s="16">
        <v>7.95</v>
      </c>
      <c r="E61" s="16">
        <v>25.236039637983637</v>
      </c>
      <c r="F61" s="22">
        <v>9.3984089710777923</v>
      </c>
      <c r="G61" s="22">
        <v>7.95</v>
      </c>
      <c r="H61" s="22">
        <v>11.913197759519436</v>
      </c>
      <c r="J61" s="7">
        <v>2032</v>
      </c>
      <c r="K61" s="17">
        <v>11.35485780819187</v>
      </c>
      <c r="L61" s="17">
        <v>7.9433006285366119</v>
      </c>
      <c r="M61" s="17">
        <v>19.566441902588004</v>
      </c>
      <c r="N61" s="17">
        <v>7.93</v>
      </c>
      <c r="O61" s="17">
        <v>9.5560199953393195</v>
      </c>
      <c r="P61" s="17">
        <v>12.582759803181366</v>
      </c>
    </row>
    <row r="62" spans="1:16" x14ac:dyDescent="0.55000000000000004">
      <c r="A62" s="3" t="s">
        <v>15</v>
      </c>
      <c r="B62" s="3">
        <v>2035</v>
      </c>
      <c r="C62" s="16">
        <v>12.022537633891154</v>
      </c>
      <c r="D62" s="16">
        <v>7.936709058250381</v>
      </c>
      <c r="E62" s="16">
        <v>26.018886216045594</v>
      </c>
      <c r="F62" s="22">
        <v>9.7713650213043728</v>
      </c>
      <c r="G62" s="22">
        <v>7.92</v>
      </c>
      <c r="H62" s="22">
        <v>13.088338664859057</v>
      </c>
      <c r="J62" s="7">
        <v>2033</v>
      </c>
      <c r="K62" s="17">
        <v>11.446296816309459</v>
      </c>
      <c r="L62" s="17">
        <v>7.9461536322888433</v>
      </c>
      <c r="M62" s="17">
        <v>21.408434479403361</v>
      </c>
      <c r="N62" s="17">
        <v>7.93</v>
      </c>
      <c r="O62" s="17">
        <v>9.500993569082107</v>
      </c>
      <c r="P62" s="17">
        <v>12.689504966250702</v>
      </c>
    </row>
    <row r="63" spans="1:16" x14ac:dyDescent="0.55000000000000004">
      <c r="A63" s="3" t="s">
        <v>16</v>
      </c>
      <c r="B63" s="3">
        <v>2035</v>
      </c>
      <c r="C63" s="16">
        <v>12.758726623397019</v>
      </c>
      <c r="D63" s="16">
        <v>8.1673013831445225</v>
      </c>
      <c r="E63" s="16">
        <v>24.31806765824301</v>
      </c>
      <c r="F63" s="22">
        <v>9.8898024237546895</v>
      </c>
      <c r="G63" s="22">
        <v>8.15</v>
      </c>
      <c r="H63" s="22">
        <v>13.861552423398088</v>
      </c>
      <c r="J63" s="7">
        <v>2034</v>
      </c>
      <c r="K63" s="17">
        <v>11.523065964972146</v>
      </c>
      <c r="L63" s="17">
        <v>7.9449202212926391</v>
      </c>
      <c r="M63" s="17">
        <v>23.719614115882294</v>
      </c>
      <c r="N63" s="17">
        <v>7.93</v>
      </c>
      <c r="O63" s="17">
        <v>9.5143520336118641</v>
      </c>
      <c r="P63" s="17">
        <v>12.390431772858859</v>
      </c>
    </row>
    <row r="64" spans="1:16" x14ac:dyDescent="0.55000000000000004">
      <c r="A64" s="3" t="s">
        <v>13</v>
      </c>
      <c r="B64" s="3">
        <v>2036</v>
      </c>
      <c r="C64" s="16">
        <v>10.379798925781628</v>
      </c>
      <c r="D64" s="16">
        <v>7.7010594605377358</v>
      </c>
      <c r="E64" s="16">
        <v>21.588330971232974</v>
      </c>
      <c r="F64" s="22">
        <v>8.846751784119105</v>
      </c>
      <c r="G64" s="22">
        <v>7.7</v>
      </c>
      <c r="H64" s="22">
        <v>10.661059883362721</v>
      </c>
      <c r="J64" s="7">
        <v>2035</v>
      </c>
      <c r="K64" s="17">
        <v>11.592926007862861</v>
      </c>
      <c r="L64" s="17">
        <v>7.9386450523381251</v>
      </c>
      <c r="M64" s="17">
        <v>24.223094816660794</v>
      </c>
      <c r="N64" s="17">
        <v>7.93</v>
      </c>
      <c r="O64" s="17">
        <v>9.4803749734579341</v>
      </c>
      <c r="P64" s="17">
        <v>12.341656380775589</v>
      </c>
    </row>
    <row r="65" spans="1:16" x14ac:dyDescent="0.55000000000000004">
      <c r="A65" s="3" t="s">
        <v>14</v>
      </c>
      <c r="B65" s="3">
        <v>2036</v>
      </c>
      <c r="C65" s="16">
        <v>11.213618775622354</v>
      </c>
      <c r="D65" s="16">
        <v>7.95</v>
      </c>
      <c r="E65" s="16">
        <v>24.018265966578774</v>
      </c>
      <c r="F65" s="22">
        <v>9.3808311946788372</v>
      </c>
      <c r="G65" s="22">
        <v>7.95</v>
      </c>
      <c r="H65" s="22">
        <v>11.988144729373344</v>
      </c>
      <c r="J65" s="7">
        <v>2036</v>
      </c>
      <c r="K65" s="17">
        <v>11.603151621304709</v>
      </c>
      <c r="L65" s="17">
        <v>7.9439885095374141</v>
      </c>
      <c r="M65" s="17">
        <v>23.952296243785078</v>
      </c>
      <c r="N65" s="17">
        <v>7.93</v>
      </c>
      <c r="O65" s="17">
        <v>9.4615081167406014</v>
      </c>
      <c r="P65" s="17">
        <v>12.444935118187452</v>
      </c>
    </row>
    <row r="66" spans="1:16" x14ac:dyDescent="0.55000000000000004">
      <c r="A66" s="3" t="s">
        <v>15</v>
      </c>
      <c r="B66" s="3">
        <v>2036</v>
      </c>
      <c r="C66" s="16">
        <v>12.078782164765128</v>
      </c>
      <c r="D66" s="16">
        <v>7.9448945776119224</v>
      </c>
      <c r="E66" s="16">
        <v>25.913045054729729</v>
      </c>
      <c r="F66" s="22">
        <v>9.7521939977857777</v>
      </c>
      <c r="G66" s="22">
        <v>7.92</v>
      </c>
      <c r="H66" s="22">
        <v>13.167609331633203</v>
      </c>
      <c r="J66" s="7">
        <v>2037</v>
      </c>
      <c r="K66" s="17">
        <v>11.661628534319112</v>
      </c>
      <c r="L66" s="17">
        <v>7.9393119365426053</v>
      </c>
      <c r="M66" s="17">
        <v>22.786910768051417</v>
      </c>
      <c r="N66" s="17">
        <v>7.93</v>
      </c>
      <c r="O66" s="17">
        <v>9.4808690170932692</v>
      </c>
      <c r="P66" s="17">
        <v>12.724693489141584</v>
      </c>
    </row>
    <row r="67" spans="1:16" x14ac:dyDescent="0.55000000000000004">
      <c r="A67" s="3" t="s">
        <v>16</v>
      </c>
      <c r="B67" s="3">
        <v>2036</v>
      </c>
      <c r="C67" s="16">
        <v>12.740406619049727</v>
      </c>
      <c r="D67" s="16">
        <v>8.18</v>
      </c>
      <c r="E67" s="16">
        <v>24.289542982598849</v>
      </c>
      <c r="F67" s="22">
        <v>9.8662554903786894</v>
      </c>
      <c r="G67" s="22">
        <v>8.15</v>
      </c>
      <c r="H67" s="22">
        <v>13.962926528380539</v>
      </c>
      <c r="J67" s="7">
        <v>2038</v>
      </c>
      <c r="K67" s="17">
        <v>11.76069642218077</v>
      </c>
      <c r="L67" s="17">
        <v>7.9405355231687373</v>
      </c>
      <c r="M67" s="17">
        <v>22.937304563382547</v>
      </c>
      <c r="N67" s="17">
        <v>7.93</v>
      </c>
      <c r="O67" s="17">
        <v>9.478623342583246</v>
      </c>
      <c r="P67" s="17">
        <v>12.61592206960097</v>
      </c>
    </row>
    <row r="68" spans="1:16" x14ac:dyDescent="0.55000000000000004">
      <c r="A68" s="3" t="s">
        <v>13</v>
      </c>
      <c r="B68" s="3">
        <v>2037</v>
      </c>
      <c r="C68" s="16">
        <v>10.413788782530403</v>
      </c>
      <c r="D68" s="16">
        <v>7.7012364958232231</v>
      </c>
      <c r="E68" s="16">
        <v>19.01448240680757</v>
      </c>
      <c r="F68" s="22">
        <v>8.857193293529809</v>
      </c>
      <c r="G68" s="22">
        <v>7.7</v>
      </c>
      <c r="H68" s="22">
        <v>10.751655426696306</v>
      </c>
      <c r="J68" s="7">
        <v>2039</v>
      </c>
      <c r="K68" s="17">
        <v>11.6827773258123</v>
      </c>
      <c r="L68" s="17">
        <v>7.9444551287182463</v>
      </c>
      <c r="M68" s="17">
        <v>24.121459972048488</v>
      </c>
      <c r="N68" s="17">
        <v>7.93</v>
      </c>
      <c r="O68" s="17">
        <v>9.4349194686683404</v>
      </c>
      <c r="P68" s="17">
        <v>12.51059080786913</v>
      </c>
    </row>
    <row r="69" spans="1:16" x14ac:dyDescent="0.55000000000000004">
      <c r="A69" s="3" t="s">
        <v>14</v>
      </c>
      <c r="B69" s="3">
        <v>2037</v>
      </c>
      <c r="C69" s="16">
        <v>11.229164669216225</v>
      </c>
      <c r="D69" s="16">
        <v>7.95</v>
      </c>
      <c r="E69" s="16">
        <v>22.36441826569051</v>
      </c>
      <c r="F69" s="22">
        <v>9.3965281559178457</v>
      </c>
      <c r="G69" s="22">
        <v>7.95</v>
      </c>
      <c r="H69" s="22">
        <v>12.169258837112816</v>
      </c>
      <c r="J69" s="7">
        <v>2040</v>
      </c>
      <c r="K69" s="17">
        <v>11.748153445272104</v>
      </c>
      <c r="L69" s="17">
        <v>7.9419087413040099</v>
      </c>
      <c r="M69" s="17">
        <v>24.039635143691299</v>
      </c>
      <c r="N69" s="17">
        <v>7.93</v>
      </c>
      <c r="O69" s="17">
        <v>9.4340931386417815</v>
      </c>
      <c r="P69" s="17">
        <v>12.65410288406011</v>
      </c>
    </row>
    <row r="70" spans="1:16" x14ac:dyDescent="0.55000000000000004">
      <c r="A70" s="3" t="s">
        <v>15</v>
      </c>
      <c r="B70" s="3">
        <v>2037</v>
      </c>
      <c r="C70" s="16">
        <v>12.15008573590104</v>
      </c>
      <c r="D70" s="16">
        <v>7.9367360000974125</v>
      </c>
      <c r="E70" s="16">
        <v>25.485933714286539</v>
      </c>
      <c r="F70" s="22">
        <v>9.7703036078658165</v>
      </c>
      <c r="G70" s="22">
        <v>7.92</v>
      </c>
      <c r="H70" s="22">
        <v>13.346430465863824</v>
      </c>
      <c r="J70" s="7">
        <v>2041</v>
      </c>
      <c r="K70" s="17">
        <v>11.789668989776251</v>
      </c>
      <c r="L70" s="17">
        <v>7.9427876354248514</v>
      </c>
      <c r="M70" s="17">
        <v>23.644968482284018</v>
      </c>
      <c r="N70" s="17">
        <v>7.93</v>
      </c>
      <c r="O70" s="17">
        <v>9.423897924460924</v>
      </c>
      <c r="P70" s="17">
        <v>12.511985065233619</v>
      </c>
    </row>
    <row r="71" spans="1:16" x14ac:dyDescent="0.55000000000000004">
      <c r="A71" s="3" t="s">
        <v>16</v>
      </c>
      <c r="B71" s="3">
        <v>2037</v>
      </c>
      <c r="C71" s="16">
        <v>12.853474949628785</v>
      </c>
      <c r="D71" s="16">
        <v>8.1692752502497878</v>
      </c>
      <c r="E71" s="16">
        <v>24.282808685421049</v>
      </c>
      <c r="F71" s="22">
        <v>9.8994510110596039</v>
      </c>
      <c r="G71" s="22">
        <v>8.15</v>
      </c>
      <c r="H71" s="22">
        <v>14.631429226893387</v>
      </c>
      <c r="J71" s="7">
        <v>2042</v>
      </c>
      <c r="K71" s="17">
        <v>11.853944394133947</v>
      </c>
      <c r="L71" s="17">
        <v>7.9437199240357312</v>
      </c>
      <c r="M71" s="17">
        <v>22.950616136053029</v>
      </c>
      <c r="N71" s="17">
        <v>7.93</v>
      </c>
      <c r="O71" s="17">
        <v>9.4412742783088746</v>
      </c>
      <c r="P71" s="17">
        <v>12.692036195305143</v>
      </c>
    </row>
    <row r="72" spans="1:16" x14ac:dyDescent="0.55000000000000004">
      <c r="A72" s="3" t="s">
        <v>13</v>
      </c>
      <c r="B72" s="3">
        <v>2038</v>
      </c>
      <c r="C72" s="16">
        <v>10.473564344440037</v>
      </c>
      <c r="D72" s="16">
        <v>7.7</v>
      </c>
      <c r="E72" s="16">
        <v>18.315343233007496</v>
      </c>
      <c r="F72" s="22">
        <v>8.8565897369867397</v>
      </c>
      <c r="G72" s="22">
        <v>7.7</v>
      </c>
      <c r="H72" s="22">
        <v>10.755633580987251</v>
      </c>
      <c r="J72" s="7">
        <v>2043</v>
      </c>
      <c r="K72" s="17">
        <v>11.786604594823373</v>
      </c>
      <c r="L72" s="17">
        <v>7.9412911054335886</v>
      </c>
      <c r="M72" s="17">
        <v>22.497640918742238</v>
      </c>
      <c r="N72" s="17">
        <v>7.93</v>
      </c>
      <c r="O72" s="17">
        <v>9.409835568582313</v>
      </c>
      <c r="P72" s="17">
        <v>12.605462378079896</v>
      </c>
    </row>
    <row r="73" spans="1:16" x14ac:dyDescent="0.55000000000000004">
      <c r="A73" s="3" t="s">
        <v>14</v>
      </c>
      <c r="B73" s="3">
        <v>2038</v>
      </c>
      <c r="C73" s="16">
        <v>11.307275815511986</v>
      </c>
      <c r="D73" s="16">
        <v>7.95</v>
      </c>
      <c r="E73" s="16">
        <v>23.087712025577769</v>
      </c>
      <c r="F73" s="22">
        <v>9.3935752843105522</v>
      </c>
      <c r="G73" s="22">
        <v>7.95</v>
      </c>
      <c r="H73" s="22">
        <v>12.149191694711089</v>
      </c>
      <c r="J73" s="7">
        <v>2044</v>
      </c>
      <c r="K73" s="17">
        <v>11.759147714185067</v>
      </c>
      <c r="L73" s="17">
        <v>7.9411865344648609</v>
      </c>
      <c r="M73" s="17">
        <v>22.512685162342464</v>
      </c>
      <c r="N73" s="17">
        <v>7.93</v>
      </c>
      <c r="O73" s="17">
        <v>9.4025156111395649</v>
      </c>
      <c r="P73" s="17">
        <v>12.493515397409766</v>
      </c>
    </row>
    <row r="74" spans="1:16" x14ac:dyDescent="0.55000000000000004">
      <c r="A74" s="3" t="s">
        <v>15</v>
      </c>
      <c r="B74" s="3">
        <v>2038</v>
      </c>
      <c r="C74" s="16">
        <v>12.238709694344013</v>
      </c>
      <c r="D74" s="16">
        <v>7.9392492593564752</v>
      </c>
      <c r="E74" s="16">
        <v>25.97507512243028</v>
      </c>
      <c r="F74" s="22">
        <v>9.76751451304313</v>
      </c>
      <c r="G74" s="22">
        <v>7.92</v>
      </c>
      <c r="H74" s="22">
        <v>13.295650099700506</v>
      </c>
      <c r="J74" s="7">
        <v>2045</v>
      </c>
      <c r="K74" s="17">
        <v>11.749353462665539</v>
      </c>
      <c r="L74" s="17">
        <v>7.9325000000000001</v>
      </c>
      <c r="M74" s="17">
        <v>23.035912102576201</v>
      </c>
      <c r="N74" s="17">
        <v>7.93</v>
      </c>
      <c r="O74" s="17">
        <v>9.3988714559292745</v>
      </c>
      <c r="P74" s="17">
        <v>12.813568045419</v>
      </c>
    </row>
    <row r="75" spans="1:16" x14ac:dyDescent="0.55000000000000004">
      <c r="A75" s="3" t="s">
        <v>16</v>
      </c>
      <c r="B75" s="3">
        <v>2038</v>
      </c>
      <c r="C75" s="16">
        <v>13.023235834427046</v>
      </c>
      <c r="D75" s="16">
        <v>8.1728928333184747</v>
      </c>
      <c r="E75" s="16">
        <v>24.371087872514636</v>
      </c>
      <c r="F75" s="22">
        <v>9.8968138359925586</v>
      </c>
      <c r="G75" s="22">
        <v>8.15</v>
      </c>
      <c r="H75" s="22">
        <v>14.263212903005034</v>
      </c>
      <c r="J75" s="7">
        <v>2046</v>
      </c>
      <c r="K75" s="17">
        <v>11.787720807588485</v>
      </c>
      <c r="L75" s="17">
        <v>7.93</v>
      </c>
      <c r="M75" s="17">
        <v>24.006522484799522</v>
      </c>
      <c r="N75" s="17">
        <v>7.93</v>
      </c>
      <c r="O75" s="17">
        <v>9.389785031823866</v>
      </c>
      <c r="P75" s="17">
        <v>12.691834392049552</v>
      </c>
    </row>
    <row r="76" spans="1:16" x14ac:dyDescent="0.55000000000000004">
      <c r="A76" s="3" t="s">
        <v>13</v>
      </c>
      <c r="B76" s="3">
        <v>2039</v>
      </c>
      <c r="C76" s="16">
        <v>10.498740496676602</v>
      </c>
      <c r="D76" s="16">
        <v>7.7025292271400261</v>
      </c>
      <c r="E76" s="16">
        <v>21.176420612993571</v>
      </c>
      <c r="F76" s="22">
        <v>8.8292711844490146</v>
      </c>
      <c r="G76" s="22">
        <v>7.7</v>
      </c>
      <c r="H76" s="22">
        <v>10.679700564913555</v>
      </c>
      <c r="J76" s="7">
        <v>2047</v>
      </c>
      <c r="K76" s="17">
        <v>11.724540339318709</v>
      </c>
      <c r="L76" s="17">
        <v>7.93</v>
      </c>
      <c r="M76" s="17">
        <v>24.033707627787578</v>
      </c>
      <c r="N76" s="17">
        <v>7.93</v>
      </c>
      <c r="O76" s="17">
        <v>9.3732690827413805</v>
      </c>
      <c r="P76" s="17">
        <v>12.649732165448807</v>
      </c>
    </row>
    <row r="77" spans="1:16" x14ac:dyDescent="0.55000000000000004">
      <c r="A77" s="3" t="s">
        <v>14</v>
      </c>
      <c r="B77" s="3">
        <v>2039</v>
      </c>
      <c r="C77" s="16">
        <v>11.293335465193669</v>
      </c>
      <c r="D77" s="16">
        <v>7.95</v>
      </c>
      <c r="E77" s="16">
        <v>25.932064046699598</v>
      </c>
      <c r="F77" s="22">
        <v>9.3570624487347693</v>
      </c>
      <c r="G77" s="22">
        <v>7.95</v>
      </c>
      <c r="H77" s="22">
        <v>12.074377567036663</v>
      </c>
      <c r="J77" s="7">
        <v>2048</v>
      </c>
      <c r="K77" s="17">
        <v>11.714750021601283</v>
      </c>
      <c r="L77" s="17">
        <v>7.9361036394028179</v>
      </c>
      <c r="M77" s="17">
        <v>23.07493324687594</v>
      </c>
      <c r="N77" s="17">
        <v>7.93</v>
      </c>
      <c r="O77" s="17">
        <v>9.3712224053111441</v>
      </c>
      <c r="P77" s="17">
        <v>12.617506420787105</v>
      </c>
    </row>
    <row r="78" spans="1:16" x14ac:dyDescent="0.55000000000000004">
      <c r="A78" s="3" t="s">
        <v>15</v>
      </c>
      <c r="B78" s="3">
        <v>2039</v>
      </c>
      <c r="C78" s="16">
        <v>12.064535153779156</v>
      </c>
      <c r="D78" s="16">
        <v>7.945291287732962</v>
      </c>
      <c r="E78" s="16">
        <v>25.196306266163973</v>
      </c>
      <c r="F78" s="22">
        <v>9.7225998280127488</v>
      </c>
      <c r="G78" s="22">
        <v>7.92</v>
      </c>
      <c r="H78" s="22">
        <v>13.193269485408974</v>
      </c>
      <c r="J78" s="7">
        <v>2049</v>
      </c>
      <c r="K78" s="17">
        <v>11.788417112853251</v>
      </c>
      <c r="L78" s="17">
        <v>7.9326366098581413</v>
      </c>
      <c r="M78" s="17">
        <v>22.703120474996645</v>
      </c>
      <c r="N78" s="17">
        <v>7.93</v>
      </c>
      <c r="O78" s="17">
        <v>9.391522821294787</v>
      </c>
      <c r="P78" s="17">
        <v>12.512356629163541</v>
      </c>
    </row>
    <row r="79" spans="1:16" x14ac:dyDescent="0.55000000000000004">
      <c r="A79" s="3" t="s">
        <v>16</v>
      </c>
      <c r="B79" s="3">
        <v>2039</v>
      </c>
      <c r="C79" s="16">
        <v>12.874498187599768</v>
      </c>
      <c r="D79" s="16">
        <v>8.18</v>
      </c>
      <c r="E79" s="16">
        <v>24.181048962336821</v>
      </c>
      <c r="F79" s="22">
        <v>9.8307444134768325</v>
      </c>
      <c r="G79" s="22">
        <v>8.15</v>
      </c>
      <c r="H79" s="22">
        <v>14.095015614117328</v>
      </c>
      <c r="J79" s="7">
        <v>2050</v>
      </c>
      <c r="K79" s="17">
        <v>11.800426763573357</v>
      </c>
      <c r="L79" s="17">
        <v>7.9335362227600594</v>
      </c>
      <c r="M79" s="17">
        <v>23.395024131997324</v>
      </c>
      <c r="N79" s="17">
        <v>7.93</v>
      </c>
      <c r="O79" s="17">
        <v>9.3732880006866548</v>
      </c>
      <c r="P79" s="17">
        <v>12.532144694741005</v>
      </c>
    </row>
    <row r="80" spans="1:16" x14ac:dyDescent="0.55000000000000004">
      <c r="A80" s="3" t="s">
        <v>13</v>
      </c>
      <c r="B80" s="3">
        <v>2040</v>
      </c>
      <c r="C80" s="16">
        <v>10.437142661413526</v>
      </c>
      <c r="D80" s="16">
        <v>7.7</v>
      </c>
      <c r="E80" s="16">
        <v>20.187027373353231</v>
      </c>
      <c r="F80" s="22">
        <v>8.8257282751765409</v>
      </c>
      <c r="G80" s="22">
        <v>7.7</v>
      </c>
      <c r="H80" s="22">
        <v>10.756625540546594</v>
      </c>
      <c r="J80" s="7">
        <v>2051</v>
      </c>
      <c r="K80" s="17">
        <v>11.878711478762874</v>
      </c>
      <c r="L80" s="17">
        <v>7.9342564123466541</v>
      </c>
      <c r="M80" s="17">
        <v>24.155348276478193</v>
      </c>
      <c r="N80" s="17">
        <v>7.93</v>
      </c>
      <c r="O80" s="17">
        <v>9.3936969204974829</v>
      </c>
      <c r="P80" s="17">
        <v>12.596032507345107</v>
      </c>
    </row>
    <row r="81" spans="1:16" x14ac:dyDescent="0.55000000000000004">
      <c r="A81" s="3" t="s">
        <v>14</v>
      </c>
      <c r="B81" s="3">
        <v>2040</v>
      </c>
      <c r="C81" s="16">
        <v>11.379714183231867</v>
      </c>
      <c r="D81" s="16">
        <v>7.95</v>
      </c>
      <c r="E81" s="16">
        <v>25.63785231376697</v>
      </c>
      <c r="F81" s="22">
        <v>9.3577408910598159</v>
      </c>
      <c r="G81" s="22">
        <v>7.95</v>
      </c>
      <c r="H81" s="22">
        <v>12.125768405218759</v>
      </c>
      <c r="J81" s="7">
        <v>2052</v>
      </c>
      <c r="K81" s="17">
        <v>11.872680867911292</v>
      </c>
      <c r="L81" s="17">
        <v>7.9326725336709991</v>
      </c>
      <c r="M81" s="17">
        <v>24.474234902475192</v>
      </c>
      <c r="N81" s="17">
        <v>7.93</v>
      </c>
      <c r="O81" s="17">
        <v>9.3861185120573634</v>
      </c>
      <c r="P81" s="17">
        <v>12.59239016116828</v>
      </c>
    </row>
    <row r="82" spans="1:16" x14ac:dyDescent="0.55000000000000004">
      <c r="A82" s="3" t="s">
        <v>15</v>
      </c>
      <c r="B82" s="3">
        <v>2040</v>
      </c>
      <c r="C82" s="16">
        <v>12.254091147493105</v>
      </c>
      <c r="D82" s="16">
        <v>7.9448408129484234</v>
      </c>
      <c r="E82" s="16">
        <v>26.082340012918511</v>
      </c>
      <c r="F82" s="22">
        <v>9.7234445504874607</v>
      </c>
      <c r="G82" s="22">
        <v>7.92</v>
      </c>
      <c r="H82" s="22">
        <v>13.283962713979928</v>
      </c>
      <c r="J82" s="7">
        <v>2053</v>
      </c>
      <c r="K82" s="17">
        <v>11.948072689661561</v>
      </c>
      <c r="L82" s="17">
        <v>7.93</v>
      </c>
      <c r="M82" s="17">
        <v>23.620824322205404</v>
      </c>
      <c r="N82" s="17">
        <v>7.93</v>
      </c>
      <c r="O82" s="17">
        <v>9.3833945132144905</v>
      </c>
      <c r="P82" s="17">
        <v>12.688569554699043</v>
      </c>
    </row>
    <row r="83" spans="1:16" x14ac:dyDescent="0.55000000000000004">
      <c r="A83" s="3" t="s">
        <v>16</v>
      </c>
      <c r="B83" s="3">
        <v>2040</v>
      </c>
      <c r="C83" s="16">
        <v>12.921665788949914</v>
      </c>
      <c r="D83" s="16">
        <v>8.1727941522676151</v>
      </c>
      <c r="E83" s="16">
        <v>24.251320874726488</v>
      </c>
      <c r="F83" s="22">
        <v>9.8294588378433083</v>
      </c>
      <c r="G83" s="22">
        <v>8.15</v>
      </c>
      <c r="H83" s="22">
        <v>14.450054876495164</v>
      </c>
      <c r="J83" s="7">
        <v>2054</v>
      </c>
      <c r="K83" s="17">
        <v>11.815827022938464</v>
      </c>
      <c r="L83" s="17">
        <v>7.93</v>
      </c>
      <c r="M83" s="17">
        <v>23.115326220118448</v>
      </c>
      <c r="N83" s="17">
        <v>7.93</v>
      </c>
      <c r="O83" s="17">
        <v>9.3754701444086201</v>
      </c>
      <c r="P83" s="17">
        <v>12.615115332938974</v>
      </c>
    </row>
    <row r="84" spans="1:16" x14ac:dyDescent="0.55000000000000004">
      <c r="A84" s="3" t="s">
        <v>13</v>
      </c>
      <c r="B84" s="3">
        <v>2041</v>
      </c>
      <c r="C84" s="16">
        <v>10.525686653846654</v>
      </c>
      <c r="D84" s="16">
        <v>7.7</v>
      </c>
      <c r="E84" s="16">
        <v>21.121895656223789</v>
      </c>
      <c r="F84" s="22">
        <v>8.8182526454179673</v>
      </c>
      <c r="G84" s="22">
        <v>7.7</v>
      </c>
      <c r="H84" s="22">
        <v>10.699729577947473</v>
      </c>
      <c r="J84" s="7">
        <v>2055</v>
      </c>
      <c r="K84" s="17">
        <v>11.795852787266128</v>
      </c>
      <c r="L84" s="17">
        <v>7.9308115500390723</v>
      </c>
      <c r="M84" s="17">
        <v>23.619938827305763</v>
      </c>
      <c r="N84" s="17">
        <v>7.93</v>
      </c>
      <c r="O84" s="17">
        <v>9.3695504567224912</v>
      </c>
      <c r="P84" s="17">
        <v>12.556346596568524</v>
      </c>
    </row>
    <row r="85" spans="1:16" x14ac:dyDescent="0.55000000000000004">
      <c r="A85" s="3" t="s">
        <v>14</v>
      </c>
      <c r="B85" s="3">
        <v>2041</v>
      </c>
      <c r="C85" s="16">
        <v>11.316510906092574</v>
      </c>
      <c r="D85" s="16">
        <v>7.95</v>
      </c>
      <c r="E85" s="16">
        <v>23.480104970835086</v>
      </c>
      <c r="F85" s="22">
        <v>9.3442976046221489</v>
      </c>
      <c r="G85" s="22">
        <v>7.95</v>
      </c>
      <c r="H85" s="22">
        <v>12.022835888721401</v>
      </c>
      <c r="J85" s="7">
        <v>2056</v>
      </c>
      <c r="K85" s="17">
        <v>11.905156323025132</v>
      </c>
      <c r="L85" s="17">
        <v>7.9312652378425383</v>
      </c>
      <c r="M85" s="17">
        <v>24.324881596274324</v>
      </c>
      <c r="N85" s="17">
        <v>7.93</v>
      </c>
      <c r="O85" s="17">
        <v>9.3814119354564873</v>
      </c>
      <c r="P85" s="17">
        <v>12.741217910778513</v>
      </c>
    </row>
    <row r="86" spans="1:16" x14ac:dyDescent="0.55000000000000004">
      <c r="A86" s="3" t="s">
        <v>15</v>
      </c>
      <c r="B86" s="3">
        <v>2041</v>
      </c>
      <c r="C86" s="16">
        <v>12.211729093515331</v>
      </c>
      <c r="D86" s="16">
        <v>7.9412323272176035</v>
      </c>
      <c r="E86" s="16">
        <v>25.712029461902098</v>
      </c>
      <c r="F86" s="22">
        <v>9.7108185701749026</v>
      </c>
      <c r="G86" s="22">
        <v>7.92</v>
      </c>
      <c r="H86" s="22">
        <v>13.179951358265539</v>
      </c>
      <c r="J86" s="7">
        <v>2057</v>
      </c>
      <c r="K86" s="17">
        <v>11.836572669197444</v>
      </c>
      <c r="L86" s="17">
        <v>7.9301863547135039</v>
      </c>
      <c r="M86" s="17">
        <v>24.324891191416015</v>
      </c>
      <c r="N86" s="17">
        <v>7.93</v>
      </c>
      <c r="O86" s="17">
        <v>9.363016565959537</v>
      </c>
      <c r="P86" s="17">
        <v>12.664843404582035</v>
      </c>
    </row>
    <row r="87" spans="1:16" x14ac:dyDescent="0.55000000000000004">
      <c r="A87" s="3" t="s">
        <v>16</v>
      </c>
      <c r="B87" s="3">
        <v>2041</v>
      </c>
      <c r="C87" s="16">
        <v>13.104749305650445</v>
      </c>
      <c r="D87" s="16">
        <v>8.1799182144818037</v>
      </c>
      <c r="E87" s="16">
        <v>24.265843840175094</v>
      </c>
      <c r="F87" s="22">
        <v>9.8222228776286773</v>
      </c>
      <c r="G87" s="22">
        <v>8.15</v>
      </c>
      <c r="H87" s="22">
        <v>14.14542343600006</v>
      </c>
      <c r="J87" s="7">
        <v>2058</v>
      </c>
      <c r="K87" s="17">
        <v>11.906290774719348</v>
      </c>
      <c r="L87" s="17">
        <v>7.93</v>
      </c>
      <c r="M87" s="17">
        <v>24.28667314837444</v>
      </c>
      <c r="N87" s="17">
        <v>7.93</v>
      </c>
      <c r="O87" s="17">
        <v>9.3759350798911854</v>
      </c>
      <c r="P87" s="17">
        <v>12.664481445119296</v>
      </c>
    </row>
    <row r="88" spans="1:16" x14ac:dyDescent="0.55000000000000004">
      <c r="A88" s="3" t="s">
        <v>13</v>
      </c>
      <c r="B88" s="3">
        <v>2042</v>
      </c>
      <c r="C88" s="16">
        <v>10.541572052867902</v>
      </c>
      <c r="D88" s="16">
        <v>7.7</v>
      </c>
      <c r="E88" s="16">
        <v>20.325915467983123</v>
      </c>
      <c r="F88" s="22">
        <v>8.8293335836774105</v>
      </c>
      <c r="G88" s="22">
        <v>7.7</v>
      </c>
      <c r="H88" s="22">
        <v>10.734399855041866</v>
      </c>
      <c r="J88" s="7">
        <v>2059</v>
      </c>
      <c r="K88" s="17">
        <v>11.892284851837704</v>
      </c>
      <c r="L88" s="17">
        <v>7.9311744659727133</v>
      </c>
      <c r="M88" s="17">
        <v>24.433833566345466</v>
      </c>
      <c r="N88" s="17">
        <v>7.93</v>
      </c>
      <c r="O88" s="17">
        <v>9.3796513982274785</v>
      </c>
      <c r="P88" s="17">
        <v>12.733826826422785</v>
      </c>
    </row>
    <row r="89" spans="1:16" x14ac:dyDescent="0.55000000000000004">
      <c r="A89" s="3" t="s">
        <v>14</v>
      </c>
      <c r="B89" s="3">
        <v>2042</v>
      </c>
      <c r="C89" s="16">
        <v>11.37887156865928</v>
      </c>
      <c r="D89" s="16">
        <v>7.95</v>
      </c>
      <c r="E89" s="16">
        <v>21.951181136796848</v>
      </c>
      <c r="F89" s="22">
        <v>9.3632121837677413</v>
      </c>
      <c r="G89" s="22">
        <v>7.95</v>
      </c>
      <c r="H89" s="22">
        <v>12.144419971873358</v>
      </c>
      <c r="J89" s="7">
        <v>2060</v>
      </c>
      <c r="K89" s="17">
        <v>11.823692274528623</v>
      </c>
      <c r="L89" s="17">
        <v>7.9325000000000001</v>
      </c>
      <c r="M89" s="17">
        <v>24.19050770207695</v>
      </c>
      <c r="N89" s="17">
        <v>7.93</v>
      </c>
      <c r="O89" s="17">
        <v>9.3675243590734816</v>
      </c>
      <c r="P89" s="17">
        <v>13.13070041991368</v>
      </c>
    </row>
    <row r="90" spans="1:16" x14ac:dyDescent="0.55000000000000004">
      <c r="A90" s="3" t="s">
        <v>15</v>
      </c>
      <c r="B90" s="3">
        <v>2042</v>
      </c>
      <c r="C90" s="16">
        <v>12.315713121820345</v>
      </c>
      <c r="D90" s="16">
        <v>7.9448796961429258</v>
      </c>
      <c r="E90" s="16">
        <v>25.295488699786969</v>
      </c>
      <c r="F90" s="22">
        <v>9.7313765832671368</v>
      </c>
      <c r="G90" s="22">
        <v>7.92</v>
      </c>
      <c r="H90" s="22">
        <v>13.310103186365128</v>
      </c>
    </row>
    <row r="91" spans="1:16" x14ac:dyDescent="0.55000000000000004">
      <c r="A91" s="3" t="s">
        <v>16</v>
      </c>
      <c r="B91" s="3">
        <v>2042</v>
      </c>
      <c r="C91" s="16">
        <v>13.17962083318826</v>
      </c>
      <c r="D91" s="16">
        <v>8.18</v>
      </c>
      <c r="E91" s="16">
        <v>24.229879239645179</v>
      </c>
      <c r="F91" s="22">
        <v>9.8411747625232096</v>
      </c>
      <c r="G91" s="22">
        <v>8.15</v>
      </c>
      <c r="H91" s="22">
        <v>14.579221767940217</v>
      </c>
    </row>
    <row r="92" spans="1:16" x14ac:dyDescent="0.55000000000000004">
      <c r="A92" s="3" t="s">
        <v>13</v>
      </c>
      <c r="B92" s="3">
        <v>2043</v>
      </c>
      <c r="C92" s="16">
        <v>10.514511897544027</v>
      </c>
      <c r="D92" s="16">
        <v>7.7</v>
      </c>
      <c r="E92" s="16">
        <v>19.622279718223552</v>
      </c>
      <c r="F92" s="22">
        <v>8.8096979135058913</v>
      </c>
      <c r="G92" s="22">
        <v>7.7</v>
      </c>
      <c r="H92" s="22">
        <v>10.765674447322482</v>
      </c>
    </row>
    <row r="93" spans="1:16" x14ac:dyDescent="0.55000000000000004">
      <c r="A93" s="3" t="s">
        <v>14</v>
      </c>
      <c r="B93" s="3">
        <v>2043</v>
      </c>
      <c r="C93" s="16">
        <v>11.315998035749455</v>
      </c>
      <c r="D93" s="16">
        <v>7.95</v>
      </c>
      <c r="E93" s="16">
        <v>21.194684917532069</v>
      </c>
      <c r="F93" s="22">
        <v>9.3331836290030399</v>
      </c>
      <c r="G93" s="22">
        <v>7.95</v>
      </c>
      <c r="H93" s="22">
        <v>12.157200170764064</v>
      </c>
    </row>
    <row r="94" spans="1:16" x14ac:dyDescent="0.55000000000000004">
      <c r="A94" s="3" t="s">
        <v>15</v>
      </c>
      <c r="B94" s="3">
        <v>2043</v>
      </c>
      <c r="C94" s="16">
        <v>12.227549517379082</v>
      </c>
      <c r="D94" s="16">
        <v>7.9392616973434817</v>
      </c>
      <c r="E94" s="16">
        <v>24.995358506140771</v>
      </c>
      <c r="F94" s="22">
        <v>9.6961441765355652</v>
      </c>
      <c r="G94" s="22">
        <v>7.92</v>
      </c>
      <c r="H94" s="22">
        <v>13.303405819912856</v>
      </c>
    </row>
    <row r="95" spans="1:16" x14ac:dyDescent="0.55000000000000004">
      <c r="A95" s="3" t="s">
        <v>16</v>
      </c>
      <c r="B95" s="3">
        <v>2043</v>
      </c>
      <c r="C95" s="16">
        <v>13.088358928620924</v>
      </c>
      <c r="D95" s="16">
        <v>8.1759027243908751</v>
      </c>
      <c r="E95" s="16">
        <v>24.178240533072557</v>
      </c>
      <c r="F95" s="22">
        <v>9.800316555284752</v>
      </c>
      <c r="G95" s="22">
        <v>8.15</v>
      </c>
      <c r="H95" s="22">
        <v>14.195569074320183</v>
      </c>
    </row>
    <row r="96" spans="1:16" x14ac:dyDescent="0.55000000000000004">
      <c r="A96" s="3" t="s">
        <v>13</v>
      </c>
      <c r="B96" s="3">
        <v>2044</v>
      </c>
      <c r="C96" s="16">
        <v>10.48068600422328</v>
      </c>
      <c r="D96" s="16">
        <v>7.7</v>
      </c>
      <c r="E96" s="16">
        <v>20.185185088692489</v>
      </c>
      <c r="F96" s="22">
        <v>8.8052366742305317</v>
      </c>
      <c r="G96" s="22">
        <v>7.7</v>
      </c>
      <c r="H96" s="22">
        <v>10.693551650010031</v>
      </c>
    </row>
    <row r="97" spans="1:8" x14ac:dyDescent="0.55000000000000004">
      <c r="A97" s="3" t="s">
        <v>14</v>
      </c>
      <c r="B97" s="3">
        <v>2044</v>
      </c>
      <c r="C97" s="16">
        <v>11.286270229419824</v>
      </c>
      <c r="D97" s="16">
        <v>7.95</v>
      </c>
      <c r="E97" s="16">
        <v>21.183603326826319</v>
      </c>
      <c r="F97" s="22">
        <v>9.327298787316245</v>
      </c>
      <c r="G97" s="22">
        <v>7.95</v>
      </c>
      <c r="H97" s="22">
        <v>12.085939883397222</v>
      </c>
    </row>
    <row r="98" spans="1:8" x14ac:dyDescent="0.55000000000000004">
      <c r="A98" s="3" t="s">
        <v>15</v>
      </c>
      <c r="B98" s="3">
        <v>2044</v>
      </c>
      <c r="C98" s="16">
        <v>12.183318222289385</v>
      </c>
      <c r="D98" s="16">
        <v>7.940744799896402</v>
      </c>
      <c r="E98" s="16">
        <v>24.546083127444341</v>
      </c>
      <c r="F98" s="22">
        <v>9.6888861067006307</v>
      </c>
      <c r="G98" s="22">
        <v>7.92</v>
      </c>
      <c r="H98" s="22">
        <v>13.206978329981313</v>
      </c>
    </row>
    <row r="99" spans="1:8" x14ac:dyDescent="0.55000000000000004">
      <c r="A99" s="3" t="s">
        <v>16</v>
      </c>
      <c r="B99" s="3">
        <v>2044</v>
      </c>
      <c r="C99" s="16">
        <v>13.086316400807782</v>
      </c>
      <c r="D99" s="16">
        <v>8.1740013379630412</v>
      </c>
      <c r="E99" s="16">
        <v>24.135869106406716</v>
      </c>
      <c r="F99" s="22">
        <v>9.7886408763108506</v>
      </c>
      <c r="G99" s="22">
        <v>8.15</v>
      </c>
      <c r="H99" s="22">
        <v>13.987591726250502</v>
      </c>
    </row>
    <row r="100" spans="1:8" x14ac:dyDescent="0.55000000000000004">
      <c r="A100" s="3" t="s">
        <v>13</v>
      </c>
      <c r="B100" s="3">
        <v>2045</v>
      </c>
      <c r="C100" s="16">
        <v>10.479491478201391</v>
      </c>
      <c r="D100" s="16">
        <v>7.7</v>
      </c>
      <c r="E100" s="16">
        <v>20.136704833753249</v>
      </c>
      <c r="F100" s="22">
        <v>8.8031513186217953</v>
      </c>
      <c r="G100" s="22">
        <v>7.7</v>
      </c>
      <c r="H100" s="22">
        <v>10.825010274144624</v>
      </c>
    </row>
    <row r="101" spans="1:8" x14ac:dyDescent="0.55000000000000004">
      <c r="A101" s="3" t="s">
        <v>14</v>
      </c>
      <c r="B101" s="3">
        <v>2045</v>
      </c>
      <c r="C101" s="16">
        <v>11.313295932064273</v>
      </c>
      <c r="D101" s="16">
        <v>7.95</v>
      </c>
      <c r="E101" s="16">
        <v>22.3602532173486</v>
      </c>
      <c r="F101" s="22">
        <v>9.3221005399989316</v>
      </c>
      <c r="G101" s="22">
        <v>7.95</v>
      </c>
      <c r="H101" s="22">
        <v>12.220076735559843</v>
      </c>
    </row>
    <row r="102" spans="1:8" x14ac:dyDescent="0.55000000000000004">
      <c r="A102" s="3" t="s">
        <v>15</v>
      </c>
      <c r="B102" s="3">
        <v>2045</v>
      </c>
      <c r="C102" s="16">
        <v>12.22136802406885</v>
      </c>
      <c r="D102" s="16">
        <v>7.92</v>
      </c>
      <c r="E102" s="16">
        <v>25.448235230110331</v>
      </c>
      <c r="F102" s="22">
        <v>9.683605662648489</v>
      </c>
      <c r="G102" s="22">
        <v>7.92</v>
      </c>
      <c r="H102" s="22">
        <v>13.442132549311273</v>
      </c>
    </row>
    <row r="103" spans="1:8" x14ac:dyDescent="0.55000000000000004">
      <c r="A103" s="3" t="s">
        <v>16</v>
      </c>
      <c r="B103" s="3">
        <v>2045</v>
      </c>
      <c r="C103" s="16">
        <v>12.98325841632764</v>
      </c>
      <c r="D103" s="16">
        <v>8.16</v>
      </c>
      <c r="E103" s="16">
        <v>24.198455129092618</v>
      </c>
      <c r="F103" s="22">
        <v>9.7866283024478786</v>
      </c>
      <c r="G103" s="22">
        <v>8.15</v>
      </c>
      <c r="H103" s="22">
        <v>14.767052622660257</v>
      </c>
    </row>
    <row r="104" spans="1:8" x14ac:dyDescent="0.55000000000000004">
      <c r="A104" s="3" t="s">
        <v>13</v>
      </c>
      <c r="B104" s="3">
        <v>2046</v>
      </c>
      <c r="C104" s="16">
        <v>10.516084703756876</v>
      </c>
      <c r="D104" s="16">
        <v>7.7</v>
      </c>
      <c r="E104" s="16">
        <v>20.449929024371126</v>
      </c>
      <c r="F104" s="22">
        <v>8.8011137523932828</v>
      </c>
      <c r="G104" s="22">
        <v>7.7</v>
      </c>
      <c r="H104" s="22">
        <v>10.839177550652821</v>
      </c>
    </row>
    <row r="105" spans="1:8" x14ac:dyDescent="0.55000000000000004">
      <c r="A105" s="3" t="s">
        <v>14</v>
      </c>
      <c r="B105" s="3">
        <v>2046</v>
      </c>
      <c r="C105" s="16">
        <v>11.347478843317612</v>
      </c>
      <c r="D105" s="16">
        <v>7.95</v>
      </c>
      <c r="E105" s="16">
        <v>25.173737184795517</v>
      </c>
      <c r="F105" s="22">
        <v>9.3148817031184628</v>
      </c>
      <c r="G105" s="22">
        <v>7.95</v>
      </c>
      <c r="H105" s="22">
        <v>12.238719032517766</v>
      </c>
    </row>
    <row r="106" spans="1:8" x14ac:dyDescent="0.55000000000000004">
      <c r="A106" s="3" t="s">
        <v>15</v>
      </c>
      <c r="B106" s="3">
        <v>2046</v>
      </c>
      <c r="C106" s="16">
        <v>12.223817038472845</v>
      </c>
      <c r="D106" s="16">
        <v>7.92</v>
      </c>
      <c r="E106" s="16">
        <v>26.016864788885627</v>
      </c>
      <c r="F106" s="22">
        <v>9.6747536803954066</v>
      </c>
      <c r="G106" s="22">
        <v>7.92</v>
      </c>
      <c r="H106" s="22">
        <v>13.39990495512574</v>
      </c>
    </row>
    <row r="107" spans="1:8" x14ac:dyDescent="0.55000000000000004">
      <c r="A107" s="3" t="s">
        <v>16</v>
      </c>
      <c r="B107" s="3">
        <v>2046</v>
      </c>
      <c r="C107" s="16">
        <v>13.063502644806601</v>
      </c>
      <c r="D107" s="16">
        <v>8.15</v>
      </c>
      <c r="E107" s="16">
        <v>24.385558941145817</v>
      </c>
      <c r="F107" s="22">
        <v>9.7683909913883191</v>
      </c>
      <c r="G107" s="22">
        <v>8.15</v>
      </c>
      <c r="H107" s="22">
        <v>14.289536029901884</v>
      </c>
    </row>
    <row r="108" spans="1:8" x14ac:dyDescent="0.55000000000000004">
      <c r="A108" s="3" t="s">
        <v>13</v>
      </c>
      <c r="B108" s="3">
        <v>2047</v>
      </c>
      <c r="C108" s="16">
        <v>10.471489954866469</v>
      </c>
      <c r="D108" s="16">
        <v>7.7</v>
      </c>
      <c r="E108" s="16">
        <v>20.519365904440111</v>
      </c>
      <c r="F108" s="22">
        <v>8.7858757015448479</v>
      </c>
      <c r="G108" s="22">
        <v>7.7</v>
      </c>
      <c r="H108" s="22">
        <v>10.795274297093702</v>
      </c>
    </row>
    <row r="109" spans="1:8" x14ac:dyDescent="0.55000000000000004">
      <c r="A109" s="3" t="s">
        <v>14</v>
      </c>
      <c r="B109" s="3">
        <v>2047</v>
      </c>
      <c r="C109" s="16">
        <v>11.269686209689473</v>
      </c>
      <c r="D109" s="16">
        <v>7.95</v>
      </c>
      <c r="E109" s="16">
        <v>25.299154279947249</v>
      </c>
      <c r="F109" s="22">
        <v>9.2996363942263116</v>
      </c>
      <c r="G109" s="22">
        <v>7.95</v>
      </c>
      <c r="H109" s="22">
        <v>12.046241752683526</v>
      </c>
    </row>
    <row r="110" spans="1:8" x14ac:dyDescent="0.55000000000000004">
      <c r="A110" s="3" t="s">
        <v>15</v>
      </c>
      <c r="B110" s="3">
        <v>2047</v>
      </c>
      <c r="C110" s="16">
        <v>12.142277247667844</v>
      </c>
      <c r="D110" s="16">
        <v>7.92</v>
      </c>
      <c r="E110" s="16">
        <v>25.994858340032078</v>
      </c>
      <c r="F110" s="22">
        <v>9.6583145533951384</v>
      </c>
      <c r="G110" s="22">
        <v>7.92</v>
      </c>
      <c r="H110" s="22">
        <v>13.26303531691603</v>
      </c>
    </row>
    <row r="111" spans="1:8" x14ac:dyDescent="0.55000000000000004">
      <c r="A111" s="3" t="s">
        <v>16</v>
      </c>
      <c r="B111" s="3">
        <v>2047</v>
      </c>
      <c r="C111" s="16">
        <v>13.01470794505105</v>
      </c>
      <c r="D111" s="16">
        <v>8.15</v>
      </c>
      <c r="E111" s="16">
        <v>24.321451986730882</v>
      </c>
      <c r="F111" s="22">
        <v>9.7492496817992311</v>
      </c>
      <c r="G111" s="22">
        <v>8.15</v>
      </c>
      <c r="H111" s="22">
        <v>14.494377295101968</v>
      </c>
    </row>
    <row r="112" spans="1:8" x14ac:dyDescent="0.55000000000000004">
      <c r="A112" s="3" t="s">
        <v>13</v>
      </c>
      <c r="B112" s="3">
        <v>2048</v>
      </c>
      <c r="C112" s="16">
        <v>10.450060721730082</v>
      </c>
      <c r="D112" s="16">
        <v>7.7</v>
      </c>
      <c r="E112" s="16">
        <v>19.554716954846839</v>
      </c>
      <c r="F112" s="22">
        <v>8.7858076973112631</v>
      </c>
      <c r="G112" s="22">
        <v>7.7</v>
      </c>
      <c r="H112" s="22">
        <v>10.687964661691149</v>
      </c>
    </row>
    <row r="113" spans="1:8" x14ac:dyDescent="0.55000000000000004">
      <c r="A113" s="3" t="s">
        <v>14</v>
      </c>
      <c r="B113" s="3">
        <v>2048</v>
      </c>
      <c r="C113" s="16">
        <v>11.253496649493595</v>
      </c>
      <c r="D113" s="16">
        <v>7.95</v>
      </c>
      <c r="E113" s="16">
        <v>22.878312851493902</v>
      </c>
      <c r="F113" s="22">
        <v>9.3002760543542067</v>
      </c>
      <c r="G113" s="22">
        <v>7.95</v>
      </c>
      <c r="H113" s="22">
        <v>12.086954908968591</v>
      </c>
    </row>
    <row r="114" spans="1:8" x14ac:dyDescent="0.55000000000000004">
      <c r="A114" s="3" t="s">
        <v>15</v>
      </c>
      <c r="B114" s="3">
        <v>2048</v>
      </c>
      <c r="C114" s="16">
        <v>12.1443129771502</v>
      </c>
      <c r="D114" s="16">
        <v>7.9341197598771664</v>
      </c>
      <c r="E114" s="16">
        <v>25.645656469360329</v>
      </c>
      <c r="F114" s="22">
        <v>9.6564647131737456</v>
      </c>
      <c r="G114" s="22">
        <v>7.92</v>
      </c>
      <c r="H114" s="22">
        <v>13.239394351592528</v>
      </c>
    </row>
    <row r="115" spans="1:8" x14ac:dyDescent="0.55000000000000004">
      <c r="A115" s="3" t="s">
        <v>16</v>
      </c>
      <c r="B115" s="3">
        <v>2048</v>
      </c>
      <c r="C115" s="16">
        <v>13.01112973803126</v>
      </c>
      <c r="D115" s="16">
        <v>8.1602947977341049</v>
      </c>
      <c r="E115" s="16">
        <v>24.221046711802682</v>
      </c>
      <c r="F115" s="22">
        <v>9.7423411564053577</v>
      </c>
      <c r="G115" s="22">
        <v>8.15</v>
      </c>
      <c r="H115" s="22">
        <v>14.455711760896147</v>
      </c>
    </row>
    <row r="116" spans="1:8" x14ac:dyDescent="0.55000000000000004">
      <c r="A116" s="3" t="s">
        <v>13</v>
      </c>
      <c r="B116" s="3">
        <v>2049</v>
      </c>
      <c r="C116" s="16">
        <v>10.509960988764369</v>
      </c>
      <c r="D116" s="16">
        <v>7.7005284847636091</v>
      </c>
      <c r="E116" s="16">
        <v>19.741614230192759</v>
      </c>
      <c r="F116" s="22">
        <v>8.795635217268039</v>
      </c>
      <c r="G116" s="22">
        <v>7.7</v>
      </c>
      <c r="H116" s="22">
        <v>10.635977695736546</v>
      </c>
    </row>
    <row r="117" spans="1:8" x14ac:dyDescent="0.55000000000000004">
      <c r="A117" s="3" t="s">
        <v>14</v>
      </c>
      <c r="B117" s="3">
        <v>2049</v>
      </c>
      <c r="C117" s="16">
        <v>11.316033216280951</v>
      </c>
      <c r="D117" s="16">
        <v>7.95</v>
      </c>
      <c r="E117" s="16">
        <v>21.595819865384929</v>
      </c>
      <c r="F117" s="22">
        <v>9.3151159888033508</v>
      </c>
      <c r="G117" s="22">
        <v>7.95</v>
      </c>
      <c r="H117" s="22">
        <v>11.950864380186218</v>
      </c>
    </row>
    <row r="118" spans="1:8" x14ac:dyDescent="0.55000000000000004">
      <c r="A118" s="3" t="s">
        <v>15</v>
      </c>
      <c r="B118" s="3">
        <v>2049</v>
      </c>
      <c r="C118" s="16">
        <v>12.240643081117186</v>
      </c>
      <c r="D118" s="16">
        <v>7.92</v>
      </c>
      <c r="E118" s="16">
        <v>25.286663034948518</v>
      </c>
      <c r="F118" s="22">
        <v>9.6798251872868395</v>
      </c>
      <c r="G118" s="22">
        <v>7.92</v>
      </c>
      <c r="H118" s="22">
        <v>13.147477349189659</v>
      </c>
    </row>
    <row r="119" spans="1:8" x14ac:dyDescent="0.55000000000000004">
      <c r="A119" s="3" t="s">
        <v>16</v>
      </c>
      <c r="B119" s="3">
        <v>2049</v>
      </c>
      <c r="C119" s="16">
        <v>13.087031165250499</v>
      </c>
      <c r="D119" s="16">
        <v>8.1600179546689606</v>
      </c>
      <c r="E119" s="16">
        <v>24.188384769460363</v>
      </c>
      <c r="F119" s="22">
        <v>9.7755148918209169</v>
      </c>
      <c r="G119" s="22">
        <v>8.15</v>
      </c>
      <c r="H119" s="22">
        <v>14.315107091541741</v>
      </c>
    </row>
    <row r="120" spans="1:8" x14ac:dyDescent="0.55000000000000004">
      <c r="A120" s="3" t="s">
        <v>13</v>
      </c>
      <c r="B120" s="3">
        <v>2050</v>
      </c>
      <c r="C120" s="16">
        <v>10.529183974567374</v>
      </c>
      <c r="D120" s="16">
        <v>7.7</v>
      </c>
      <c r="E120" s="16">
        <v>20.395089593922027</v>
      </c>
      <c r="F120" s="22">
        <v>8.7850322208252578</v>
      </c>
      <c r="G120" s="22">
        <v>7.7</v>
      </c>
      <c r="H120" s="22">
        <v>10.70070832169924</v>
      </c>
    </row>
    <row r="121" spans="1:8" x14ac:dyDescent="0.55000000000000004">
      <c r="A121" s="3" t="s">
        <v>14</v>
      </c>
      <c r="B121" s="3">
        <v>2050</v>
      </c>
      <c r="C121" s="16">
        <v>11.349006984530197</v>
      </c>
      <c r="D121" s="16">
        <v>7.95</v>
      </c>
      <c r="E121" s="16">
        <v>23.13679285612556</v>
      </c>
      <c r="F121" s="22">
        <v>9.3008756239835932</v>
      </c>
      <c r="G121" s="22">
        <v>7.95</v>
      </c>
      <c r="H121" s="22">
        <v>12.095682159270828</v>
      </c>
    </row>
    <row r="122" spans="1:8" x14ac:dyDescent="0.55000000000000004">
      <c r="A122" s="3" t="s">
        <v>15</v>
      </c>
      <c r="B122" s="3">
        <v>2050</v>
      </c>
      <c r="C122" s="16">
        <v>12.264148331613205</v>
      </c>
      <c r="D122" s="16">
        <v>7.92</v>
      </c>
      <c r="E122" s="16">
        <v>25.776933391468877</v>
      </c>
      <c r="F122" s="22">
        <v>9.6575915458148653</v>
      </c>
      <c r="G122" s="22">
        <v>7.92</v>
      </c>
      <c r="H122" s="22">
        <v>13.220787783544292</v>
      </c>
    </row>
    <row r="123" spans="1:8" x14ac:dyDescent="0.55000000000000004">
      <c r="A123" s="3" t="s">
        <v>16</v>
      </c>
      <c r="B123" s="3">
        <v>2050</v>
      </c>
      <c r="C123" s="16">
        <v>13.05936776358265</v>
      </c>
      <c r="D123" s="16">
        <v>8.1641448910402374</v>
      </c>
      <c r="E123" s="16">
        <v>24.271280686472839</v>
      </c>
      <c r="F123" s="22">
        <v>9.749652612122901</v>
      </c>
      <c r="G123" s="22">
        <v>8.15</v>
      </c>
      <c r="H123" s="22">
        <v>14.111400514449661</v>
      </c>
    </row>
    <row r="124" spans="1:8" x14ac:dyDescent="0.55000000000000004">
      <c r="A124" s="3" t="s">
        <v>13</v>
      </c>
      <c r="B124" s="3">
        <v>2051</v>
      </c>
      <c r="C124" s="16">
        <v>10.619080372737109</v>
      </c>
      <c r="D124" s="16">
        <v>7.7170256493866187</v>
      </c>
      <c r="E124" s="16">
        <v>21.093657364613364</v>
      </c>
      <c r="F124" s="22">
        <v>8.7959348601568674</v>
      </c>
      <c r="G124" s="22">
        <v>7.7</v>
      </c>
      <c r="H124" s="22">
        <v>10.682008012766419</v>
      </c>
    </row>
    <row r="125" spans="1:8" x14ac:dyDescent="0.55000000000000004">
      <c r="A125" s="3" t="s">
        <v>14</v>
      </c>
      <c r="B125" s="3">
        <v>2051</v>
      </c>
      <c r="C125" s="16">
        <v>11.476660543127315</v>
      </c>
      <c r="D125" s="16">
        <v>7.95</v>
      </c>
      <c r="E125" s="16">
        <v>25.248307461845979</v>
      </c>
      <c r="F125" s="22">
        <v>9.3176756895534094</v>
      </c>
      <c r="G125" s="22">
        <v>7.95</v>
      </c>
      <c r="H125" s="22">
        <v>12.114146073427273</v>
      </c>
    </row>
    <row r="126" spans="1:8" x14ac:dyDescent="0.55000000000000004">
      <c r="A126" s="3" t="s">
        <v>15</v>
      </c>
      <c r="B126" s="3">
        <v>2051</v>
      </c>
      <c r="C126" s="16">
        <v>12.370395489577186</v>
      </c>
      <c r="D126" s="16">
        <v>7.92</v>
      </c>
      <c r="E126" s="16">
        <v>26.043645780438457</v>
      </c>
      <c r="F126" s="22">
        <v>9.6821399314014496</v>
      </c>
      <c r="G126" s="22">
        <v>7.92</v>
      </c>
      <c r="H126" s="22">
        <v>13.199799002378796</v>
      </c>
    </row>
    <row r="127" spans="1:8" x14ac:dyDescent="0.55000000000000004">
      <c r="A127" s="3" t="s">
        <v>16</v>
      </c>
      <c r="B127" s="3">
        <v>2051</v>
      </c>
      <c r="C127" s="16">
        <v>13.048709509609887</v>
      </c>
      <c r="D127" s="16">
        <v>8.15</v>
      </c>
      <c r="E127" s="16">
        <v>24.235782499014967</v>
      </c>
      <c r="F127" s="22">
        <v>9.7790372008782054</v>
      </c>
      <c r="G127" s="22">
        <v>8.15</v>
      </c>
      <c r="H127" s="22">
        <v>14.388176940807934</v>
      </c>
    </row>
    <row r="128" spans="1:8" x14ac:dyDescent="0.55000000000000004">
      <c r="A128" s="3" t="s">
        <v>13</v>
      </c>
      <c r="B128" s="3">
        <v>2052</v>
      </c>
      <c r="C128" s="16">
        <v>10.638370177102946</v>
      </c>
      <c r="D128" s="16">
        <v>7.7106901346840004</v>
      </c>
      <c r="E128" s="16">
        <v>21.540176489195982</v>
      </c>
      <c r="F128" s="22">
        <v>8.7914932373100552</v>
      </c>
      <c r="G128" s="22">
        <v>7.7</v>
      </c>
      <c r="H128" s="22">
        <v>10.658199698497192</v>
      </c>
    </row>
    <row r="129" spans="1:8" x14ac:dyDescent="0.55000000000000004">
      <c r="A129" s="3" t="s">
        <v>14</v>
      </c>
      <c r="B129" s="3">
        <v>2052</v>
      </c>
      <c r="C129" s="16">
        <v>11.452643458028408</v>
      </c>
      <c r="D129" s="16">
        <v>7.95</v>
      </c>
      <c r="E129" s="16">
        <v>25.8484769106913</v>
      </c>
      <c r="F129" s="22">
        <v>9.308413572138555</v>
      </c>
      <c r="G129" s="22">
        <v>7.95</v>
      </c>
      <c r="H129" s="22">
        <v>12.096801445019263</v>
      </c>
    </row>
    <row r="130" spans="1:8" x14ac:dyDescent="0.55000000000000004">
      <c r="A130" s="3" t="s">
        <v>15</v>
      </c>
      <c r="B130" s="3">
        <v>2052</v>
      </c>
      <c r="C130" s="16">
        <v>12.336223871789665</v>
      </c>
      <c r="D130" s="16">
        <v>7.92</v>
      </c>
      <c r="E130" s="16">
        <v>26.170316011534297</v>
      </c>
      <c r="F130" s="22">
        <v>9.6733148461197374</v>
      </c>
      <c r="G130" s="22">
        <v>7.92</v>
      </c>
      <c r="H130" s="22">
        <v>13.287130746186232</v>
      </c>
    </row>
    <row r="131" spans="1:8" x14ac:dyDescent="0.55000000000000004">
      <c r="A131" s="3" t="s">
        <v>16</v>
      </c>
      <c r="B131" s="3">
        <v>2052</v>
      </c>
      <c r="C131" s="16">
        <v>13.063485964724149</v>
      </c>
      <c r="D131" s="16">
        <v>8.15</v>
      </c>
      <c r="E131" s="16">
        <v>24.337970198479198</v>
      </c>
      <c r="F131" s="22">
        <v>9.7712523926611041</v>
      </c>
      <c r="G131" s="22">
        <v>8.15</v>
      </c>
      <c r="H131" s="22">
        <v>14.327428754970432</v>
      </c>
    </row>
    <row r="132" spans="1:8" x14ac:dyDescent="0.55000000000000004">
      <c r="A132" s="3" t="s">
        <v>13</v>
      </c>
      <c r="B132" s="3">
        <v>2053</v>
      </c>
      <c r="C132" s="16">
        <v>10.658616474679061</v>
      </c>
      <c r="D132" s="16">
        <v>7.7</v>
      </c>
      <c r="E132" s="16">
        <v>21.177760646824392</v>
      </c>
      <c r="F132" s="22">
        <v>8.7906889561000892</v>
      </c>
      <c r="G132" s="22">
        <v>7.7</v>
      </c>
      <c r="H132" s="22">
        <v>10.897086580632585</v>
      </c>
    </row>
    <row r="133" spans="1:8" x14ac:dyDescent="0.55000000000000004">
      <c r="A133" s="3" t="s">
        <v>14</v>
      </c>
      <c r="B133" s="3">
        <v>2053</v>
      </c>
      <c r="C133" s="16">
        <v>11.474969346058842</v>
      </c>
      <c r="D133" s="16">
        <v>7.95</v>
      </c>
      <c r="E133" s="16">
        <v>23.36408370518463</v>
      </c>
      <c r="F133" s="22">
        <v>9.308753658180283</v>
      </c>
      <c r="G133" s="22">
        <v>7.95</v>
      </c>
      <c r="H133" s="22">
        <v>12.178282001176099</v>
      </c>
    </row>
    <row r="134" spans="1:8" x14ac:dyDescent="0.55000000000000004">
      <c r="A134" s="3" t="s">
        <v>15</v>
      </c>
      <c r="B134" s="3">
        <v>2053</v>
      </c>
      <c r="C134" s="16">
        <v>12.43048781866877</v>
      </c>
      <c r="D134" s="16">
        <v>7.92</v>
      </c>
      <c r="E134" s="16">
        <v>25.705027451839491</v>
      </c>
      <c r="F134" s="22">
        <v>9.6699210031663529</v>
      </c>
      <c r="G134" s="22">
        <v>7.92</v>
      </c>
      <c r="H134" s="22">
        <v>13.308049755954864</v>
      </c>
    </row>
    <row r="135" spans="1:8" x14ac:dyDescent="0.55000000000000004">
      <c r="A135" s="3" t="s">
        <v>16</v>
      </c>
      <c r="B135" s="3">
        <v>2053</v>
      </c>
      <c r="C135" s="16">
        <v>13.228217119239577</v>
      </c>
      <c r="D135" s="16">
        <v>8.15</v>
      </c>
      <c r="E135" s="16">
        <v>24.236425484973115</v>
      </c>
      <c r="F135" s="22">
        <v>9.7642144354112421</v>
      </c>
      <c r="G135" s="22">
        <v>8.15</v>
      </c>
      <c r="H135" s="22">
        <v>14.370859881032629</v>
      </c>
    </row>
    <row r="136" spans="1:8" x14ac:dyDescent="0.55000000000000004">
      <c r="A136" s="3" t="s">
        <v>13</v>
      </c>
      <c r="B136" s="3">
        <v>2054</v>
      </c>
      <c r="C136" s="16">
        <v>10.540322838774104</v>
      </c>
      <c r="D136" s="16">
        <v>7.7</v>
      </c>
      <c r="E136" s="16">
        <v>20.497267654896135</v>
      </c>
      <c r="F136" s="22">
        <v>8.7882258996847273</v>
      </c>
      <c r="G136" s="22">
        <v>7.7</v>
      </c>
      <c r="H136" s="22">
        <v>10.728171765667158</v>
      </c>
    </row>
    <row r="137" spans="1:8" x14ac:dyDescent="0.55000000000000004">
      <c r="A137" s="3" t="s">
        <v>14</v>
      </c>
      <c r="B137" s="3">
        <v>2054</v>
      </c>
      <c r="C137" s="16">
        <v>11.345853085933228</v>
      </c>
      <c r="D137" s="16">
        <v>7.95</v>
      </c>
      <c r="E137" s="16">
        <v>22.052636658968666</v>
      </c>
      <c r="F137" s="22">
        <v>9.3011920662098397</v>
      </c>
      <c r="G137" s="22">
        <v>7.95</v>
      </c>
      <c r="H137" s="22">
        <v>12.121153476438213</v>
      </c>
    </row>
    <row r="138" spans="1:8" x14ac:dyDescent="0.55000000000000004">
      <c r="A138" s="3" t="s">
        <v>15</v>
      </c>
      <c r="B138" s="3">
        <v>2054</v>
      </c>
      <c r="C138" s="16">
        <v>12.264171560611709</v>
      </c>
      <c r="D138" s="16">
        <v>7.92</v>
      </c>
      <c r="E138" s="16">
        <v>25.655301743720976</v>
      </c>
      <c r="F138" s="22">
        <v>9.6620084649688884</v>
      </c>
      <c r="G138" s="22">
        <v>7.92</v>
      </c>
      <c r="H138" s="22">
        <v>13.254745194840945</v>
      </c>
    </row>
    <row r="139" spans="1:8" x14ac:dyDescent="0.55000000000000004">
      <c r="A139" s="3" t="s">
        <v>16</v>
      </c>
      <c r="B139" s="3">
        <v>2054</v>
      </c>
      <c r="C139" s="16">
        <v>13.112960606434818</v>
      </c>
      <c r="D139" s="16">
        <v>8.15</v>
      </c>
      <c r="E139" s="16">
        <v>24.256098822888028</v>
      </c>
      <c r="F139" s="22">
        <v>9.7504541467710268</v>
      </c>
      <c r="G139" s="22">
        <v>8.15</v>
      </c>
      <c r="H139" s="22">
        <v>14.356390894809582</v>
      </c>
    </row>
    <row r="140" spans="1:8" x14ac:dyDescent="0.55000000000000004">
      <c r="A140" s="3" t="s">
        <v>13</v>
      </c>
      <c r="B140" s="3">
        <v>2055</v>
      </c>
      <c r="C140" s="16">
        <v>10.468870319195386</v>
      </c>
      <c r="D140" s="16">
        <v>7.7</v>
      </c>
      <c r="E140" s="16">
        <v>20.724498865967163</v>
      </c>
      <c r="F140" s="22">
        <v>8.784788644782644</v>
      </c>
      <c r="G140" s="22">
        <v>7.7</v>
      </c>
      <c r="H140" s="22">
        <v>10.692333569592538</v>
      </c>
    </row>
    <row r="141" spans="1:8" x14ac:dyDescent="0.55000000000000004">
      <c r="A141" s="3" t="s">
        <v>14</v>
      </c>
      <c r="B141" s="3">
        <v>2055</v>
      </c>
      <c r="C141" s="16">
        <v>11.37504136656227</v>
      </c>
      <c r="D141" s="16">
        <v>7.95</v>
      </c>
      <c r="E141" s="16">
        <v>23.709415778200551</v>
      </c>
      <c r="F141" s="22">
        <v>9.296654547495514</v>
      </c>
      <c r="G141" s="22">
        <v>7.95</v>
      </c>
      <c r="H141" s="22">
        <v>12.133149387005624</v>
      </c>
    </row>
    <row r="142" spans="1:8" x14ac:dyDescent="0.55000000000000004">
      <c r="A142" s="3" t="s">
        <v>15</v>
      </c>
      <c r="B142" s="3">
        <v>2055</v>
      </c>
      <c r="C142" s="16">
        <v>12.249655562472677</v>
      </c>
      <c r="D142" s="16">
        <v>7.9232462001562904</v>
      </c>
      <c r="E142" s="16">
        <v>25.795754008202241</v>
      </c>
      <c r="F142" s="22">
        <v>9.6559892721110128</v>
      </c>
      <c r="G142" s="22">
        <v>7.92</v>
      </c>
      <c r="H142" s="22">
        <v>13.277323302008664</v>
      </c>
    </row>
    <row r="143" spans="1:8" x14ac:dyDescent="0.55000000000000004">
      <c r="A143" s="3" t="s">
        <v>16</v>
      </c>
      <c r="B143" s="3">
        <v>2055</v>
      </c>
      <c r="C143" s="16">
        <v>13.089843900834179</v>
      </c>
      <c r="D143" s="16">
        <v>8.15</v>
      </c>
      <c r="E143" s="16">
        <v>24.250086656853096</v>
      </c>
      <c r="F143" s="22">
        <v>9.7407693625007923</v>
      </c>
      <c r="G143" s="22">
        <v>8.15</v>
      </c>
      <c r="H143" s="22">
        <v>14.12258012766727</v>
      </c>
    </row>
    <row r="144" spans="1:8" x14ac:dyDescent="0.55000000000000004">
      <c r="A144" s="3" t="s">
        <v>13</v>
      </c>
      <c r="B144" s="3">
        <v>2056</v>
      </c>
      <c r="C144" s="16">
        <v>10.557160667144789</v>
      </c>
      <c r="D144" s="16">
        <v>7.7</v>
      </c>
      <c r="E144" s="16">
        <v>21.23652220043936</v>
      </c>
      <c r="F144" s="22">
        <v>8.7890442679481993</v>
      </c>
      <c r="G144" s="22">
        <v>7.7</v>
      </c>
      <c r="H144" s="22">
        <v>10.949707031980729</v>
      </c>
    </row>
    <row r="145" spans="1:8" x14ac:dyDescent="0.55000000000000004">
      <c r="A145" s="3" t="s">
        <v>14</v>
      </c>
      <c r="B145" s="3">
        <v>2056</v>
      </c>
      <c r="C145" s="16">
        <v>11.504442318382436</v>
      </c>
      <c r="D145" s="16">
        <v>7.95</v>
      </c>
      <c r="E145" s="16">
        <v>25.790188627307817</v>
      </c>
      <c r="F145" s="22">
        <v>9.3057847382152339</v>
      </c>
      <c r="G145" s="22">
        <v>7.95</v>
      </c>
      <c r="H145" s="22">
        <v>12.245075658266652</v>
      </c>
    </row>
    <row r="146" spans="1:8" x14ac:dyDescent="0.55000000000000004">
      <c r="A146" s="3" t="s">
        <v>15</v>
      </c>
      <c r="B146" s="3">
        <v>2056</v>
      </c>
      <c r="C146" s="16">
        <v>12.426132743239426</v>
      </c>
      <c r="D146" s="16">
        <v>7.92</v>
      </c>
      <c r="E146" s="16">
        <v>26.093392451277925</v>
      </c>
      <c r="F146" s="22">
        <v>9.6719125385595301</v>
      </c>
      <c r="G146" s="22">
        <v>7.92</v>
      </c>
      <c r="H146" s="22">
        <v>13.387799674620673</v>
      </c>
    </row>
    <row r="147" spans="1:8" x14ac:dyDescent="0.55000000000000004">
      <c r="A147" s="3" t="s">
        <v>16</v>
      </c>
      <c r="B147" s="3">
        <v>2056</v>
      </c>
      <c r="C147" s="16">
        <v>13.132889563333878</v>
      </c>
      <c r="D147" s="16">
        <v>8.1550609513701513</v>
      </c>
      <c r="E147" s="16">
        <v>24.179423106072189</v>
      </c>
      <c r="F147" s="22">
        <v>9.7589061971029878</v>
      </c>
      <c r="G147" s="22">
        <v>8.15</v>
      </c>
      <c r="H147" s="22">
        <v>14.382289278245999</v>
      </c>
    </row>
    <row r="148" spans="1:8" x14ac:dyDescent="0.55000000000000004">
      <c r="A148" s="3" t="s">
        <v>13</v>
      </c>
      <c r="B148" s="3">
        <v>2057</v>
      </c>
      <c r="C148" s="16">
        <v>10.578809052816981</v>
      </c>
      <c r="D148" s="16">
        <v>7.7</v>
      </c>
      <c r="E148" s="16">
        <v>21.457254318450758</v>
      </c>
      <c r="F148" s="22">
        <v>8.7836587949352154</v>
      </c>
      <c r="G148" s="22">
        <v>7.7</v>
      </c>
      <c r="H148" s="22">
        <v>10.80948775793866</v>
      </c>
    </row>
    <row r="149" spans="1:8" x14ac:dyDescent="0.55000000000000004">
      <c r="A149" s="3" t="s">
        <v>14</v>
      </c>
      <c r="B149" s="3">
        <v>2057</v>
      </c>
      <c r="C149" s="16">
        <v>11.377463042874927</v>
      </c>
      <c r="D149" s="16">
        <v>7.95</v>
      </c>
      <c r="E149" s="16">
        <v>25.467590892138276</v>
      </c>
      <c r="F149" s="22">
        <v>9.2930907737502846</v>
      </c>
      <c r="G149" s="22">
        <v>7.95</v>
      </c>
      <c r="H149" s="22">
        <v>12.211437214185652</v>
      </c>
    </row>
    <row r="150" spans="1:8" x14ac:dyDescent="0.55000000000000004">
      <c r="A150" s="3" t="s">
        <v>15</v>
      </c>
      <c r="B150" s="3">
        <v>2057</v>
      </c>
      <c r="C150" s="16">
        <v>12.259952903035837</v>
      </c>
      <c r="D150" s="16">
        <v>7.92</v>
      </c>
      <c r="E150" s="16">
        <v>26.015527265688714</v>
      </c>
      <c r="F150" s="22">
        <v>9.6497115114468865</v>
      </c>
      <c r="G150" s="22">
        <v>7.92</v>
      </c>
      <c r="H150" s="22">
        <v>13.375140968271985</v>
      </c>
    </row>
    <row r="151" spans="1:8" x14ac:dyDescent="0.55000000000000004">
      <c r="A151" s="3" t="s">
        <v>16</v>
      </c>
      <c r="B151" s="3">
        <v>2057</v>
      </c>
      <c r="C151" s="16">
        <v>13.130065678062028</v>
      </c>
      <c r="D151" s="16">
        <v>8.1507454188540134</v>
      </c>
      <c r="E151" s="16">
        <v>24.359192289386321</v>
      </c>
      <c r="F151" s="22">
        <v>9.7256051837057598</v>
      </c>
      <c r="G151" s="22">
        <v>8.15</v>
      </c>
      <c r="H151" s="22">
        <v>14.26330767793184</v>
      </c>
    </row>
    <row r="152" spans="1:8" x14ac:dyDescent="0.55000000000000004">
      <c r="A152" s="3" t="s">
        <v>13</v>
      </c>
      <c r="B152" s="3">
        <v>2058</v>
      </c>
      <c r="C152" s="16">
        <v>10.473038103124841</v>
      </c>
      <c r="D152" s="16">
        <v>7.7</v>
      </c>
      <c r="E152" s="16">
        <v>21.122669211100039</v>
      </c>
      <c r="F152" s="22">
        <v>8.7873307497994144</v>
      </c>
      <c r="G152" s="22">
        <v>7.7</v>
      </c>
      <c r="H152" s="22">
        <v>10.749853186524488</v>
      </c>
    </row>
    <row r="153" spans="1:8" x14ac:dyDescent="0.55000000000000004">
      <c r="A153" s="3" t="s">
        <v>14</v>
      </c>
      <c r="B153" s="3">
        <v>2058</v>
      </c>
      <c r="C153" s="16">
        <v>11.572071718756661</v>
      </c>
      <c r="D153" s="16">
        <v>7.95</v>
      </c>
      <c r="E153" s="16">
        <v>25.615271816893038</v>
      </c>
      <c r="F153" s="22">
        <v>9.3020138393085876</v>
      </c>
      <c r="G153" s="22">
        <v>7.95</v>
      </c>
      <c r="H153" s="22">
        <v>12.143377743154669</v>
      </c>
    </row>
    <row r="154" spans="1:8" x14ac:dyDescent="0.55000000000000004">
      <c r="A154" s="3" t="s">
        <v>15</v>
      </c>
      <c r="B154" s="3">
        <v>2058</v>
      </c>
      <c r="C154" s="16">
        <v>12.432718734223304</v>
      </c>
      <c r="D154" s="16">
        <v>7.92</v>
      </c>
      <c r="E154" s="16">
        <v>26.032749761732731</v>
      </c>
      <c r="F154" s="22">
        <v>9.6644805727172383</v>
      </c>
      <c r="G154" s="22">
        <v>7.92</v>
      </c>
      <c r="H154" s="22">
        <v>13.283766342483032</v>
      </c>
    </row>
    <row r="155" spans="1:8" x14ac:dyDescent="0.55000000000000004">
      <c r="A155" s="3" t="s">
        <v>16</v>
      </c>
      <c r="B155" s="3">
        <v>2058</v>
      </c>
      <c r="C155" s="16">
        <v>13.14733454277258</v>
      </c>
      <c r="D155" s="16">
        <v>8.15</v>
      </c>
      <c r="E155" s="16">
        <v>24.376001803771953</v>
      </c>
      <c r="F155" s="22">
        <v>9.7499151577394976</v>
      </c>
      <c r="G155" s="22">
        <v>8.15</v>
      </c>
      <c r="H155" s="22">
        <v>14.480928508314992</v>
      </c>
    </row>
    <row r="156" spans="1:8" x14ac:dyDescent="0.55000000000000004">
      <c r="A156" s="3" t="s">
        <v>13</v>
      </c>
      <c r="B156" s="3">
        <v>2059</v>
      </c>
      <c r="C156" s="16">
        <v>10.657350475866393</v>
      </c>
      <c r="D156" s="16">
        <v>7.7</v>
      </c>
      <c r="E156" s="16">
        <v>21.623599111421981</v>
      </c>
      <c r="F156" s="22">
        <v>8.7880736884620436</v>
      </c>
      <c r="G156" s="22">
        <v>7.7</v>
      </c>
      <c r="H156" s="22">
        <v>10.80676402992831</v>
      </c>
    </row>
    <row r="157" spans="1:8" x14ac:dyDescent="0.55000000000000004">
      <c r="A157" s="3" t="s">
        <v>14</v>
      </c>
      <c r="B157" s="3">
        <v>2059</v>
      </c>
      <c r="C157" s="16">
        <v>11.472547977239945</v>
      </c>
      <c r="D157" s="16">
        <v>7.95</v>
      </c>
      <c r="E157" s="16">
        <v>25.798278720454398</v>
      </c>
      <c r="F157" s="22">
        <v>9.303027061303542</v>
      </c>
      <c r="G157" s="22">
        <v>7.95</v>
      </c>
      <c r="H157" s="22">
        <v>12.207283163305839</v>
      </c>
    </row>
    <row r="158" spans="1:8" x14ac:dyDescent="0.55000000000000004">
      <c r="A158" s="3" t="s">
        <v>15</v>
      </c>
      <c r="B158" s="3">
        <v>2059</v>
      </c>
      <c r="C158" s="16">
        <v>12.384323017826725</v>
      </c>
      <c r="D158" s="16">
        <v>7.92</v>
      </c>
      <c r="E158" s="16">
        <v>26.099467392191364</v>
      </c>
      <c r="F158" s="22">
        <v>9.667685923516526</v>
      </c>
      <c r="G158" s="22">
        <v>7.92</v>
      </c>
      <c r="H158" s="22">
        <v>13.368579545653429</v>
      </c>
    </row>
    <row r="159" spans="1:8" x14ac:dyDescent="0.55000000000000004">
      <c r="A159" s="3" t="s">
        <v>16</v>
      </c>
      <c r="B159" s="3">
        <v>2059</v>
      </c>
      <c r="C159" s="16">
        <v>13.054917936417757</v>
      </c>
      <c r="D159" s="16">
        <v>8.1546978638908509</v>
      </c>
      <c r="E159" s="16">
        <v>24.213989041314118</v>
      </c>
      <c r="F159" s="22">
        <v>9.7598189196278007</v>
      </c>
      <c r="G159" s="22">
        <v>8.15</v>
      </c>
      <c r="H159" s="22">
        <v>14.552680566803556</v>
      </c>
    </row>
    <row r="160" spans="1:8" x14ac:dyDescent="0.55000000000000004">
      <c r="A160" s="3" t="s">
        <v>13</v>
      </c>
      <c r="B160" s="3">
        <v>2060</v>
      </c>
      <c r="C160" s="16">
        <v>10.571707271576468</v>
      </c>
      <c r="D160" s="16">
        <v>7.7</v>
      </c>
      <c r="E160" s="16">
        <v>21.228236901539312</v>
      </c>
      <c r="F160" s="22">
        <v>8.7836650841296446</v>
      </c>
      <c r="G160" s="22">
        <v>7.7</v>
      </c>
      <c r="H160" s="22">
        <v>10.958421536563874</v>
      </c>
    </row>
    <row r="161" spans="1:8" x14ac:dyDescent="0.55000000000000004">
      <c r="A161" s="3" t="s">
        <v>14</v>
      </c>
      <c r="B161" s="3">
        <v>2060</v>
      </c>
      <c r="C161" s="16">
        <v>11.398512913200124</v>
      </c>
      <c r="D161" s="16">
        <v>7.95</v>
      </c>
      <c r="E161" s="16">
        <v>25.170469597846903</v>
      </c>
      <c r="F161" s="22">
        <v>9.2931808652021264</v>
      </c>
      <c r="G161" s="22">
        <v>7.95</v>
      </c>
      <c r="H161" s="22">
        <v>12.485313914664058</v>
      </c>
    </row>
    <row r="162" spans="1:8" x14ac:dyDescent="0.55000000000000004">
      <c r="A162" s="3" t="s">
        <v>15</v>
      </c>
      <c r="B162" s="3">
        <v>2060</v>
      </c>
      <c r="C162" s="16">
        <v>12.282809921066349</v>
      </c>
      <c r="D162" s="16">
        <v>7.92</v>
      </c>
      <c r="E162" s="16">
        <v>25.992066848889809</v>
      </c>
      <c r="F162" s="22">
        <v>9.6547584104939812</v>
      </c>
      <c r="G162" s="22">
        <v>7.92</v>
      </c>
      <c r="H162" s="22">
        <v>13.790523421107382</v>
      </c>
    </row>
    <row r="163" spans="1:8" x14ac:dyDescent="0.55000000000000004">
      <c r="A163" s="3" t="s">
        <v>16</v>
      </c>
      <c r="B163" s="3">
        <v>2060</v>
      </c>
      <c r="C163" s="16">
        <v>13.041738992271556</v>
      </c>
      <c r="D163" s="16">
        <v>8.16</v>
      </c>
      <c r="E163" s="16">
        <v>24.371257460031767</v>
      </c>
      <c r="F163" s="22">
        <v>9.7384930764681759</v>
      </c>
      <c r="G163" s="22">
        <v>8.15</v>
      </c>
      <c r="H163" s="22">
        <v>15.288542807319409</v>
      </c>
    </row>
  </sheetData>
  <mergeCells count="3">
    <mergeCell ref="C1:H1"/>
    <mergeCell ref="C2:E2"/>
    <mergeCell ref="F2:H2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62131-27C7-4482-B835-6B7938E81A03}">
  <dimension ref="A1:AI42"/>
  <sheetViews>
    <sheetView tabSelected="1" topLeftCell="AN1" workbookViewId="0">
      <selection activeCell="BH9" sqref="BH9"/>
    </sheetView>
  </sheetViews>
  <sheetFormatPr defaultRowHeight="14.4" x14ac:dyDescent="0.55000000000000004"/>
  <cols>
    <col min="1" max="1" width="12.05078125" bestFit="1" customWidth="1"/>
    <col min="2" max="2" width="13.5234375" bestFit="1" customWidth="1"/>
    <col min="3" max="3" width="13" bestFit="1" customWidth="1"/>
    <col min="4" max="4" width="14.7890625" bestFit="1" customWidth="1"/>
    <col min="5" max="5" width="14.26171875" bestFit="1" customWidth="1"/>
    <col min="6" max="6" width="16.20703125" bestFit="1" customWidth="1"/>
    <col min="7" max="7" width="15.68359375" bestFit="1" customWidth="1"/>
    <col min="8" max="8" width="16.89453125" bestFit="1" customWidth="1"/>
    <col min="9" max="9" width="16.3125" bestFit="1" customWidth="1"/>
    <col min="15" max="16" width="13.5234375" bestFit="1" customWidth="1"/>
    <col min="17" max="17" width="13" bestFit="1" customWidth="1"/>
    <col min="18" max="18" width="14.7890625" bestFit="1" customWidth="1"/>
    <col min="19" max="19" width="14.26171875" bestFit="1" customWidth="1"/>
    <col min="20" max="20" width="16.20703125" bestFit="1" customWidth="1"/>
    <col min="21" max="21" width="15.68359375" bestFit="1" customWidth="1"/>
    <col min="22" max="22" width="16.20703125" bestFit="1" customWidth="1"/>
    <col min="23" max="23" width="15.68359375" bestFit="1" customWidth="1"/>
    <col min="24" max="24" width="16.89453125" bestFit="1" customWidth="1"/>
    <col min="25" max="25" width="16.3125" bestFit="1" customWidth="1"/>
  </cols>
  <sheetData>
    <row r="1" spans="1:35" x14ac:dyDescent="0.55000000000000004">
      <c r="A1" s="24" t="s">
        <v>23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O1" s="8" t="s">
        <v>23</v>
      </c>
      <c r="P1" s="8" t="s">
        <v>72</v>
      </c>
      <c r="Q1" s="8" t="s">
        <v>73</v>
      </c>
      <c r="R1" s="8" t="s">
        <v>74</v>
      </c>
      <c r="S1" s="8" t="s">
        <v>75</v>
      </c>
      <c r="T1" s="11" t="s">
        <v>80</v>
      </c>
      <c r="U1" s="11" t="s">
        <v>81</v>
      </c>
      <c r="V1" s="8" t="s">
        <v>76</v>
      </c>
      <c r="W1" s="8" t="s">
        <v>77</v>
      </c>
      <c r="X1" s="8" t="s">
        <v>78</v>
      </c>
      <c r="Y1" s="8" t="s">
        <v>79</v>
      </c>
      <c r="Z1" s="11"/>
      <c r="AA1" s="11"/>
      <c r="AB1" s="11"/>
      <c r="AC1" s="11"/>
      <c r="AD1" s="11"/>
      <c r="AE1" s="11"/>
      <c r="AF1" s="11"/>
      <c r="AG1" s="11"/>
      <c r="AH1" s="11"/>
      <c r="AI1" s="11"/>
    </row>
    <row r="2" spans="1:35" x14ac:dyDescent="0.55000000000000004">
      <c r="A2" s="7" t="s">
        <v>110</v>
      </c>
      <c r="B2" s="23">
        <v>213295.27849557518</v>
      </c>
      <c r="C2" s="23">
        <v>860191.8970385486</v>
      </c>
      <c r="D2" s="23">
        <v>275315.36616519169</v>
      </c>
      <c r="E2" s="23">
        <v>1260750.0836329393</v>
      </c>
      <c r="F2" s="23">
        <v>0</v>
      </c>
      <c r="G2" s="23">
        <v>0</v>
      </c>
      <c r="H2" s="23">
        <v>0</v>
      </c>
      <c r="I2" s="23">
        <v>0</v>
      </c>
      <c r="O2" s="20">
        <v>2020</v>
      </c>
      <c r="P2" s="8"/>
      <c r="Q2" s="8"/>
      <c r="R2" s="8"/>
      <c r="S2" s="8"/>
      <c r="V2" s="8"/>
      <c r="W2" s="8"/>
      <c r="X2" s="8"/>
      <c r="Y2" s="8"/>
      <c r="Z2" s="11"/>
      <c r="AA2" s="11"/>
      <c r="AB2" s="11"/>
      <c r="AC2" s="11"/>
      <c r="AD2" s="11"/>
      <c r="AE2" s="11"/>
      <c r="AF2" s="11"/>
      <c r="AG2" s="11"/>
      <c r="AH2" s="11"/>
      <c r="AI2" s="11"/>
    </row>
    <row r="3" spans="1:35" x14ac:dyDescent="0.55000000000000004">
      <c r="A3" s="7" t="s">
        <v>33</v>
      </c>
      <c r="B3" s="23">
        <v>235054.72053097346</v>
      </c>
      <c r="C3" s="23">
        <v>590895.51195783145</v>
      </c>
      <c r="D3" s="23">
        <v>287241.61241887923</v>
      </c>
      <c r="E3" s="23">
        <v>373025.01040268462</v>
      </c>
      <c r="F3" s="23">
        <v>0</v>
      </c>
      <c r="G3" s="23">
        <v>0</v>
      </c>
      <c r="H3" s="23">
        <v>0</v>
      </c>
      <c r="I3" s="23">
        <v>0</v>
      </c>
      <c r="O3" s="20">
        <v>2021</v>
      </c>
      <c r="P3" s="10">
        <v>213295.27849557518</v>
      </c>
      <c r="Q3" s="10">
        <v>860191.8970385486</v>
      </c>
      <c r="R3" s="10">
        <v>275315.36616519169</v>
      </c>
      <c r="S3" s="10">
        <v>1260750.0836329393</v>
      </c>
      <c r="T3">
        <f>P3+R3</f>
        <v>488610.64466076688</v>
      </c>
      <c r="U3">
        <f>S3+Q3</f>
        <v>2120941.9806714877</v>
      </c>
      <c r="V3" s="10">
        <v>0</v>
      </c>
      <c r="W3" s="10">
        <v>0</v>
      </c>
      <c r="X3" s="10">
        <v>0</v>
      </c>
      <c r="Y3" s="10">
        <v>0</v>
      </c>
      <c r="Z3" s="13">
        <f>V3/113/12</f>
        <v>0</v>
      </c>
      <c r="AA3" s="13">
        <f>W3/113/12</f>
        <v>0</v>
      </c>
      <c r="AB3" s="13">
        <f>X3/113/12</f>
        <v>0</v>
      </c>
      <c r="AC3" s="13">
        <f>Y3/113/12</f>
        <v>0</v>
      </c>
      <c r="AD3" s="25">
        <f>AVERAGE(Z3:Z12)</f>
        <v>4.7935103244837757E-3</v>
      </c>
      <c r="AE3" s="25">
        <f t="shared" ref="AE3:AG3" si="0">AVERAGE(AA3:AA12)</f>
        <v>0</v>
      </c>
      <c r="AF3" s="25">
        <f t="shared" si="0"/>
        <v>7.8023598820058992E-2</v>
      </c>
      <c r="AG3" s="25">
        <f t="shared" si="0"/>
        <v>4.2035398230088495E-3</v>
      </c>
      <c r="AH3" s="13"/>
      <c r="AI3" s="12"/>
    </row>
    <row r="4" spans="1:35" x14ac:dyDescent="0.55000000000000004">
      <c r="A4" s="7" t="s">
        <v>34</v>
      </c>
      <c r="B4" s="23">
        <v>239221.8781415929</v>
      </c>
      <c r="C4" s="23">
        <v>524711.42662002333</v>
      </c>
      <c r="D4" s="23">
        <v>301648.29380530969</v>
      </c>
      <c r="E4" s="23">
        <v>223924.63289467196</v>
      </c>
      <c r="F4" s="23">
        <v>0</v>
      </c>
      <c r="G4" s="23">
        <v>0</v>
      </c>
      <c r="H4" s="23">
        <v>8</v>
      </c>
      <c r="I4" s="23">
        <v>6</v>
      </c>
      <c r="O4" s="20" t="s">
        <v>33</v>
      </c>
      <c r="P4" s="10">
        <v>235054.72053097346</v>
      </c>
      <c r="Q4" s="10">
        <v>590895.51195783145</v>
      </c>
      <c r="R4" s="10">
        <v>287241.61241887923</v>
      </c>
      <c r="S4" s="10">
        <v>373025.01040268462</v>
      </c>
      <c r="T4">
        <f t="shared" ref="T4:T42" si="1">P4+R4</f>
        <v>522296.33294985269</v>
      </c>
      <c r="U4">
        <f t="shared" ref="U4:U42" si="2">S4+Q4</f>
        <v>963920.52236051601</v>
      </c>
      <c r="V4" s="10">
        <v>0</v>
      </c>
      <c r="W4" s="10">
        <v>0</v>
      </c>
      <c r="X4" s="10">
        <v>0</v>
      </c>
      <c r="Y4" s="10">
        <v>0</v>
      </c>
      <c r="Z4" s="13">
        <f t="shared" ref="Z4:Z42" si="3">V4/113/12</f>
        <v>0</v>
      </c>
      <c r="AA4" s="13">
        <f t="shared" ref="AA4:AA42" si="4">W4/113/12</f>
        <v>0</v>
      </c>
      <c r="AB4" s="13">
        <f t="shared" ref="AB4:AB42" si="5">X4/113/12</f>
        <v>0</v>
      </c>
      <c r="AC4" s="13">
        <f t="shared" ref="AC4:AC42" si="6">Y4/113/12</f>
        <v>0</v>
      </c>
      <c r="AD4" s="13"/>
      <c r="AE4" s="13"/>
      <c r="AF4" s="13"/>
      <c r="AG4" s="13"/>
      <c r="AH4" s="13"/>
      <c r="AI4" s="12"/>
    </row>
    <row r="5" spans="1:35" x14ac:dyDescent="0.55000000000000004">
      <c r="A5" s="7" t="s">
        <v>35</v>
      </c>
      <c r="B5" s="23">
        <v>242780.4244247787</v>
      </c>
      <c r="C5" s="23">
        <v>463407.63777617569</v>
      </c>
      <c r="D5" s="23">
        <v>304305.64094395289</v>
      </c>
      <c r="E5" s="23">
        <v>209130.14619176567</v>
      </c>
      <c r="F5" s="23">
        <v>5</v>
      </c>
      <c r="G5" s="23">
        <v>0</v>
      </c>
      <c r="H5" s="23">
        <v>59</v>
      </c>
      <c r="I5" s="23">
        <v>15</v>
      </c>
      <c r="O5" s="20" t="s">
        <v>34</v>
      </c>
      <c r="P5" s="10">
        <v>239221.8781415929</v>
      </c>
      <c r="Q5" s="10">
        <v>524711.42662002333</v>
      </c>
      <c r="R5" s="10">
        <v>301648.29380530969</v>
      </c>
      <c r="S5" s="10">
        <v>223924.63289467196</v>
      </c>
      <c r="T5">
        <f t="shared" si="1"/>
        <v>540870.17194690253</v>
      </c>
      <c r="U5">
        <f t="shared" si="2"/>
        <v>748636.05951469531</v>
      </c>
      <c r="V5" s="10">
        <v>0</v>
      </c>
      <c r="W5" s="10">
        <v>0</v>
      </c>
      <c r="X5" s="10">
        <v>8</v>
      </c>
      <c r="Y5" s="10">
        <v>6</v>
      </c>
      <c r="Z5" s="13">
        <f t="shared" si="3"/>
        <v>0</v>
      </c>
      <c r="AA5" s="13">
        <f t="shared" si="4"/>
        <v>0</v>
      </c>
      <c r="AB5" s="13">
        <f t="shared" si="5"/>
        <v>5.8997050147492625E-3</v>
      </c>
      <c r="AC5" s="13">
        <f t="shared" si="6"/>
        <v>4.4247787610619468E-3</v>
      </c>
      <c r="AD5" s="13"/>
      <c r="AE5" s="13"/>
      <c r="AF5" s="13"/>
      <c r="AG5" s="13"/>
      <c r="AH5" s="13"/>
      <c r="AI5" s="12"/>
    </row>
    <row r="6" spans="1:35" x14ac:dyDescent="0.55000000000000004">
      <c r="A6" s="7" t="s">
        <v>36</v>
      </c>
      <c r="B6" s="23">
        <v>244278.82778761056</v>
      </c>
      <c r="C6" s="23">
        <v>428371.60498213081</v>
      </c>
      <c r="D6" s="23">
        <v>328050.24389380543</v>
      </c>
      <c r="E6" s="23">
        <v>169036.27731173451</v>
      </c>
      <c r="F6" s="23">
        <v>21</v>
      </c>
      <c r="G6" s="23">
        <v>0</v>
      </c>
      <c r="H6" s="23">
        <v>106</v>
      </c>
      <c r="I6" s="23">
        <v>22</v>
      </c>
      <c r="O6" s="20" t="s">
        <v>35</v>
      </c>
      <c r="P6" s="10">
        <v>242780.4244247787</v>
      </c>
      <c r="Q6" s="10">
        <v>463407.63777617569</v>
      </c>
      <c r="R6" s="10">
        <v>304305.64094395289</v>
      </c>
      <c r="S6" s="10">
        <v>209130.14619176567</v>
      </c>
      <c r="T6">
        <f t="shared" si="1"/>
        <v>547086.06536873162</v>
      </c>
      <c r="U6">
        <f t="shared" si="2"/>
        <v>672537.7839679413</v>
      </c>
      <c r="V6" s="10">
        <v>5</v>
      </c>
      <c r="W6" s="10">
        <v>0</v>
      </c>
      <c r="X6" s="10">
        <v>59</v>
      </c>
      <c r="Y6" s="10">
        <v>15</v>
      </c>
      <c r="Z6" s="13">
        <f t="shared" si="3"/>
        <v>3.687315634218289E-3</v>
      </c>
      <c r="AA6" s="13">
        <f t="shared" si="4"/>
        <v>0</v>
      </c>
      <c r="AB6" s="13">
        <f t="shared" si="5"/>
        <v>4.3510324483775814E-2</v>
      </c>
      <c r="AC6" s="13">
        <f t="shared" si="6"/>
        <v>1.1061946902654869E-2</v>
      </c>
      <c r="AD6" s="13"/>
      <c r="AE6" s="13"/>
      <c r="AF6" s="13"/>
      <c r="AG6" s="13"/>
      <c r="AH6" s="13"/>
      <c r="AI6" s="12"/>
    </row>
    <row r="7" spans="1:35" x14ac:dyDescent="0.55000000000000004">
      <c r="A7" s="7" t="s">
        <v>37</v>
      </c>
      <c r="B7" s="23">
        <v>248185.72389380532</v>
      </c>
      <c r="C7" s="23">
        <v>558061.28009777039</v>
      </c>
      <c r="D7" s="23">
        <v>341835.12613569328</v>
      </c>
      <c r="E7" s="23">
        <v>391468.86782784958</v>
      </c>
      <c r="F7" s="23">
        <v>18</v>
      </c>
      <c r="G7" s="23">
        <v>0</v>
      </c>
      <c r="H7" s="23">
        <v>145</v>
      </c>
      <c r="I7" s="23">
        <v>14</v>
      </c>
      <c r="O7" s="20" t="s">
        <v>36</v>
      </c>
      <c r="P7" s="10">
        <v>244278.82778761056</v>
      </c>
      <c r="Q7" s="10">
        <v>428371.60498213081</v>
      </c>
      <c r="R7" s="10">
        <v>328050.24389380543</v>
      </c>
      <c r="S7" s="10">
        <v>169036.27731173451</v>
      </c>
      <c r="T7">
        <f t="shared" si="1"/>
        <v>572329.07168141601</v>
      </c>
      <c r="U7">
        <f t="shared" si="2"/>
        <v>597407.88229386532</v>
      </c>
      <c r="V7" s="10">
        <v>21</v>
      </c>
      <c r="W7" s="10">
        <v>0</v>
      </c>
      <c r="X7" s="10">
        <v>106</v>
      </c>
      <c r="Y7" s="10">
        <v>22</v>
      </c>
      <c r="Z7" s="13">
        <f t="shared" si="3"/>
        <v>1.5486725663716816E-2</v>
      </c>
      <c r="AA7" s="13">
        <f t="shared" si="4"/>
        <v>0</v>
      </c>
      <c r="AB7" s="13">
        <f t="shared" si="5"/>
        <v>7.8171091445427734E-2</v>
      </c>
      <c r="AC7" s="13">
        <f t="shared" si="6"/>
        <v>1.6224188790560472E-2</v>
      </c>
      <c r="AD7" s="13"/>
      <c r="AE7" s="13"/>
      <c r="AF7" s="13"/>
      <c r="AG7" s="13"/>
      <c r="AH7" s="13"/>
      <c r="AI7" s="12"/>
    </row>
    <row r="8" spans="1:35" x14ac:dyDescent="0.55000000000000004">
      <c r="A8" s="7" t="s">
        <v>38</v>
      </c>
      <c r="B8" s="23">
        <v>250391.83831858414</v>
      </c>
      <c r="C8" s="23">
        <v>519306.71423758013</v>
      </c>
      <c r="D8" s="23">
        <v>358999.2479455471</v>
      </c>
      <c r="E8" s="23">
        <v>333319.36054613278</v>
      </c>
      <c r="F8" s="23">
        <v>10</v>
      </c>
      <c r="G8" s="23">
        <v>0</v>
      </c>
      <c r="H8" s="23">
        <v>164</v>
      </c>
      <c r="I8" s="23">
        <v>0</v>
      </c>
      <c r="O8" s="20" t="s">
        <v>37</v>
      </c>
      <c r="P8" s="10">
        <v>248185.72389380532</v>
      </c>
      <c r="Q8" s="10">
        <v>558061.28009777039</v>
      </c>
      <c r="R8" s="10">
        <v>341835.12613569328</v>
      </c>
      <c r="S8" s="10">
        <v>391468.86782784958</v>
      </c>
      <c r="T8">
        <f t="shared" si="1"/>
        <v>590020.85002949857</v>
      </c>
      <c r="U8">
        <f t="shared" si="2"/>
        <v>949530.14792561997</v>
      </c>
      <c r="V8" s="10">
        <v>18</v>
      </c>
      <c r="W8" s="10">
        <v>0</v>
      </c>
      <c r="X8" s="10">
        <v>145</v>
      </c>
      <c r="Y8" s="10">
        <v>14</v>
      </c>
      <c r="Z8" s="13">
        <f t="shared" si="3"/>
        <v>1.3274336283185841E-2</v>
      </c>
      <c r="AA8" s="13">
        <f t="shared" si="4"/>
        <v>0</v>
      </c>
      <c r="AB8" s="13">
        <f t="shared" si="5"/>
        <v>0.10693215339233038</v>
      </c>
      <c r="AC8" s="13">
        <f t="shared" si="6"/>
        <v>1.0324483775811209E-2</v>
      </c>
      <c r="AD8" s="13"/>
      <c r="AE8" s="13"/>
      <c r="AF8" s="13"/>
      <c r="AG8" s="13"/>
      <c r="AH8" s="13"/>
      <c r="AI8" s="12"/>
    </row>
    <row r="9" spans="1:35" x14ac:dyDescent="0.55000000000000004">
      <c r="A9" s="7" t="s">
        <v>39</v>
      </c>
      <c r="B9" s="23">
        <v>252843.8213274336</v>
      </c>
      <c r="C9" s="23">
        <v>494459.55622619617</v>
      </c>
      <c r="D9" s="23">
        <v>358755.65198684472</v>
      </c>
      <c r="E9" s="23">
        <v>178104.07611622987</v>
      </c>
      <c r="F9" s="23">
        <v>4</v>
      </c>
      <c r="G9" s="23">
        <v>0</v>
      </c>
      <c r="H9" s="23">
        <v>179</v>
      </c>
      <c r="I9" s="23">
        <v>0</v>
      </c>
      <c r="O9" s="20" t="s">
        <v>38</v>
      </c>
      <c r="P9" s="10">
        <v>250391.83831858414</v>
      </c>
      <c r="Q9" s="10">
        <v>519306.71423758013</v>
      </c>
      <c r="R9" s="10">
        <v>358999.2479455471</v>
      </c>
      <c r="S9" s="10">
        <v>333319.36054613278</v>
      </c>
      <c r="T9">
        <f t="shared" si="1"/>
        <v>609391.08626413124</v>
      </c>
      <c r="U9">
        <f t="shared" si="2"/>
        <v>852626.07478371286</v>
      </c>
      <c r="V9" s="10">
        <v>10</v>
      </c>
      <c r="W9" s="10">
        <v>0</v>
      </c>
      <c r="X9" s="10">
        <v>164</v>
      </c>
      <c r="Y9" s="10">
        <v>0</v>
      </c>
      <c r="Z9" s="13">
        <f t="shared" si="3"/>
        <v>7.3746312684365781E-3</v>
      </c>
      <c r="AA9" s="13">
        <f t="shared" si="4"/>
        <v>0</v>
      </c>
      <c r="AB9" s="13">
        <f t="shared" si="5"/>
        <v>0.12094395280235988</v>
      </c>
      <c r="AC9" s="13">
        <f t="shared" si="6"/>
        <v>0</v>
      </c>
      <c r="AD9" s="13"/>
      <c r="AE9" s="13"/>
      <c r="AF9" s="13"/>
      <c r="AG9" s="13"/>
      <c r="AH9" s="13"/>
      <c r="AI9" s="12"/>
    </row>
    <row r="10" spans="1:35" x14ac:dyDescent="0.55000000000000004">
      <c r="A10" s="7" t="s">
        <v>40</v>
      </c>
      <c r="B10" s="23">
        <v>256361.33256637165</v>
      </c>
      <c r="C10" s="23">
        <v>468794.57949843281</v>
      </c>
      <c r="D10" s="23">
        <v>363528.98357976513</v>
      </c>
      <c r="E10" s="23">
        <v>128046.42893355775</v>
      </c>
      <c r="F10" s="23">
        <v>4</v>
      </c>
      <c r="G10" s="23">
        <v>0</v>
      </c>
      <c r="H10" s="23">
        <v>200</v>
      </c>
      <c r="I10" s="23">
        <v>0</v>
      </c>
      <c r="O10" s="20" t="s">
        <v>39</v>
      </c>
      <c r="P10" s="10">
        <v>252843.8213274336</v>
      </c>
      <c r="Q10" s="10">
        <v>494459.55622619617</v>
      </c>
      <c r="R10" s="10">
        <v>358755.65198684472</v>
      </c>
      <c r="S10" s="10">
        <v>178104.07611622987</v>
      </c>
      <c r="T10">
        <f t="shared" si="1"/>
        <v>611599.47331427829</v>
      </c>
      <c r="U10">
        <f t="shared" si="2"/>
        <v>672563.63234242611</v>
      </c>
      <c r="V10" s="10">
        <v>4</v>
      </c>
      <c r="W10" s="10">
        <v>0</v>
      </c>
      <c r="X10" s="10">
        <v>179</v>
      </c>
      <c r="Y10" s="10">
        <v>0</v>
      </c>
      <c r="Z10" s="13">
        <f t="shared" si="3"/>
        <v>2.9498525073746312E-3</v>
      </c>
      <c r="AA10" s="13">
        <f t="shared" si="4"/>
        <v>0</v>
      </c>
      <c r="AB10" s="13">
        <f t="shared" si="5"/>
        <v>0.13200589970501475</v>
      </c>
      <c r="AC10" s="13">
        <f t="shared" si="6"/>
        <v>0</v>
      </c>
      <c r="AD10" s="13"/>
      <c r="AE10" s="13"/>
      <c r="AF10" s="13"/>
      <c r="AG10" s="13"/>
      <c r="AH10" s="13"/>
      <c r="AI10" s="12"/>
    </row>
    <row r="11" spans="1:35" x14ac:dyDescent="0.55000000000000004">
      <c r="A11" s="7" t="s">
        <v>41</v>
      </c>
      <c r="B11" s="23">
        <v>258363.08035398231</v>
      </c>
      <c r="C11" s="23">
        <v>462688.29798971245</v>
      </c>
      <c r="D11" s="23">
        <v>364080.3460871398</v>
      </c>
      <c r="E11" s="23">
        <v>131670.15938971491</v>
      </c>
      <c r="F11" s="23">
        <v>3</v>
      </c>
      <c r="G11" s="23">
        <v>0</v>
      </c>
      <c r="H11" s="23">
        <v>197</v>
      </c>
      <c r="I11" s="23">
        <v>0</v>
      </c>
      <c r="O11" s="20" t="s">
        <v>40</v>
      </c>
      <c r="P11" s="10">
        <v>256361.33256637165</v>
      </c>
      <c r="Q11" s="10">
        <v>468794.57949843281</v>
      </c>
      <c r="R11" s="10">
        <v>363528.98357976513</v>
      </c>
      <c r="S11" s="10">
        <v>128046.42893355775</v>
      </c>
      <c r="T11">
        <f t="shared" si="1"/>
        <v>619890.31614613673</v>
      </c>
      <c r="U11">
        <f t="shared" si="2"/>
        <v>596841.00843199051</v>
      </c>
      <c r="V11" s="10">
        <v>4</v>
      </c>
      <c r="W11" s="10">
        <v>0</v>
      </c>
      <c r="X11" s="10">
        <v>200</v>
      </c>
      <c r="Y11" s="10">
        <v>0</v>
      </c>
      <c r="Z11" s="13">
        <f t="shared" si="3"/>
        <v>2.9498525073746312E-3</v>
      </c>
      <c r="AA11" s="13">
        <f t="shared" si="4"/>
        <v>0</v>
      </c>
      <c r="AB11" s="13">
        <f t="shared" si="5"/>
        <v>0.14749262536873156</v>
      </c>
      <c r="AC11" s="13">
        <f t="shared" si="6"/>
        <v>0</v>
      </c>
      <c r="AD11" s="13"/>
      <c r="AE11" s="13"/>
      <c r="AF11" s="13"/>
      <c r="AG11" s="13"/>
      <c r="AH11" s="13"/>
      <c r="AI11" s="12"/>
    </row>
    <row r="12" spans="1:35" x14ac:dyDescent="0.55000000000000004">
      <c r="A12" s="7" t="s">
        <v>42</v>
      </c>
      <c r="B12" s="23">
        <v>260355.89451327437</v>
      </c>
      <c r="C12" s="23">
        <v>465268.93681279116</v>
      </c>
      <c r="D12" s="23">
        <v>356627.85121988331</v>
      </c>
      <c r="E12" s="23">
        <v>135575.84707702568</v>
      </c>
      <c r="F12" s="23">
        <v>2</v>
      </c>
      <c r="G12" s="23">
        <v>0</v>
      </c>
      <c r="H12" s="23">
        <v>189</v>
      </c>
      <c r="I12" s="23">
        <v>0</v>
      </c>
      <c r="O12" s="20" t="s">
        <v>41</v>
      </c>
      <c r="P12" s="10">
        <v>258363.08035398231</v>
      </c>
      <c r="Q12" s="10">
        <v>462688.29798971245</v>
      </c>
      <c r="R12" s="10">
        <v>364080.3460871398</v>
      </c>
      <c r="S12" s="10">
        <v>131670.15938971491</v>
      </c>
      <c r="T12">
        <f t="shared" si="1"/>
        <v>622443.42644112208</v>
      </c>
      <c r="U12">
        <f t="shared" si="2"/>
        <v>594358.45737942739</v>
      </c>
      <c r="V12" s="10">
        <v>3</v>
      </c>
      <c r="W12" s="10">
        <v>0</v>
      </c>
      <c r="X12" s="10">
        <v>197</v>
      </c>
      <c r="Y12" s="10">
        <v>0</v>
      </c>
      <c r="Z12" s="13">
        <f t="shared" si="3"/>
        <v>2.2123893805309734E-3</v>
      </c>
      <c r="AA12" s="13">
        <f t="shared" si="4"/>
        <v>0</v>
      </c>
      <c r="AB12" s="13">
        <f t="shared" si="5"/>
        <v>0.14528023598820058</v>
      </c>
      <c r="AC12" s="13">
        <f t="shared" si="6"/>
        <v>0</v>
      </c>
      <c r="AD12" s="13"/>
      <c r="AE12" s="13"/>
      <c r="AF12" s="13"/>
      <c r="AG12" s="13"/>
      <c r="AH12" s="13"/>
      <c r="AI12" s="12"/>
    </row>
    <row r="13" spans="1:35" x14ac:dyDescent="0.55000000000000004">
      <c r="A13" s="7" t="s">
        <v>43</v>
      </c>
      <c r="B13" s="23">
        <v>260035.41761061948</v>
      </c>
      <c r="C13" s="23">
        <v>460857.37954634347</v>
      </c>
      <c r="D13" s="23">
        <v>354814.31853551749</v>
      </c>
      <c r="E13" s="23">
        <v>107584.75722808494</v>
      </c>
      <c r="F13" s="23">
        <v>16</v>
      </c>
      <c r="G13" s="23">
        <v>0</v>
      </c>
      <c r="H13" s="23">
        <v>205</v>
      </c>
      <c r="I13" s="23">
        <v>0</v>
      </c>
      <c r="O13" s="20" t="s">
        <v>42</v>
      </c>
      <c r="P13" s="10">
        <v>260355.89451327437</v>
      </c>
      <c r="Q13" s="10">
        <v>465268.93681279116</v>
      </c>
      <c r="R13" s="10">
        <v>356627.85121988331</v>
      </c>
      <c r="S13" s="10">
        <v>135575.84707702568</v>
      </c>
      <c r="T13">
        <f t="shared" si="1"/>
        <v>616983.74573315773</v>
      </c>
      <c r="U13">
        <f t="shared" si="2"/>
        <v>600844.78388981684</v>
      </c>
      <c r="V13" s="10">
        <v>2</v>
      </c>
      <c r="W13" s="10">
        <v>0</v>
      </c>
      <c r="X13" s="10">
        <v>189</v>
      </c>
      <c r="Y13" s="10">
        <v>0</v>
      </c>
      <c r="Z13" s="13">
        <f t="shared" si="3"/>
        <v>1.4749262536873156E-3</v>
      </c>
      <c r="AA13" s="13">
        <f t="shared" si="4"/>
        <v>0</v>
      </c>
      <c r="AB13" s="13">
        <f t="shared" si="5"/>
        <v>0.13938053097345132</v>
      </c>
      <c r="AC13" s="13">
        <f t="shared" si="6"/>
        <v>0</v>
      </c>
      <c r="AD13" s="25">
        <f>AVERAGE(Z13:Z22)</f>
        <v>1.0250737463126844E-2</v>
      </c>
      <c r="AE13" s="25">
        <f t="shared" ref="AE13:AG13" si="7">AVERAGE(AA13:AA22)</f>
        <v>0</v>
      </c>
      <c r="AF13" s="25">
        <f t="shared" si="7"/>
        <v>0.16570796460176992</v>
      </c>
      <c r="AG13" s="25">
        <f t="shared" si="7"/>
        <v>0</v>
      </c>
      <c r="AH13" s="13"/>
      <c r="AI13" s="12"/>
    </row>
    <row r="14" spans="1:35" x14ac:dyDescent="0.55000000000000004">
      <c r="A14" s="7" t="s">
        <v>44</v>
      </c>
      <c r="B14" s="23">
        <v>261997.45194690264</v>
      </c>
      <c r="C14" s="23">
        <v>432734.10747707088</v>
      </c>
      <c r="D14" s="23">
        <v>356676.991367376</v>
      </c>
      <c r="E14" s="23">
        <v>103656.39219202135</v>
      </c>
      <c r="F14" s="23">
        <v>5</v>
      </c>
      <c r="G14" s="23">
        <v>0</v>
      </c>
      <c r="H14" s="23">
        <v>207</v>
      </c>
      <c r="I14" s="23">
        <v>0</v>
      </c>
      <c r="O14" s="20" t="s">
        <v>43</v>
      </c>
      <c r="P14" s="10">
        <v>260035.41761061948</v>
      </c>
      <c r="Q14" s="10">
        <v>460857.37954634347</v>
      </c>
      <c r="R14" s="10">
        <v>354814.31853551749</v>
      </c>
      <c r="S14" s="10">
        <v>107584.75722808494</v>
      </c>
      <c r="T14">
        <f t="shared" si="1"/>
        <v>614849.736146137</v>
      </c>
      <c r="U14">
        <f t="shared" si="2"/>
        <v>568442.13677442842</v>
      </c>
      <c r="V14" s="10">
        <v>16</v>
      </c>
      <c r="W14" s="10">
        <v>0</v>
      </c>
      <c r="X14" s="10">
        <v>205</v>
      </c>
      <c r="Y14" s="10">
        <v>0</v>
      </c>
      <c r="Z14" s="13">
        <f t="shared" si="3"/>
        <v>1.1799410029498525E-2</v>
      </c>
      <c r="AA14" s="13">
        <f t="shared" si="4"/>
        <v>0</v>
      </c>
      <c r="AB14" s="13">
        <f t="shared" si="5"/>
        <v>0.15117994100294985</v>
      </c>
      <c r="AC14" s="13">
        <f t="shared" si="6"/>
        <v>0</v>
      </c>
      <c r="AD14" s="13"/>
      <c r="AE14" s="13"/>
      <c r="AF14" s="13"/>
      <c r="AG14" s="13"/>
      <c r="AH14" s="13"/>
      <c r="AI14" s="12"/>
    </row>
    <row r="15" spans="1:35" x14ac:dyDescent="0.55000000000000004">
      <c r="A15" s="7" t="s">
        <v>45</v>
      </c>
      <c r="B15" s="23">
        <v>264396.47787610616</v>
      </c>
      <c r="C15" s="23">
        <v>436583.96626804443</v>
      </c>
      <c r="D15" s="23">
        <v>359758.63543817232</v>
      </c>
      <c r="E15" s="23">
        <v>100725.48107805477</v>
      </c>
      <c r="F15" s="23">
        <v>2</v>
      </c>
      <c r="G15" s="23">
        <v>0</v>
      </c>
      <c r="H15" s="23">
        <v>226</v>
      </c>
      <c r="I15" s="23">
        <v>0</v>
      </c>
      <c r="O15" s="20" t="s">
        <v>44</v>
      </c>
      <c r="P15" s="10">
        <v>261997.45194690264</v>
      </c>
      <c r="Q15" s="10">
        <v>432734.10747707088</v>
      </c>
      <c r="R15" s="10">
        <v>356676.991367376</v>
      </c>
      <c r="S15" s="10">
        <v>103656.39219202135</v>
      </c>
      <c r="T15">
        <f t="shared" si="1"/>
        <v>618674.44331427861</v>
      </c>
      <c r="U15">
        <f t="shared" si="2"/>
        <v>536390.49966909224</v>
      </c>
      <c r="V15" s="10">
        <v>5</v>
      </c>
      <c r="W15" s="10">
        <v>0</v>
      </c>
      <c r="X15" s="10">
        <v>207</v>
      </c>
      <c r="Y15" s="10">
        <v>0</v>
      </c>
      <c r="Z15" s="13">
        <f t="shared" si="3"/>
        <v>3.687315634218289E-3</v>
      </c>
      <c r="AA15" s="13">
        <f t="shared" si="4"/>
        <v>0</v>
      </c>
      <c r="AB15" s="13">
        <f t="shared" si="5"/>
        <v>0.15265486725663716</v>
      </c>
      <c r="AC15" s="13">
        <f t="shared" si="6"/>
        <v>0</v>
      </c>
      <c r="AD15" s="13"/>
      <c r="AE15" s="13"/>
      <c r="AF15" s="13"/>
      <c r="AG15" s="13"/>
      <c r="AH15" s="13"/>
      <c r="AI15" s="12"/>
    </row>
    <row r="16" spans="1:35" x14ac:dyDescent="0.55000000000000004">
      <c r="A16" s="7" t="s">
        <v>46</v>
      </c>
      <c r="B16" s="23">
        <v>264063.17929203541</v>
      </c>
      <c r="C16" s="23">
        <v>438846.75824745907</v>
      </c>
      <c r="D16" s="23">
        <v>369985.12053148</v>
      </c>
      <c r="E16" s="23">
        <v>95705.257705688025</v>
      </c>
      <c r="F16" s="23">
        <v>18</v>
      </c>
      <c r="G16" s="23">
        <v>0</v>
      </c>
      <c r="H16" s="23">
        <v>216</v>
      </c>
      <c r="I16" s="23">
        <v>0</v>
      </c>
      <c r="O16" s="20" t="s">
        <v>45</v>
      </c>
      <c r="P16" s="10">
        <v>264396.47787610616</v>
      </c>
      <c r="Q16" s="10">
        <v>436583.96626804443</v>
      </c>
      <c r="R16" s="10">
        <v>359758.63543817232</v>
      </c>
      <c r="S16" s="10">
        <v>100725.48107805477</v>
      </c>
      <c r="T16">
        <f t="shared" si="1"/>
        <v>624155.11331427842</v>
      </c>
      <c r="U16">
        <f t="shared" si="2"/>
        <v>537309.44734609919</v>
      </c>
      <c r="V16" s="10">
        <v>2</v>
      </c>
      <c r="W16" s="10">
        <v>0</v>
      </c>
      <c r="X16" s="10">
        <v>226</v>
      </c>
      <c r="Y16" s="10">
        <v>0</v>
      </c>
      <c r="Z16" s="13">
        <f t="shared" si="3"/>
        <v>1.4749262536873156E-3</v>
      </c>
      <c r="AA16" s="13">
        <f t="shared" si="4"/>
        <v>0</v>
      </c>
      <c r="AB16" s="13">
        <f t="shared" si="5"/>
        <v>0.16666666666666666</v>
      </c>
      <c r="AC16" s="13">
        <f t="shared" si="6"/>
        <v>0</v>
      </c>
      <c r="AD16" s="13"/>
      <c r="AE16" s="13"/>
      <c r="AF16" s="13"/>
      <c r="AG16" s="13"/>
      <c r="AH16" s="13"/>
      <c r="AI16" s="12"/>
    </row>
    <row r="17" spans="1:35" x14ac:dyDescent="0.55000000000000004">
      <c r="A17" s="7" t="s">
        <v>47</v>
      </c>
      <c r="B17" s="23">
        <v>267078.05070796458</v>
      </c>
      <c r="C17" s="23">
        <v>441013.16332015133</v>
      </c>
      <c r="D17" s="23">
        <v>376745.40977445536</v>
      </c>
      <c r="E17" s="23">
        <v>95705.724270499806</v>
      </c>
      <c r="F17" s="23">
        <v>17</v>
      </c>
      <c r="G17" s="23">
        <v>0</v>
      </c>
      <c r="H17" s="23">
        <v>204</v>
      </c>
      <c r="I17" s="23">
        <v>0</v>
      </c>
      <c r="O17" s="20" t="s">
        <v>46</v>
      </c>
      <c r="P17" s="10">
        <v>264063.17929203541</v>
      </c>
      <c r="Q17" s="10">
        <v>438846.75824745907</v>
      </c>
      <c r="R17" s="10">
        <v>369985.12053148</v>
      </c>
      <c r="S17" s="10">
        <v>95705.257705688025</v>
      </c>
      <c r="T17">
        <f t="shared" si="1"/>
        <v>634048.29982351535</v>
      </c>
      <c r="U17">
        <f t="shared" si="2"/>
        <v>534552.01595314709</v>
      </c>
      <c r="V17" s="10">
        <v>18</v>
      </c>
      <c r="W17" s="10">
        <v>0</v>
      </c>
      <c r="X17" s="10">
        <v>216</v>
      </c>
      <c r="Y17" s="10">
        <v>0</v>
      </c>
      <c r="Z17" s="13">
        <f t="shared" si="3"/>
        <v>1.3274336283185841E-2</v>
      </c>
      <c r="AA17" s="13">
        <f t="shared" si="4"/>
        <v>0</v>
      </c>
      <c r="AB17" s="13">
        <f t="shared" si="5"/>
        <v>0.15929203539823009</v>
      </c>
      <c r="AC17" s="13">
        <f t="shared" si="6"/>
        <v>0</v>
      </c>
      <c r="AD17" s="13"/>
      <c r="AE17" s="13"/>
      <c r="AF17" s="13"/>
      <c r="AG17" s="13"/>
      <c r="AH17" s="13"/>
      <c r="AI17" s="12"/>
    </row>
    <row r="18" spans="1:35" x14ac:dyDescent="0.55000000000000004">
      <c r="A18" s="7" t="s">
        <v>48</v>
      </c>
      <c r="B18" s="23">
        <v>266657.75327433628</v>
      </c>
      <c r="C18" s="23">
        <v>445746.7052161016</v>
      </c>
      <c r="D18" s="23">
        <v>360099.23473020759</v>
      </c>
      <c r="E18" s="23">
        <v>104295.64553910578</v>
      </c>
      <c r="F18" s="23">
        <v>15</v>
      </c>
      <c r="G18" s="23">
        <v>0</v>
      </c>
      <c r="H18" s="23">
        <v>240</v>
      </c>
      <c r="I18" s="23">
        <v>0</v>
      </c>
      <c r="O18" s="20" t="s">
        <v>47</v>
      </c>
      <c r="P18" s="10">
        <v>267078.05070796458</v>
      </c>
      <c r="Q18" s="10">
        <v>441013.16332015133</v>
      </c>
      <c r="R18" s="10">
        <v>376745.40977445536</v>
      </c>
      <c r="S18" s="10">
        <v>95705.724270499806</v>
      </c>
      <c r="T18">
        <f t="shared" si="1"/>
        <v>643823.46048241993</v>
      </c>
      <c r="U18">
        <f t="shared" si="2"/>
        <v>536718.88759065117</v>
      </c>
      <c r="V18" s="10">
        <v>17</v>
      </c>
      <c r="W18" s="10">
        <v>0</v>
      </c>
      <c r="X18" s="10">
        <v>204</v>
      </c>
      <c r="Y18" s="10">
        <v>0</v>
      </c>
      <c r="Z18" s="13">
        <f t="shared" si="3"/>
        <v>1.2536873156342184E-2</v>
      </c>
      <c r="AA18" s="13">
        <f t="shared" si="4"/>
        <v>0</v>
      </c>
      <c r="AB18" s="13">
        <f t="shared" si="5"/>
        <v>0.15044247787610618</v>
      </c>
      <c r="AC18" s="13">
        <f t="shared" si="6"/>
        <v>0</v>
      </c>
      <c r="AD18" s="13"/>
      <c r="AE18" s="13"/>
      <c r="AF18" s="13"/>
      <c r="AG18" s="13"/>
      <c r="AH18" s="13"/>
      <c r="AI18" s="12"/>
    </row>
    <row r="19" spans="1:35" x14ac:dyDescent="0.55000000000000004">
      <c r="A19" s="7" t="s">
        <v>49</v>
      </c>
      <c r="B19" s="23">
        <v>267882.38053097343</v>
      </c>
      <c r="C19" s="23">
        <v>463772.68942757545</v>
      </c>
      <c r="D19" s="23">
        <v>374776.41782755288</v>
      </c>
      <c r="E19" s="23">
        <v>130128.2200531821</v>
      </c>
      <c r="F19" s="23">
        <v>23</v>
      </c>
      <c r="G19" s="23">
        <v>0</v>
      </c>
      <c r="H19" s="23">
        <v>262</v>
      </c>
      <c r="I19" s="23">
        <v>0</v>
      </c>
      <c r="O19" s="20" t="s">
        <v>48</v>
      </c>
      <c r="P19" s="10">
        <v>266657.75327433628</v>
      </c>
      <c r="Q19" s="10">
        <v>445746.7052161016</v>
      </c>
      <c r="R19" s="10">
        <v>360099.23473020759</v>
      </c>
      <c r="S19" s="10">
        <v>104295.64553910578</v>
      </c>
      <c r="T19">
        <f t="shared" si="1"/>
        <v>626756.98800454382</v>
      </c>
      <c r="U19">
        <f t="shared" si="2"/>
        <v>550042.35075520736</v>
      </c>
      <c r="V19" s="10">
        <v>15</v>
      </c>
      <c r="W19" s="10">
        <v>0</v>
      </c>
      <c r="X19" s="10">
        <v>240</v>
      </c>
      <c r="Y19" s="10">
        <v>0</v>
      </c>
      <c r="Z19" s="13">
        <f t="shared" si="3"/>
        <v>1.1061946902654869E-2</v>
      </c>
      <c r="AA19" s="13">
        <f t="shared" si="4"/>
        <v>0</v>
      </c>
      <c r="AB19" s="13">
        <f t="shared" si="5"/>
        <v>0.1769911504424779</v>
      </c>
      <c r="AC19" s="13">
        <f t="shared" si="6"/>
        <v>0</v>
      </c>
      <c r="AD19" s="13"/>
      <c r="AE19" s="13"/>
      <c r="AF19" s="13"/>
      <c r="AG19" s="13"/>
      <c r="AH19" s="13"/>
      <c r="AI19" s="12"/>
    </row>
    <row r="20" spans="1:35" x14ac:dyDescent="0.55000000000000004">
      <c r="A20" s="7" t="s">
        <v>50</v>
      </c>
      <c r="B20" s="23">
        <v>268535.85026548669</v>
      </c>
      <c r="C20" s="23">
        <v>450557.97725224623</v>
      </c>
      <c r="D20" s="23">
        <v>377807.97714478703</v>
      </c>
      <c r="E20" s="23">
        <v>101827.28312088418</v>
      </c>
      <c r="F20" s="23">
        <v>20</v>
      </c>
      <c r="G20" s="23">
        <v>0</v>
      </c>
      <c r="H20" s="23">
        <v>239</v>
      </c>
      <c r="I20" s="23">
        <v>0</v>
      </c>
      <c r="O20" s="20" t="s">
        <v>49</v>
      </c>
      <c r="P20" s="10">
        <v>267882.38053097343</v>
      </c>
      <c r="Q20" s="10">
        <v>463772.68942757545</v>
      </c>
      <c r="R20" s="10">
        <v>374776.41782755288</v>
      </c>
      <c r="S20" s="10">
        <v>130128.2200531821</v>
      </c>
      <c r="T20">
        <f t="shared" si="1"/>
        <v>642658.79835852631</v>
      </c>
      <c r="U20">
        <f t="shared" si="2"/>
        <v>593900.90948075755</v>
      </c>
      <c r="V20" s="10">
        <v>23</v>
      </c>
      <c r="W20" s="10">
        <v>0</v>
      </c>
      <c r="X20" s="10">
        <v>262</v>
      </c>
      <c r="Y20" s="10">
        <v>0</v>
      </c>
      <c r="Z20" s="13">
        <f t="shared" si="3"/>
        <v>1.696165191740413E-2</v>
      </c>
      <c r="AA20" s="13">
        <f t="shared" si="4"/>
        <v>0</v>
      </c>
      <c r="AB20" s="13">
        <f t="shared" si="5"/>
        <v>0.19321533923303835</v>
      </c>
      <c r="AC20" s="13">
        <f t="shared" si="6"/>
        <v>0</v>
      </c>
      <c r="AD20" s="13"/>
      <c r="AE20" s="13"/>
      <c r="AF20" s="13"/>
      <c r="AG20" s="13"/>
      <c r="AH20" s="13"/>
      <c r="AI20" s="12"/>
    </row>
    <row r="21" spans="1:35" x14ac:dyDescent="0.55000000000000004">
      <c r="A21" s="7" t="s">
        <v>51</v>
      </c>
      <c r="B21" s="23">
        <v>271322.50460176985</v>
      </c>
      <c r="C21" s="23">
        <v>468229.23294430756</v>
      </c>
      <c r="D21" s="23">
        <v>370376.86475970648</v>
      </c>
      <c r="E21" s="23">
        <v>102093.58261228017</v>
      </c>
      <c r="F21" s="23">
        <v>21</v>
      </c>
      <c r="G21" s="23">
        <v>0</v>
      </c>
      <c r="H21" s="23">
        <v>259</v>
      </c>
      <c r="I21" s="23">
        <v>0</v>
      </c>
      <c r="O21" s="20" t="s">
        <v>50</v>
      </c>
      <c r="P21" s="10">
        <v>268535.85026548669</v>
      </c>
      <c r="Q21" s="10">
        <v>450557.97725224623</v>
      </c>
      <c r="R21" s="10">
        <v>377807.97714478703</v>
      </c>
      <c r="S21" s="10">
        <v>101827.28312088418</v>
      </c>
      <c r="T21">
        <f t="shared" si="1"/>
        <v>646343.82741027372</v>
      </c>
      <c r="U21">
        <f t="shared" si="2"/>
        <v>552385.26037313044</v>
      </c>
      <c r="V21" s="10">
        <v>20</v>
      </c>
      <c r="W21" s="10">
        <v>0</v>
      </c>
      <c r="X21" s="10">
        <v>239</v>
      </c>
      <c r="Y21" s="10">
        <v>0</v>
      </c>
      <c r="Z21" s="13">
        <f t="shared" si="3"/>
        <v>1.4749262536873156E-2</v>
      </c>
      <c r="AA21" s="13">
        <f t="shared" si="4"/>
        <v>0</v>
      </c>
      <c r="AB21" s="13">
        <f t="shared" si="5"/>
        <v>0.17625368731563421</v>
      </c>
      <c r="AC21" s="13">
        <f t="shared" si="6"/>
        <v>0</v>
      </c>
      <c r="AD21" s="13"/>
      <c r="AE21" s="13"/>
      <c r="AF21" s="13"/>
      <c r="AG21" s="13"/>
      <c r="AH21" s="13"/>
      <c r="AI21" s="12"/>
    </row>
    <row r="22" spans="1:35" x14ac:dyDescent="0.55000000000000004">
      <c r="A22" s="7" t="s">
        <v>52</v>
      </c>
      <c r="B22" s="23">
        <v>272332.4346017699</v>
      </c>
      <c r="C22" s="23">
        <v>451615.42450492823</v>
      </c>
      <c r="D22" s="23">
        <v>383670.29160336434</v>
      </c>
      <c r="E22" s="23">
        <v>99543.753519141392</v>
      </c>
      <c r="F22" s="23">
        <v>17</v>
      </c>
      <c r="G22" s="23">
        <v>0</v>
      </c>
      <c r="H22" s="23">
        <v>240</v>
      </c>
      <c r="I22" s="23">
        <v>0</v>
      </c>
      <c r="O22" s="20" t="s">
        <v>51</v>
      </c>
      <c r="P22" s="10">
        <v>271322.50460176985</v>
      </c>
      <c r="Q22" s="10">
        <v>468229.23294430756</v>
      </c>
      <c r="R22" s="10">
        <v>370376.86475970648</v>
      </c>
      <c r="S22" s="10">
        <v>102093.58261228017</v>
      </c>
      <c r="T22">
        <f t="shared" si="1"/>
        <v>641699.36936147627</v>
      </c>
      <c r="U22">
        <f t="shared" si="2"/>
        <v>570322.81555658777</v>
      </c>
      <c r="V22" s="10">
        <v>21</v>
      </c>
      <c r="W22" s="10">
        <v>0</v>
      </c>
      <c r="X22" s="10">
        <v>259</v>
      </c>
      <c r="Y22" s="10">
        <v>0</v>
      </c>
      <c r="Z22" s="13">
        <f t="shared" si="3"/>
        <v>1.5486725663716816E-2</v>
      </c>
      <c r="AA22" s="13">
        <f t="shared" si="4"/>
        <v>0</v>
      </c>
      <c r="AB22" s="13">
        <f t="shared" si="5"/>
        <v>0.19100294985250735</v>
      </c>
      <c r="AC22" s="13">
        <f t="shared" si="6"/>
        <v>0</v>
      </c>
      <c r="AD22" s="13"/>
      <c r="AE22" s="13"/>
      <c r="AF22" s="13"/>
      <c r="AG22" s="13"/>
      <c r="AH22" s="13"/>
      <c r="AI22" s="12"/>
    </row>
    <row r="23" spans="1:35" x14ac:dyDescent="0.55000000000000004">
      <c r="A23" s="7" t="s">
        <v>53</v>
      </c>
      <c r="B23" s="23">
        <v>272508.25716814166</v>
      </c>
      <c r="C23" s="23">
        <v>466270.93449753738</v>
      </c>
      <c r="D23" s="23">
        <v>366480.4075030692</v>
      </c>
      <c r="E23" s="23">
        <v>114865.39254582825</v>
      </c>
      <c r="F23" s="23">
        <v>12</v>
      </c>
      <c r="G23" s="23">
        <v>0</v>
      </c>
      <c r="H23" s="23">
        <v>226</v>
      </c>
      <c r="I23" s="23">
        <v>0</v>
      </c>
      <c r="O23" s="20" t="s">
        <v>52</v>
      </c>
      <c r="P23" s="10">
        <v>272332.4346017699</v>
      </c>
      <c r="Q23" s="10">
        <v>451615.42450492823</v>
      </c>
      <c r="R23" s="10">
        <v>383670.29160336434</v>
      </c>
      <c r="S23" s="10">
        <v>99543.753519141392</v>
      </c>
      <c r="T23">
        <f t="shared" si="1"/>
        <v>656002.7262051343</v>
      </c>
      <c r="U23">
        <f t="shared" si="2"/>
        <v>551159.17802406964</v>
      </c>
      <c r="V23" s="10">
        <v>17</v>
      </c>
      <c r="W23" s="10">
        <v>0</v>
      </c>
      <c r="X23" s="10">
        <v>240</v>
      </c>
      <c r="Y23" s="10">
        <v>0</v>
      </c>
      <c r="Z23" s="13">
        <f t="shared" si="3"/>
        <v>1.2536873156342184E-2</v>
      </c>
      <c r="AA23" s="13">
        <f t="shared" si="4"/>
        <v>0</v>
      </c>
      <c r="AB23" s="13">
        <f t="shared" si="5"/>
        <v>0.1769911504424779</v>
      </c>
      <c r="AC23" s="13">
        <f t="shared" si="6"/>
        <v>0</v>
      </c>
      <c r="AD23" s="25">
        <f>AVERAGE(Z23:Z32)</f>
        <v>9.2920353982300884E-3</v>
      </c>
      <c r="AE23" s="25">
        <f t="shared" ref="AE23" si="8">AVERAGE(AA23:AA32)</f>
        <v>0</v>
      </c>
      <c r="AF23" s="25">
        <f t="shared" ref="AF23" si="9">AVERAGE(AB23:AB32)</f>
        <v>0.1749262536873156</v>
      </c>
      <c r="AG23" s="25">
        <f t="shared" ref="AG23" si="10">AVERAGE(AC23:AC32)</f>
        <v>0</v>
      </c>
      <c r="AH23" s="13"/>
      <c r="AI23" s="12"/>
    </row>
    <row r="24" spans="1:35" x14ac:dyDescent="0.55000000000000004">
      <c r="A24" s="7" t="s">
        <v>54</v>
      </c>
      <c r="B24" s="23">
        <v>272505.73061946896</v>
      </c>
      <c r="C24" s="23">
        <v>455783.43129683594</v>
      </c>
      <c r="D24" s="23">
        <v>374493.13083640253</v>
      </c>
      <c r="E24" s="23">
        <v>107053.0704674724</v>
      </c>
      <c r="F24" s="23">
        <v>13</v>
      </c>
      <c r="G24" s="23">
        <v>0</v>
      </c>
      <c r="H24" s="23">
        <v>242</v>
      </c>
      <c r="I24" s="23">
        <v>0</v>
      </c>
      <c r="O24" s="20" t="s">
        <v>53</v>
      </c>
      <c r="P24" s="10">
        <v>272508.25716814166</v>
      </c>
      <c r="Q24" s="10">
        <v>466270.93449753738</v>
      </c>
      <c r="R24" s="10">
        <v>366480.4075030692</v>
      </c>
      <c r="S24" s="10">
        <v>114865.39254582825</v>
      </c>
      <c r="T24">
        <f t="shared" si="1"/>
        <v>638988.6646712108</v>
      </c>
      <c r="U24">
        <f t="shared" si="2"/>
        <v>581136.32704336569</v>
      </c>
      <c r="V24" s="10">
        <v>12</v>
      </c>
      <c r="W24" s="10">
        <v>0</v>
      </c>
      <c r="X24" s="10">
        <v>226</v>
      </c>
      <c r="Y24" s="10">
        <v>0</v>
      </c>
      <c r="Z24" s="13">
        <f t="shared" si="3"/>
        <v>8.8495575221238937E-3</v>
      </c>
      <c r="AA24" s="13">
        <f t="shared" si="4"/>
        <v>0</v>
      </c>
      <c r="AB24" s="13">
        <f t="shared" si="5"/>
        <v>0.16666666666666666</v>
      </c>
      <c r="AC24" s="13">
        <f t="shared" si="6"/>
        <v>0</v>
      </c>
      <c r="AD24" s="13"/>
      <c r="AE24" s="13"/>
      <c r="AF24" s="13"/>
      <c r="AG24" s="13"/>
      <c r="AH24" s="13"/>
      <c r="AI24" s="12"/>
    </row>
    <row r="25" spans="1:35" x14ac:dyDescent="0.55000000000000004">
      <c r="A25" s="7" t="s">
        <v>55</v>
      </c>
      <c r="B25" s="23">
        <v>270737.03451327438</v>
      </c>
      <c r="C25" s="23">
        <v>442627.92568753025</v>
      </c>
      <c r="D25" s="23">
        <v>379308.92661811324</v>
      </c>
      <c r="E25" s="23">
        <v>82350.496551343429</v>
      </c>
      <c r="F25" s="23">
        <v>13</v>
      </c>
      <c r="G25" s="23">
        <v>0</v>
      </c>
      <c r="H25" s="23">
        <v>258</v>
      </c>
      <c r="I25" s="23">
        <v>0</v>
      </c>
      <c r="O25" s="20" t="s">
        <v>54</v>
      </c>
      <c r="P25" s="10">
        <v>272505.73061946896</v>
      </c>
      <c r="Q25" s="10">
        <v>455783.43129683594</v>
      </c>
      <c r="R25" s="10">
        <v>374493.13083640253</v>
      </c>
      <c r="S25" s="10">
        <v>107053.0704674724</v>
      </c>
      <c r="T25">
        <f t="shared" si="1"/>
        <v>646998.86145587149</v>
      </c>
      <c r="U25">
        <f t="shared" si="2"/>
        <v>562836.50176430831</v>
      </c>
      <c r="V25" s="10">
        <v>13</v>
      </c>
      <c r="W25" s="10">
        <v>0</v>
      </c>
      <c r="X25" s="10">
        <v>242</v>
      </c>
      <c r="Y25" s="10">
        <v>0</v>
      </c>
      <c r="Z25" s="13">
        <f t="shared" si="3"/>
        <v>9.5870206489675515E-3</v>
      </c>
      <c r="AA25" s="13">
        <f t="shared" si="4"/>
        <v>0</v>
      </c>
      <c r="AB25" s="13">
        <f t="shared" si="5"/>
        <v>0.17846607669616521</v>
      </c>
      <c r="AC25" s="13">
        <f t="shared" si="6"/>
        <v>0</v>
      </c>
      <c r="AD25" s="13"/>
      <c r="AE25" s="13"/>
      <c r="AF25" s="13"/>
      <c r="AG25" s="13"/>
      <c r="AH25" s="13"/>
      <c r="AI25" s="12"/>
    </row>
    <row r="26" spans="1:35" x14ac:dyDescent="0.55000000000000004">
      <c r="A26" s="7" t="s">
        <v>56</v>
      </c>
      <c r="B26" s="23">
        <v>272538.14256637153</v>
      </c>
      <c r="C26" s="23">
        <v>451100.1183630263</v>
      </c>
      <c r="D26" s="23">
        <v>378349.41747357073</v>
      </c>
      <c r="E26" s="23">
        <v>112038.81540390819</v>
      </c>
      <c r="F26" s="23">
        <v>11</v>
      </c>
      <c r="G26" s="23">
        <v>0</v>
      </c>
      <c r="H26" s="23">
        <v>232</v>
      </c>
      <c r="I26" s="23">
        <v>0</v>
      </c>
      <c r="O26" s="20" t="s">
        <v>55</v>
      </c>
      <c r="P26" s="10">
        <v>270737.03451327438</v>
      </c>
      <c r="Q26" s="10">
        <v>442627.92568753025</v>
      </c>
      <c r="R26" s="10">
        <v>379308.92661811324</v>
      </c>
      <c r="S26" s="10">
        <v>82350.496551343429</v>
      </c>
      <c r="T26">
        <f t="shared" si="1"/>
        <v>650045.96113138762</v>
      </c>
      <c r="U26">
        <f t="shared" si="2"/>
        <v>524978.42223887367</v>
      </c>
      <c r="V26" s="10">
        <v>13</v>
      </c>
      <c r="W26" s="10">
        <v>0</v>
      </c>
      <c r="X26" s="10">
        <v>258</v>
      </c>
      <c r="Y26" s="10">
        <v>0</v>
      </c>
      <c r="Z26" s="13">
        <f t="shared" si="3"/>
        <v>9.5870206489675515E-3</v>
      </c>
      <c r="AA26" s="13">
        <f t="shared" si="4"/>
        <v>0</v>
      </c>
      <c r="AB26" s="13">
        <f t="shared" si="5"/>
        <v>0.19026548672566371</v>
      </c>
      <c r="AC26" s="13">
        <f t="shared" si="6"/>
        <v>0</v>
      </c>
      <c r="AD26" s="13"/>
      <c r="AE26" s="13"/>
      <c r="AF26" s="13"/>
      <c r="AG26" s="13"/>
      <c r="AH26" s="13"/>
      <c r="AI26" s="12"/>
    </row>
    <row r="27" spans="1:35" x14ac:dyDescent="0.55000000000000004">
      <c r="A27" s="7" t="s">
        <v>57</v>
      </c>
      <c r="B27" s="23">
        <v>269753.62008849555</v>
      </c>
      <c r="C27" s="23">
        <v>455971.81228472386</v>
      </c>
      <c r="D27" s="23">
        <v>381907.19012843783</v>
      </c>
      <c r="E27" s="23">
        <v>126670.92739168735</v>
      </c>
      <c r="F27" s="23">
        <v>21</v>
      </c>
      <c r="G27" s="23">
        <v>0</v>
      </c>
      <c r="H27" s="23">
        <v>236</v>
      </c>
      <c r="I27" s="23">
        <v>0</v>
      </c>
      <c r="O27" s="20" t="s">
        <v>56</v>
      </c>
      <c r="P27" s="10">
        <v>272538.14256637153</v>
      </c>
      <c r="Q27" s="10">
        <v>451100.1183630263</v>
      </c>
      <c r="R27" s="10">
        <v>378349.41747357073</v>
      </c>
      <c r="S27" s="10">
        <v>112038.81540390819</v>
      </c>
      <c r="T27">
        <f t="shared" si="1"/>
        <v>650887.56003994227</v>
      </c>
      <c r="U27">
        <f t="shared" si="2"/>
        <v>563138.93376693444</v>
      </c>
      <c r="V27" s="10">
        <v>11</v>
      </c>
      <c r="W27" s="10">
        <v>0</v>
      </c>
      <c r="X27" s="10">
        <v>232</v>
      </c>
      <c r="Y27" s="10">
        <v>0</v>
      </c>
      <c r="Z27" s="13">
        <f t="shared" si="3"/>
        <v>8.1120943952802359E-3</v>
      </c>
      <c r="AA27" s="13">
        <f t="shared" si="4"/>
        <v>0</v>
      </c>
      <c r="AB27" s="13">
        <f t="shared" si="5"/>
        <v>0.17109144542772861</v>
      </c>
      <c r="AC27" s="13">
        <f t="shared" si="6"/>
        <v>0</v>
      </c>
      <c r="AD27" s="13"/>
      <c r="AE27" s="13"/>
      <c r="AF27" s="13"/>
      <c r="AG27" s="13"/>
      <c r="AH27" s="13"/>
      <c r="AI27" s="12"/>
    </row>
    <row r="28" spans="1:35" x14ac:dyDescent="0.55000000000000004">
      <c r="A28" s="7" t="s">
        <v>58</v>
      </c>
      <c r="B28" s="23">
        <v>271612.63035398233</v>
      </c>
      <c r="C28" s="23">
        <v>439024.60583921924</v>
      </c>
      <c r="D28" s="23">
        <v>383277.01679510425</v>
      </c>
      <c r="E28" s="23">
        <v>85028.486779056417</v>
      </c>
      <c r="F28" s="23">
        <v>10</v>
      </c>
      <c r="G28" s="23">
        <v>0</v>
      </c>
      <c r="H28" s="23">
        <v>229</v>
      </c>
      <c r="I28" s="23">
        <v>0</v>
      </c>
      <c r="O28" s="20" t="s">
        <v>57</v>
      </c>
      <c r="P28" s="10">
        <v>269753.62008849555</v>
      </c>
      <c r="Q28" s="10">
        <v>455971.81228472386</v>
      </c>
      <c r="R28" s="10">
        <v>381907.19012843783</v>
      </c>
      <c r="S28" s="10">
        <v>126670.92739168735</v>
      </c>
      <c r="T28">
        <f t="shared" si="1"/>
        <v>651660.81021693337</v>
      </c>
      <c r="U28">
        <f t="shared" si="2"/>
        <v>582642.73967641126</v>
      </c>
      <c r="V28" s="10">
        <v>21</v>
      </c>
      <c r="W28" s="10">
        <v>0</v>
      </c>
      <c r="X28" s="10">
        <v>236</v>
      </c>
      <c r="Y28" s="10">
        <v>0</v>
      </c>
      <c r="Z28" s="13">
        <f t="shared" si="3"/>
        <v>1.5486725663716816E-2</v>
      </c>
      <c r="AA28" s="13">
        <f t="shared" si="4"/>
        <v>0</v>
      </c>
      <c r="AB28" s="13">
        <f t="shared" si="5"/>
        <v>0.17404129793510326</v>
      </c>
      <c r="AC28" s="13">
        <f t="shared" si="6"/>
        <v>0</v>
      </c>
      <c r="AD28" s="13"/>
      <c r="AE28" s="13"/>
      <c r="AF28" s="13"/>
      <c r="AG28" s="13"/>
      <c r="AH28" s="13"/>
      <c r="AI28" s="12"/>
    </row>
    <row r="29" spans="1:35" x14ac:dyDescent="0.55000000000000004">
      <c r="A29" s="7" t="s">
        <v>59</v>
      </c>
      <c r="B29" s="23">
        <v>269921.25371681416</v>
      </c>
      <c r="C29" s="23">
        <v>433202.2753888201</v>
      </c>
      <c r="D29" s="23">
        <v>373470.77344459167</v>
      </c>
      <c r="E29" s="23">
        <v>99140.662799125828</v>
      </c>
      <c r="F29" s="23">
        <v>5</v>
      </c>
      <c r="G29" s="23">
        <v>0</v>
      </c>
      <c r="H29" s="23">
        <v>224</v>
      </c>
      <c r="I29" s="23">
        <v>0</v>
      </c>
      <c r="O29" s="20" t="s">
        <v>58</v>
      </c>
      <c r="P29" s="10">
        <v>271612.63035398233</v>
      </c>
      <c r="Q29" s="10">
        <v>439024.60583921924</v>
      </c>
      <c r="R29" s="10">
        <v>383277.01679510425</v>
      </c>
      <c r="S29" s="10">
        <v>85028.486779056417</v>
      </c>
      <c r="T29">
        <f t="shared" si="1"/>
        <v>654889.64714908658</v>
      </c>
      <c r="U29">
        <f t="shared" si="2"/>
        <v>524053.09261827567</v>
      </c>
      <c r="V29" s="10">
        <v>10</v>
      </c>
      <c r="W29" s="10">
        <v>0</v>
      </c>
      <c r="X29" s="10">
        <v>229</v>
      </c>
      <c r="Y29" s="10">
        <v>0</v>
      </c>
      <c r="Z29" s="13">
        <f t="shared" si="3"/>
        <v>7.3746312684365781E-3</v>
      </c>
      <c r="AA29" s="13">
        <f t="shared" si="4"/>
        <v>0</v>
      </c>
      <c r="AB29" s="13">
        <f t="shared" si="5"/>
        <v>0.16887905604719763</v>
      </c>
      <c r="AC29" s="13">
        <f t="shared" si="6"/>
        <v>0</v>
      </c>
      <c r="AD29" s="13"/>
      <c r="AE29" s="13"/>
      <c r="AF29" s="13"/>
      <c r="AG29" s="13"/>
      <c r="AH29" s="13"/>
      <c r="AI29" s="12"/>
    </row>
    <row r="30" spans="1:35" x14ac:dyDescent="0.55000000000000004">
      <c r="A30" s="7" t="s">
        <v>60</v>
      </c>
      <c r="B30" s="23">
        <v>267698.29424778756</v>
      </c>
      <c r="C30" s="23">
        <v>445834.59433627315</v>
      </c>
      <c r="D30" s="23">
        <v>374020.54889036377</v>
      </c>
      <c r="E30" s="23">
        <v>118252.12662805202</v>
      </c>
      <c r="F30" s="23">
        <v>8</v>
      </c>
      <c r="G30" s="23">
        <v>0</v>
      </c>
      <c r="H30" s="23">
        <v>234</v>
      </c>
      <c r="I30" s="23">
        <v>0</v>
      </c>
      <c r="O30" s="20" t="s">
        <v>59</v>
      </c>
      <c r="P30" s="10">
        <v>269921.25371681416</v>
      </c>
      <c r="Q30" s="10">
        <v>433202.2753888201</v>
      </c>
      <c r="R30" s="10">
        <v>373470.77344459167</v>
      </c>
      <c r="S30" s="10">
        <v>99140.662799125828</v>
      </c>
      <c r="T30">
        <f t="shared" si="1"/>
        <v>643392.02716140589</v>
      </c>
      <c r="U30">
        <f t="shared" si="2"/>
        <v>532342.93818794587</v>
      </c>
      <c r="V30" s="10">
        <v>5</v>
      </c>
      <c r="W30" s="10">
        <v>0</v>
      </c>
      <c r="X30" s="10">
        <v>224</v>
      </c>
      <c r="Y30" s="10">
        <v>0</v>
      </c>
      <c r="Z30" s="13">
        <f t="shared" si="3"/>
        <v>3.687315634218289E-3</v>
      </c>
      <c r="AA30" s="13">
        <f t="shared" si="4"/>
        <v>0</v>
      </c>
      <c r="AB30" s="13">
        <f t="shared" si="5"/>
        <v>0.16519174041297935</v>
      </c>
      <c r="AC30" s="13">
        <f t="shared" si="6"/>
        <v>0</v>
      </c>
      <c r="AD30" s="13"/>
      <c r="AE30" s="13"/>
      <c r="AF30" s="13"/>
      <c r="AG30" s="13"/>
      <c r="AH30" s="13"/>
      <c r="AI30" s="12"/>
    </row>
    <row r="31" spans="1:35" x14ac:dyDescent="0.55000000000000004">
      <c r="A31" s="7" t="s">
        <v>61</v>
      </c>
      <c r="B31" s="23">
        <v>267212.33362831856</v>
      </c>
      <c r="C31" s="23">
        <v>439897.14999233407</v>
      </c>
      <c r="D31" s="23">
        <v>389879.40534967661</v>
      </c>
      <c r="E31" s="23">
        <v>103114.87503096214</v>
      </c>
      <c r="F31" s="23">
        <v>16</v>
      </c>
      <c r="G31" s="23">
        <v>0</v>
      </c>
      <c r="H31" s="23">
        <v>251</v>
      </c>
      <c r="I31" s="23">
        <v>0</v>
      </c>
      <c r="O31" s="20" t="s">
        <v>60</v>
      </c>
      <c r="P31" s="10">
        <v>267698.29424778756</v>
      </c>
      <c r="Q31" s="10">
        <v>445834.59433627315</v>
      </c>
      <c r="R31" s="10">
        <v>374020.54889036377</v>
      </c>
      <c r="S31" s="10">
        <v>118252.12662805202</v>
      </c>
      <c r="T31">
        <f t="shared" si="1"/>
        <v>641718.84313815134</v>
      </c>
      <c r="U31">
        <f t="shared" si="2"/>
        <v>564086.72096432513</v>
      </c>
      <c r="V31" s="10">
        <v>8</v>
      </c>
      <c r="W31" s="10">
        <v>0</v>
      </c>
      <c r="X31" s="10">
        <v>234</v>
      </c>
      <c r="Y31" s="10">
        <v>0</v>
      </c>
      <c r="Z31" s="13">
        <f t="shared" si="3"/>
        <v>5.8997050147492625E-3</v>
      </c>
      <c r="AA31" s="13">
        <f t="shared" si="4"/>
        <v>0</v>
      </c>
      <c r="AB31" s="13">
        <f t="shared" si="5"/>
        <v>0.17256637168141595</v>
      </c>
      <c r="AC31" s="13">
        <f t="shared" si="6"/>
        <v>0</v>
      </c>
      <c r="AD31" s="13"/>
      <c r="AE31" s="13"/>
      <c r="AF31" s="13"/>
      <c r="AG31" s="13"/>
      <c r="AH31" s="13"/>
      <c r="AI31" s="12"/>
    </row>
    <row r="32" spans="1:35" x14ac:dyDescent="0.55000000000000004">
      <c r="A32" s="7" t="s">
        <v>62</v>
      </c>
      <c r="B32" s="23">
        <v>267203.86964601761</v>
      </c>
      <c r="C32" s="23">
        <v>456090.17910466844</v>
      </c>
      <c r="D32" s="23">
        <v>377557.5713378776</v>
      </c>
      <c r="E32" s="23">
        <v>99412.656485442611</v>
      </c>
      <c r="F32" s="23">
        <v>25</v>
      </c>
      <c r="G32" s="23">
        <v>0</v>
      </c>
      <c r="H32" s="23">
        <v>221</v>
      </c>
      <c r="I32" s="23">
        <v>0</v>
      </c>
      <c r="O32" s="20" t="s">
        <v>61</v>
      </c>
      <c r="P32" s="10">
        <v>267212.33362831856</v>
      </c>
      <c r="Q32" s="10">
        <v>439897.14999233407</v>
      </c>
      <c r="R32" s="10">
        <v>389879.40534967661</v>
      </c>
      <c r="S32" s="10">
        <v>103114.87503096214</v>
      </c>
      <c r="T32">
        <f t="shared" si="1"/>
        <v>657091.73897799524</v>
      </c>
      <c r="U32">
        <f t="shared" si="2"/>
        <v>543012.02502329624</v>
      </c>
      <c r="V32" s="10">
        <v>16</v>
      </c>
      <c r="W32" s="10">
        <v>0</v>
      </c>
      <c r="X32" s="10">
        <v>251</v>
      </c>
      <c r="Y32" s="10">
        <v>0</v>
      </c>
      <c r="Z32" s="13">
        <f t="shared" si="3"/>
        <v>1.1799410029498525E-2</v>
      </c>
      <c r="AA32" s="13">
        <f t="shared" si="4"/>
        <v>0</v>
      </c>
      <c r="AB32" s="13">
        <f t="shared" si="5"/>
        <v>0.18510324483775811</v>
      </c>
      <c r="AC32" s="13">
        <f t="shared" si="6"/>
        <v>0</v>
      </c>
      <c r="AD32" s="13"/>
      <c r="AE32" s="13"/>
      <c r="AF32" s="13"/>
      <c r="AG32" s="13"/>
      <c r="AH32" s="13"/>
      <c r="AI32" s="12"/>
    </row>
    <row r="33" spans="1:35" x14ac:dyDescent="0.55000000000000004">
      <c r="A33" s="7" t="s">
        <v>63</v>
      </c>
      <c r="B33" s="23">
        <v>265062.46061946906</v>
      </c>
      <c r="C33" s="23">
        <v>458067.94453935971</v>
      </c>
      <c r="D33" s="23">
        <v>383015.77915498661</v>
      </c>
      <c r="E33" s="23">
        <v>99667.092978878369</v>
      </c>
      <c r="F33" s="23">
        <v>29</v>
      </c>
      <c r="G33" s="23">
        <v>0</v>
      </c>
      <c r="H33" s="23">
        <v>231</v>
      </c>
      <c r="I33" s="23">
        <v>0</v>
      </c>
      <c r="O33" s="20" t="s">
        <v>62</v>
      </c>
      <c r="P33" s="10">
        <v>267203.86964601761</v>
      </c>
      <c r="Q33" s="10">
        <v>456090.17910466844</v>
      </c>
      <c r="R33" s="10">
        <v>377557.5713378776</v>
      </c>
      <c r="S33" s="10">
        <v>99412.656485442611</v>
      </c>
      <c r="T33">
        <f t="shared" si="1"/>
        <v>644761.44098389521</v>
      </c>
      <c r="U33">
        <f t="shared" si="2"/>
        <v>555502.83559011109</v>
      </c>
      <c r="V33" s="10">
        <v>25</v>
      </c>
      <c r="W33" s="10">
        <v>0</v>
      </c>
      <c r="X33" s="10">
        <v>221</v>
      </c>
      <c r="Y33" s="10">
        <v>0</v>
      </c>
      <c r="Z33" s="13">
        <f t="shared" si="3"/>
        <v>1.8436578171091445E-2</v>
      </c>
      <c r="AA33" s="13">
        <f t="shared" si="4"/>
        <v>0</v>
      </c>
      <c r="AB33" s="13">
        <f t="shared" si="5"/>
        <v>0.16297935103244837</v>
      </c>
      <c r="AC33" s="13">
        <f t="shared" si="6"/>
        <v>0</v>
      </c>
      <c r="AD33" s="25">
        <f>AVERAGE(Z33:Z42)</f>
        <v>2.2418879056047201E-2</v>
      </c>
      <c r="AE33" s="25">
        <f t="shared" ref="AE33" si="11">AVERAGE(AA33:AA42)</f>
        <v>0</v>
      </c>
      <c r="AF33" s="25">
        <f t="shared" ref="AF33" si="12">AVERAGE(AB33:AB42)</f>
        <v>0.17794985250737466</v>
      </c>
      <c r="AG33" s="25">
        <f t="shared" ref="AG33" si="13">AVERAGE(AC33:AC42)</f>
        <v>0</v>
      </c>
      <c r="AH33" s="13"/>
      <c r="AI33" s="12"/>
    </row>
    <row r="34" spans="1:35" x14ac:dyDescent="0.55000000000000004">
      <c r="A34" s="7" t="s">
        <v>64</v>
      </c>
      <c r="B34" s="23">
        <v>263770.69964601763</v>
      </c>
      <c r="C34" s="23">
        <v>450132.32944633212</v>
      </c>
      <c r="D34" s="23">
        <v>383442.4951136887</v>
      </c>
      <c r="E34" s="23">
        <v>103111.65210649518</v>
      </c>
      <c r="F34" s="23">
        <v>21</v>
      </c>
      <c r="G34" s="23">
        <v>0</v>
      </c>
      <c r="H34" s="23">
        <v>240</v>
      </c>
      <c r="I34" s="23">
        <v>0</v>
      </c>
      <c r="O34" s="20" t="s">
        <v>63</v>
      </c>
      <c r="P34" s="10">
        <v>265062.46061946906</v>
      </c>
      <c r="Q34" s="10">
        <v>458067.94453935971</v>
      </c>
      <c r="R34" s="10">
        <v>383015.77915498661</v>
      </c>
      <c r="S34" s="10">
        <v>99667.092978878369</v>
      </c>
      <c r="T34">
        <f t="shared" si="1"/>
        <v>648078.23977445567</v>
      </c>
      <c r="U34">
        <f t="shared" si="2"/>
        <v>557735.03751823807</v>
      </c>
      <c r="V34" s="10">
        <v>29</v>
      </c>
      <c r="W34" s="10">
        <v>0</v>
      </c>
      <c r="X34" s="10">
        <v>231</v>
      </c>
      <c r="Y34" s="10">
        <v>0</v>
      </c>
      <c r="Z34" s="13">
        <f t="shared" si="3"/>
        <v>2.1386430678466076E-2</v>
      </c>
      <c r="AA34" s="13">
        <f t="shared" si="4"/>
        <v>0</v>
      </c>
      <c r="AB34" s="13">
        <f t="shared" si="5"/>
        <v>0.17035398230088494</v>
      </c>
      <c r="AC34" s="13">
        <f t="shared" si="6"/>
        <v>0</v>
      </c>
      <c r="AD34" s="13"/>
      <c r="AE34" s="13"/>
      <c r="AF34" s="13"/>
      <c r="AG34" s="13"/>
      <c r="AH34" s="13"/>
      <c r="AI34" s="12"/>
    </row>
    <row r="35" spans="1:35" x14ac:dyDescent="0.55000000000000004">
      <c r="A35" s="7" t="s">
        <v>65</v>
      </c>
      <c r="B35" s="23">
        <v>262628.67486725666</v>
      </c>
      <c r="C35" s="23">
        <v>430122.92755214463</v>
      </c>
      <c r="D35" s="23">
        <v>378838.95874200715</v>
      </c>
      <c r="E35" s="23">
        <v>84090.99227864595</v>
      </c>
      <c r="F35" s="23">
        <v>32</v>
      </c>
      <c r="G35" s="23">
        <v>0</v>
      </c>
      <c r="H35" s="23">
        <v>242</v>
      </c>
      <c r="I35" s="23">
        <v>0</v>
      </c>
      <c r="O35" s="20" t="s">
        <v>64</v>
      </c>
      <c r="P35" s="10">
        <v>263770.69964601763</v>
      </c>
      <c r="Q35" s="10">
        <v>450132.32944633212</v>
      </c>
      <c r="R35" s="10">
        <v>383442.4951136887</v>
      </c>
      <c r="S35" s="10">
        <v>103111.65210649518</v>
      </c>
      <c r="T35">
        <f t="shared" si="1"/>
        <v>647213.19475970627</v>
      </c>
      <c r="U35">
        <f t="shared" si="2"/>
        <v>553243.98155282729</v>
      </c>
      <c r="V35" s="10">
        <v>21</v>
      </c>
      <c r="W35" s="10">
        <v>0</v>
      </c>
      <c r="X35" s="10">
        <v>240</v>
      </c>
      <c r="Y35" s="10">
        <v>0</v>
      </c>
      <c r="Z35" s="13">
        <f t="shared" si="3"/>
        <v>1.5486725663716816E-2</v>
      </c>
      <c r="AA35" s="13">
        <f t="shared" si="4"/>
        <v>0</v>
      </c>
      <c r="AB35" s="13">
        <f t="shared" si="5"/>
        <v>0.1769911504424779</v>
      </c>
      <c r="AC35" s="13">
        <f t="shared" si="6"/>
        <v>0</v>
      </c>
      <c r="AD35" s="13"/>
      <c r="AE35" s="13"/>
      <c r="AF35" s="13"/>
      <c r="AG35" s="13"/>
      <c r="AH35" s="13"/>
      <c r="AI35" s="12"/>
    </row>
    <row r="36" spans="1:35" x14ac:dyDescent="0.55000000000000004">
      <c r="A36" s="7" t="s">
        <v>66</v>
      </c>
      <c r="B36" s="23">
        <v>262440.11672566371</v>
      </c>
      <c r="C36" s="23">
        <v>444508.08581663761</v>
      </c>
      <c r="D36" s="23">
        <v>374856.06794554711</v>
      </c>
      <c r="E36" s="23">
        <v>92908.377523145027</v>
      </c>
      <c r="F36" s="23">
        <v>35</v>
      </c>
      <c r="G36" s="23">
        <v>0</v>
      </c>
      <c r="H36" s="23">
        <v>214</v>
      </c>
      <c r="I36" s="23">
        <v>0</v>
      </c>
      <c r="O36" s="20" t="s">
        <v>65</v>
      </c>
      <c r="P36" s="10">
        <v>262628.67486725666</v>
      </c>
      <c r="Q36" s="10">
        <v>430122.92755214463</v>
      </c>
      <c r="R36" s="10">
        <v>378838.95874200715</v>
      </c>
      <c r="S36" s="10">
        <v>84090.99227864595</v>
      </c>
      <c r="T36">
        <f t="shared" si="1"/>
        <v>641467.63360926381</v>
      </c>
      <c r="U36">
        <f t="shared" si="2"/>
        <v>514213.9198307906</v>
      </c>
      <c r="V36" s="10">
        <v>32</v>
      </c>
      <c r="W36" s="10">
        <v>0</v>
      </c>
      <c r="X36" s="10">
        <v>242</v>
      </c>
      <c r="Y36" s="10">
        <v>0</v>
      </c>
      <c r="Z36" s="13">
        <f t="shared" si="3"/>
        <v>2.359882005899705E-2</v>
      </c>
      <c r="AA36" s="13">
        <f t="shared" si="4"/>
        <v>0</v>
      </c>
      <c r="AB36" s="13">
        <f t="shared" si="5"/>
        <v>0.17846607669616521</v>
      </c>
      <c r="AC36" s="13">
        <f t="shared" si="6"/>
        <v>0</v>
      </c>
      <c r="AD36" s="13"/>
      <c r="AE36" s="13"/>
      <c r="AF36" s="13"/>
      <c r="AG36" s="13"/>
      <c r="AH36" s="13"/>
      <c r="AI36" s="12"/>
    </row>
    <row r="37" spans="1:35" x14ac:dyDescent="0.55000000000000004">
      <c r="A37" s="7" t="s">
        <v>67</v>
      </c>
      <c r="B37" s="23">
        <v>261391.28141592923</v>
      </c>
      <c r="C37" s="23">
        <v>443849.37823801715</v>
      </c>
      <c r="D37" s="23">
        <v>382850.35909598944</v>
      </c>
      <c r="E37" s="23">
        <v>99041.359314116067</v>
      </c>
      <c r="F37" s="23">
        <v>23</v>
      </c>
      <c r="G37" s="23">
        <v>0</v>
      </c>
      <c r="H37" s="23">
        <v>252</v>
      </c>
      <c r="I37" s="23">
        <v>0</v>
      </c>
      <c r="O37" s="20" t="s">
        <v>66</v>
      </c>
      <c r="P37" s="10">
        <v>262440.11672566371</v>
      </c>
      <c r="Q37" s="10">
        <v>444508.08581663761</v>
      </c>
      <c r="R37" s="10">
        <v>374856.06794554711</v>
      </c>
      <c r="S37" s="10">
        <v>92908.377523145027</v>
      </c>
      <c r="T37">
        <f t="shared" si="1"/>
        <v>637296.18467121082</v>
      </c>
      <c r="U37">
        <f t="shared" si="2"/>
        <v>537416.46333978267</v>
      </c>
      <c r="V37" s="10">
        <v>35</v>
      </c>
      <c r="W37" s="10">
        <v>0</v>
      </c>
      <c r="X37" s="10">
        <v>214</v>
      </c>
      <c r="Y37" s="10">
        <v>0</v>
      </c>
      <c r="Z37" s="13">
        <f t="shared" si="3"/>
        <v>2.5811209439528023E-2</v>
      </c>
      <c r="AA37" s="13">
        <f t="shared" si="4"/>
        <v>0</v>
      </c>
      <c r="AB37" s="13">
        <f t="shared" si="5"/>
        <v>0.15781710914454278</v>
      </c>
      <c r="AC37" s="13">
        <f t="shared" si="6"/>
        <v>0</v>
      </c>
      <c r="AD37" s="13"/>
      <c r="AE37" s="13"/>
      <c r="AF37" s="13"/>
      <c r="AG37" s="13"/>
      <c r="AH37" s="13"/>
      <c r="AI37" s="12"/>
    </row>
    <row r="38" spans="1:35" x14ac:dyDescent="0.55000000000000004">
      <c r="A38" s="7" t="s">
        <v>68</v>
      </c>
      <c r="B38" s="23">
        <v>258714.47477876104</v>
      </c>
      <c r="C38" s="23">
        <v>442872.77530521038</v>
      </c>
      <c r="D38" s="23">
        <v>388383.30838802474</v>
      </c>
      <c r="E38" s="23">
        <v>90986.955562960618</v>
      </c>
      <c r="F38" s="23">
        <v>37</v>
      </c>
      <c r="G38" s="23">
        <v>0</v>
      </c>
      <c r="H38" s="23">
        <v>233</v>
      </c>
      <c r="I38" s="23">
        <v>0</v>
      </c>
      <c r="O38" s="20" t="s">
        <v>67</v>
      </c>
      <c r="P38" s="10">
        <v>261391.28141592923</v>
      </c>
      <c r="Q38" s="10">
        <v>443849.37823801715</v>
      </c>
      <c r="R38" s="10">
        <v>382850.35909598944</v>
      </c>
      <c r="S38" s="10">
        <v>99041.359314116067</v>
      </c>
      <c r="T38">
        <f t="shared" si="1"/>
        <v>644241.6405119187</v>
      </c>
      <c r="U38">
        <f t="shared" si="2"/>
        <v>542890.73755213316</v>
      </c>
      <c r="V38" s="10">
        <v>23</v>
      </c>
      <c r="W38" s="10">
        <v>0</v>
      </c>
      <c r="X38" s="10">
        <v>252</v>
      </c>
      <c r="Y38" s="10">
        <v>0</v>
      </c>
      <c r="Z38" s="13">
        <f t="shared" si="3"/>
        <v>1.696165191740413E-2</v>
      </c>
      <c r="AA38" s="13">
        <f t="shared" si="4"/>
        <v>0</v>
      </c>
      <c r="AB38" s="13">
        <f t="shared" si="5"/>
        <v>0.18584070796460175</v>
      </c>
      <c r="AC38" s="13">
        <f t="shared" si="6"/>
        <v>0</v>
      </c>
      <c r="AD38" s="13"/>
      <c r="AE38" s="13"/>
      <c r="AF38" s="13"/>
      <c r="AG38" s="13"/>
      <c r="AH38" s="13"/>
      <c r="AI38" s="12"/>
    </row>
    <row r="39" spans="1:35" x14ac:dyDescent="0.55000000000000004">
      <c r="A39" s="7" t="s">
        <v>69</v>
      </c>
      <c r="B39" s="23">
        <v>260137.86663716816</v>
      </c>
      <c r="C39" s="23">
        <v>444229.19313928304</v>
      </c>
      <c r="D39" s="23">
        <v>388718.98747357039</v>
      </c>
      <c r="E39" s="23">
        <v>98602.942733848889</v>
      </c>
      <c r="F39" s="23">
        <v>27</v>
      </c>
      <c r="G39" s="23">
        <v>0</v>
      </c>
      <c r="H39" s="23">
        <v>249</v>
      </c>
      <c r="I39" s="23">
        <v>0</v>
      </c>
      <c r="O39" s="20" t="s">
        <v>68</v>
      </c>
      <c r="P39" s="10">
        <v>258714.47477876104</v>
      </c>
      <c r="Q39" s="10">
        <v>442872.77530521038</v>
      </c>
      <c r="R39" s="10">
        <v>388383.30838802474</v>
      </c>
      <c r="S39" s="10">
        <v>90986.955562960618</v>
      </c>
      <c r="T39">
        <f t="shared" si="1"/>
        <v>647097.78316678572</v>
      </c>
      <c r="U39">
        <f t="shared" si="2"/>
        <v>533859.73086817097</v>
      </c>
      <c r="V39" s="10">
        <v>37</v>
      </c>
      <c r="W39" s="10">
        <v>0</v>
      </c>
      <c r="X39" s="10">
        <v>233</v>
      </c>
      <c r="Y39" s="10">
        <v>0</v>
      </c>
      <c r="Z39" s="13">
        <f t="shared" si="3"/>
        <v>2.7286135693215339E-2</v>
      </c>
      <c r="AA39" s="13">
        <f t="shared" si="4"/>
        <v>0</v>
      </c>
      <c r="AB39" s="13">
        <f t="shared" si="5"/>
        <v>0.17182890855457225</v>
      </c>
      <c r="AC39" s="13">
        <f t="shared" si="6"/>
        <v>0</v>
      </c>
      <c r="AD39" s="13"/>
      <c r="AE39" s="13"/>
      <c r="AF39" s="13"/>
      <c r="AG39" s="13"/>
      <c r="AH39" s="13"/>
      <c r="AI39" s="12"/>
    </row>
    <row r="40" spans="1:35" x14ac:dyDescent="0.55000000000000004">
      <c r="A40" s="7" t="s">
        <v>70</v>
      </c>
      <c r="B40" s="23">
        <v>258009.2249557522</v>
      </c>
      <c r="C40" s="23">
        <v>424168.33578896709</v>
      </c>
      <c r="D40" s="23">
        <v>392410.38614613737</v>
      </c>
      <c r="E40" s="23">
        <v>98702.881687104644</v>
      </c>
      <c r="F40" s="23">
        <v>34</v>
      </c>
      <c r="G40" s="23">
        <v>0</v>
      </c>
      <c r="H40" s="23">
        <v>274</v>
      </c>
      <c r="I40" s="23">
        <v>0</v>
      </c>
      <c r="O40" s="20" t="s">
        <v>69</v>
      </c>
      <c r="P40" s="10">
        <v>260137.86663716816</v>
      </c>
      <c r="Q40" s="10">
        <v>444229.19313928304</v>
      </c>
      <c r="R40" s="10">
        <v>388718.98747357039</v>
      </c>
      <c r="S40" s="10">
        <v>98602.942733848889</v>
      </c>
      <c r="T40">
        <f t="shared" si="1"/>
        <v>648856.8541107385</v>
      </c>
      <c r="U40">
        <f t="shared" si="2"/>
        <v>542832.13587313192</v>
      </c>
      <c r="V40" s="10">
        <v>27</v>
      </c>
      <c r="W40" s="10">
        <v>0</v>
      </c>
      <c r="X40" s="10">
        <v>249</v>
      </c>
      <c r="Y40" s="10">
        <v>0</v>
      </c>
      <c r="Z40" s="13">
        <f t="shared" si="3"/>
        <v>1.9911504424778761E-2</v>
      </c>
      <c r="AA40" s="13">
        <f t="shared" si="4"/>
        <v>0</v>
      </c>
      <c r="AB40" s="13">
        <f t="shared" si="5"/>
        <v>0.1836283185840708</v>
      </c>
      <c r="AC40" s="13">
        <f t="shared" si="6"/>
        <v>0</v>
      </c>
      <c r="AD40" s="13"/>
      <c r="AE40" s="13"/>
      <c r="AF40" s="13"/>
      <c r="AG40" s="13"/>
      <c r="AH40" s="13"/>
      <c r="AI40" s="12"/>
    </row>
    <row r="41" spans="1:35" x14ac:dyDescent="0.55000000000000004">
      <c r="A41" s="7" t="s">
        <v>71</v>
      </c>
      <c r="B41" s="23">
        <v>257684.61982300886</v>
      </c>
      <c r="C41" s="23">
        <v>449107.06625860359</v>
      </c>
      <c r="D41" s="23">
        <v>389495.81835852633</v>
      </c>
      <c r="E41" s="23">
        <v>105072.29190641262</v>
      </c>
      <c r="F41" s="23">
        <v>41</v>
      </c>
      <c r="G41" s="23">
        <v>0</v>
      </c>
      <c r="H41" s="23">
        <v>257</v>
      </c>
      <c r="I41" s="23">
        <v>0</v>
      </c>
      <c r="O41" s="20" t="s">
        <v>70</v>
      </c>
      <c r="P41" s="10">
        <v>258009.2249557522</v>
      </c>
      <c r="Q41" s="10">
        <v>424168.33578896709</v>
      </c>
      <c r="R41" s="10">
        <v>392410.38614613737</v>
      </c>
      <c r="S41" s="10">
        <v>98702.881687104644</v>
      </c>
      <c r="T41">
        <f t="shared" si="1"/>
        <v>650419.61110188952</v>
      </c>
      <c r="U41">
        <f t="shared" si="2"/>
        <v>522871.21747607173</v>
      </c>
      <c r="V41" s="10">
        <v>34</v>
      </c>
      <c r="W41" s="10">
        <v>0</v>
      </c>
      <c r="X41" s="10">
        <v>274</v>
      </c>
      <c r="Y41" s="10">
        <v>0</v>
      </c>
      <c r="Z41" s="13">
        <f t="shared" si="3"/>
        <v>2.5073746312684369E-2</v>
      </c>
      <c r="AA41" s="13">
        <f t="shared" si="4"/>
        <v>0</v>
      </c>
      <c r="AB41" s="13">
        <f t="shared" si="5"/>
        <v>0.20206489675516226</v>
      </c>
      <c r="AC41" s="13">
        <f t="shared" si="6"/>
        <v>0</v>
      </c>
      <c r="AD41" s="13"/>
      <c r="AE41" s="13"/>
      <c r="AF41" s="13"/>
      <c r="AG41" s="13"/>
      <c r="AH41" s="13"/>
      <c r="AI41" s="12"/>
    </row>
    <row r="42" spans="1:35" x14ac:dyDescent="0.55000000000000004">
      <c r="A42" s="7" t="s">
        <v>109</v>
      </c>
      <c r="B42" s="23">
        <v>10416964.907079648</v>
      </c>
      <c r="C42" s="23">
        <v>18798975.910316944</v>
      </c>
      <c r="D42" s="23">
        <v>14565856.174690317</v>
      </c>
      <c r="E42" s="23">
        <v>6495429.0438177334</v>
      </c>
      <c r="F42" s="23">
        <v>634</v>
      </c>
      <c r="G42" s="23">
        <v>0</v>
      </c>
      <c r="H42" s="23">
        <v>8090</v>
      </c>
      <c r="I42" s="23">
        <v>57</v>
      </c>
      <c r="O42" s="20" t="s">
        <v>71</v>
      </c>
      <c r="P42" s="10">
        <v>257684.61982300886</v>
      </c>
      <c r="Q42" s="10">
        <v>449107.06625860359</v>
      </c>
      <c r="R42" s="10">
        <v>389495.81835852633</v>
      </c>
      <c r="S42" s="10">
        <v>105072.29190641262</v>
      </c>
      <c r="T42">
        <f t="shared" si="1"/>
        <v>647180.43818153522</v>
      </c>
      <c r="U42">
        <f t="shared" si="2"/>
        <v>554179.35816501617</v>
      </c>
      <c r="V42" s="10">
        <v>41</v>
      </c>
      <c r="W42" s="10">
        <v>0</v>
      </c>
      <c r="X42" s="10">
        <v>257</v>
      </c>
      <c r="Y42" s="10">
        <v>0</v>
      </c>
      <c r="Z42" s="13">
        <f t="shared" si="3"/>
        <v>3.023598820058997E-2</v>
      </c>
      <c r="AA42" s="13">
        <f t="shared" si="4"/>
        <v>0</v>
      </c>
      <c r="AB42" s="13">
        <f t="shared" si="5"/>
        <v>0.18952802359882007</v>
      </c>
      <c r="AC42" s="13">
        <f t="shared" si="6"/>
        <v>0</v>
      </c>
      <c r="AD42" s="13"/>
      <c r="AE42" s="13"/>
      <c r="AF42" s="13"/>
      <c r="AG42" s="13"/>
      <c r="AH42" s="13"/>
      <c r="AI42" s="12"/>
    </row>
  </sheetData>
  <pageMargins left="0.7" right="0.7" top="0.75" bottom="0.75" header="0.3" footer="0.3"/>
  <pageSetup orientation="portrait" horizontalDpi="1200" verticalDpi="120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14764-34F5-4758-A8DC-361552159D3B}">
  <dimension ref="A1"/>
  <sheetViews>
    <sheetView workbookViewId="0">
      <selection activeCell="P22" sqref="P22"/>
    </sheetView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Monthly results</vt:lpstr>
      <vt:lpstr>Elevation Results</vt:lpstr>
      <vt:lpstr>Shortages</vt:lpstr>
      <vt:lpstr>Spill</vt:lpstr>
      <vt:lpstr>TempResults</vt:lpstr>
      <vt:lpstr>Yearly results</vt:lpstr>
      <vt:lpstr>Trace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WANG</dc:creator>
  <cp:lastModifiedBy>JIAN WANG</cp:lastModifiedBy>
  <dcterms:created xsi:type="dcterms:W3CDTF">2015-06-05T18:17:20Z</dcterms:created>
  <dcterms:modified xsi:type="dcterms:W3CDTF">2021-01-30T02:54:04Z</dcterms:modified>
</cp:coreProperties>
</file>