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Future_of_the_Colorado_River_Project\UpperBasinConsumptiveUses\"/>
    </mc:Choice>
  </mc:AlternateContent>
  <xr:revisionPtr revIDLastSave="0" documentId="13_ncr:1_{8883337F-974A-4AB5-BF24-1CE88EEDA73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adMe" sheetId="2" r:id="rId1"/>
    <sheet name="UB CRSS Demands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63" i="1" l="1"/>
  <c r="AK63" i="1"/>
  <c r="AJ63" i="1"/>
  <c r="AI63" i="1"/>
  <c r="AH63" i="1"/>
  <c r="AG63" i="1"/>
  <c r="AL62" i="1"/>
  <c r="AK62" i="1"/>
  <c r="AJ62" i="1"/>
  <c r="AI62" i="1"/>
  <c r="AH62" i="1"/>
  <c r="AG62" i="1"/>
  <c r="AL61" i="1"/>
  <c r="AK61" i="1"/>
  <c r="AJ61" i="1"/>
  <c r="AI61" i="1"/>
  <c r="AH61" i="1"/>
  <c r="AG61" i="1"/>
  <c r="AL60" i="1"/>
  <c r="AK60" i="1"/>
  <c r="AJ60" i="1"/>
  <c r="AI60" i="1"/>
  <c r="AH60" i="1"/>
  <c r="AG60" i="1"/>
  <c r="AL59" i="1"/>
  <c r="AK59" i="1"/>
  <c r="AJ59" i="1"/>
  <c r="AI59" i="1"/>
  <c r="AH59" i="1"/>
  <c r="AG59" i="1"/>
  <c r="AL58" i="1"/>
  <c r="AK58" i="1"/>
  <c r="AJ58" i="1"/>
  <c r="AI58" i="1"/>
  <c r="AH58" i="1"/>
  <c r="AG58" i="1"/>
  <c r="AL57" i="1"/>
  <c r="AK57" i="1"/>
  <c r="AJ57" i="1"/>
  <c r="AI57" i="1"/>
  <c r="AH57" i="1"/>
  <c r="AG57" i="1"/>
  <c r="AL56" i="1"/>
  <c r="AK56" i="1"/>
  <c r="AJ56" i="1"/>
  <c r="AI56" i="1"/>
  <c r="AH56" i="1"/>
  <c r="AG56" i="1"/>
  <c r="AL55" i="1"/>
  <c r="AK55" i="1"/>
  <c r="AJ55" i="1"/>
  <c r="AI55" i="1"/>
  <c r="AH55" i="1"/>
  <c r="AG55" i="1"/>
  <c r="AL54" i="1"/>
  <c r="AK54" i="1"/>
  <c r="AJ54" i="1"/>
  <c r="AI54" i="1"/>
  <c r="AH54" i="1"/>
  <c r="AG54" i="1"/>
  <c r="AL53" i="1"/>
  <c r="AK53" i="1"/>
  <c r="AJ53" i="1"/>
  <c r="AI53" i="1"/>
  <c r="AH53" i="1"/>
  <c r="AG53" i="1"/>
  <c r="AL52" i="1"/>
  <c r="AK52" i="1"/>
  <c r="AJ52" i="1"/>
  <c r="AI52" i="1"/>
  <c r="AH52" i="1"/>
  <c r="AG52" i="1"/>
  <c r="AL51" i="1"/>
  <c r="AK51" i="1"/>
  <c r="AJ51" i="1"/>
  <c r="AI51" i="1"/>
  <c r="AH51" i="1"/>
  <c r="AG51" i="1"/>
  <c r="AL50" i="1"/>
  <c r="AK50" i="1"/>
  <c r="AJ50" i="1"/>
  <c r="AI50" i="1"/>
  <c r="AH50" i="1"/>
  <c r="AG50" i="1"/>
  <c r="AL49" i="1"/>
  <c r="AK49" i="1"/>
  <c r="AJ49" i="1"/>
  <c r="AI49" i="1"/>
  <c r="AH49" i="1"/>
  <c r="AG49" i="1"/>
  <c r="AL48" i="1"/>
  <c r="AK48" i="1"/>
  <c r="AJ48" i="1"/>
  <c r="AI48" i="1"/>
  <c r="AH48" i="1"/>
  <c r="AG48" i="1"/>
  <c r="AL47" i="1"/>
  <c r="AK47" i="1"/>
  <c r="AJ47" i="1"/>
  <c r="AI47" i="1"/>
  <c r="AH47" i="1"/>
  <c r="AG47" i="1"/>
  <c r="AL46" i="1"/>
  <c r="AK46" i="1"/>
  <c r="AJ46" i="1"/>
  <c r="AI46" i="1"/>
  <c r="AH46" i="1"/>
  <c r="AG46" i="1"/>
  <c r="AL45" i="1"/>
  <c r="AK45" i="1"/>
  <c r="AJ45" i="1"/>
  <c r="AI45" i="1"/>
  <c r="AH45" i="1"/>
  <c r="AG45" i="1"/>
  <c r="AL44" i="1"/>
  <c r="AK44" i="1"/>
  <c r="AJ44" i="1"/>
  <c r="AI44" i="1"/>
  <c r="AH44" i="1"/>
  <c r="AG44" i="1"/>
  <c r="AL43" i="1"/>
  <c r="AK43" i="1"/>
  <c r="AJ43" i="1"/>
  <c r="AI43" i="1"/>
  <c r="AH43" i="1"/>
  <c r="AG43" i="1"/>
  <c r="AL42" i="1"/>
  <c r="AK42" i="1"/>
  <c r="AJ42" i="1"/>
  <c r="AI42" i="1"/>
  <c r="AH42" i="1"/>
  <c r="AG42" i="1"/>
  <c r="AL41" i="1"/>
  <c r="AK41" i="1"/>
  <c r="AJ41" i="1"/>
  <c r="AI41" i="1"/>
  <c r="AH41" i="1"/>
  <c r="AG41" i="1"/>
  <c r="AL40" i="1"/>
  <c r="AK40" i="1"/>
  <c r="AJ40" i="1"/>
  <c r="AI40" i="1"/>
  <c r="AH40" i="1"/>
  <c r="AG40" i="1"/>
  <c r="AL39" i="1"/>
  <c r="AK39" i="1"/>
  <c r="AJ39" i="1"/>
  <c r="AI39" i="1"/>
  <c r="AH39" i="1"/>
  <c r="AG39" i="1"/>
  <c r="AL38" i="1"/>
  <c r="AK38" i="1"/>
  <c r="AJ38" i="1"/>
  <c r="AI38" i="1"/>
  <c r="AH38" i="1"/>
  <c r="AG38" i="1"/>
  <c r="AL37" i="1"/>
  <c r="AK37" i="1"/>
  <c r="AJ37" i="1"/>
  <c r="AI37" i="1"/>
  <c r="AH37" i="1"/>
  <c r="AG37" i="1"/>
  <c r="AL36" i="1"/>
  <c r="AK36" i="1"/>
  <c r="AJ36" i="1"/>
  <c r="AI36" i="1"/>
  <c r="AH36" i="1"/>
  <c r="AG36" i="1"/>
  <c r="AL35" i="1"/>
  <c r="AK35" i="1"/>
  <c r="AJ35" i="1"/>
  <c r="AI35" i="1"/>
  <c r="AH35" i="1"/>
  <c r="AG35" i="1"/>
  <c r="AL34" i="1"/>
  <c r="AK34" i="1"/>
  <c r="AJ34" i="1"/>
  <c r="AI34" i="1"/>
  <c r="AH34" i="1"/>
  <c r="AG34" i="1"/>
  <c r="AL33" i="1"/>
  <c r="AK33" i="1"/>
  <c r="AJ33" i="1"/>
  <c r="AI33" i="1"/>
  <c r="AH33" i="1"/>
  <c r="AG33" i="1"/>
  <c r="AL32" i="1"/>
  <c r="AK32" i="1"/>
  <c r="AJ32" i="1"/>
  <c r="AI32" i="1"/>
  <c r="AH32" i="1"/>
  <c r="AG32" i="1"/>
  <c r="AL31" i="1"/>
  <c r="AK31" i="1"/>
  <c r="AJ31" i="1"/>
  <c r="AI31" i="1"/>
  <c r="AH31" i="1"/>
  <c r="AG31" i="1"/>
  <c r="AL30" i="1"/>
  <c r="AK30" i="1"/>
  <c r="AJ30" i="1"/>
  <c r="AI30" i="1"/>
  <c r="AH30" i="1"/>
  <c r="AG30" i="1"/>
  <c r="AL29" i="1"/>
  <c r="AK29" i="1"/>
  <c r="AJ29" i="1"/>
  <c r="AI29" i="1"/>
  <c r="AH29" i="1"/>
  <c r="AG29" i="1"/>
  <c r="AL28" i="1"/>
  <c r="AK28" i="1"/>
  <c r="AJ28" i="1"/>
  <c r="AI28" i="1"/>
  <c r="AH28" i="1"/>
  <c r="AG28" i="1"/>
  <c r="AL27" i="1"/>
  <c r="AK27" i="1"/>
  <c r="AJ27" i="1"/>
  <c r="AI27" i="1"/>
  <c r="AH27" i="1"/>
  <c r="AG27" i="1"/>
  <c r="AL26" i="1"/>
  <c r="AK26" i="1"/>
  <c r="AJ26" i="1"/>
  <c r="AI26" i="1"/>
  <c r="AH26" i="1"/>
  <c r="AG26" i="1"/>
  <c r="AL25" i="1"/>
  <c r="AK25" i="1"/>
  <c r="AJ25" i="1"/>
  <c r="AI25" i="1"/>
  <c r="AH25" i="1"/>
  <c r="AG25" i="1"/>
  <c r="AL24" i="1"/>
  <c r="AK24" i="1"/>
  <c r="AJ24" i="1"/>
  <c r="AI24" i="1"/>
  <c r="AH24" i="1"/>
  <c r="AG24" i="1"/>
  <c r="AL23" i="1"/>
  <c r="AK23" i="1"/>
  <c r="AJ23" i="1"/>
  <c r="AI23" i="1"/>
  <c r="AH23" i="1"/>
  <c r="AG23" i="1"/>
  <c r="AL22" i="1"/>
  <c r="AK22" i="1"/>
  <c r="AJ22" i="1"/>
  <c r="AI22" i="1"/>
  <c r="AH22" i="1"/>
  <c r="AG22" i="1"/>
  <c r="AL21" i="1"/>
  <c r="AK21" i="1"/>
  <c r="AJ21" i="1"/>
  <c r="AI21" i="1"/>
  <c r="AH21" i="1"/>
  <c r="AG21" i="1"/>
  <c r="AL20" i="1"/>
  <c r="AK20" i="1"/>
  <c r="AJ20" i="1"/>
  <c r="AI20" i="1"/>
  <c r="AH20" i="1"/>
  <c r="AG20" i="1"/>
  <c r="AL19" i="1"/>
  <c r="AK19" i="1"/>
  <c r="AJ19" i="1"/>
  <c r="AI19" i="1"/>
  <c r="AH19" i="1"/>
  <c r="AG19" i="1"/>
  <c r="AL18" i="1"/>
  <c r="AK18" i="1"/>
  <c r="AJ18" i="1"/>
  <c r="AI18" i="1"/>
  <c r="AH18" i="1"/>
  <c r="AG18" i="1"/>
  <c r="AL17" i="1"/>
  <c r="AK17" i="1"/>
  <c r="AJ17" i="1"/>
  <c r="AI17" i="1"/>
  <c r="AH17" i="1"/>
  <c r="AG17" i="1"/>
  <c r="AL16" i="1"/>
  <c r="AK16" i="1"/>
  <c r="AJ16" i="1"/>
  <c r="AI16" i="1"/>
  <c r="AH16" i="1"/>
  <c r="AG16" i="1"/>
  <c r="AL15" i="1"/>
  <c r="AK15" i="1"/>
  <c r="AJ15" i="1"/>
  <c r="AI15" i="1"/>
  <c r="AH15" i="1"/>
  <c r="AG15" i="1"/>
  <c r="AL14" i="1"/>
  <c r="AK14" i="1"/>
  <c r="AJ14" i="1"/>
  <c r="AI14" i="1"/>
  <c r="AH14" i="1"/>
  <c r="AG14" i="1"/>
</calcChain>
</file>

<file path=xl/sharedStrings.xml><?xml version="1.0" encoding="utf-8"?>
<sst xmlns="http://schemas.openxmlformats.org/spreadsheetml/2006/main" count="52" uniqueCount="52">
  <si>
    <t>Baseline_AZ UB</t>
  </si>
  <si>
    <t>D2_AZ UB</t>
  </si>
  <si>
    <t>D1_AZ UB</t>
  </si>
  <si>
    <t>C2_AZ UB</t>
  </si>
  <si>
    <t>C1_AZ UB</t>
  </si>
  <si>
    <t>B_AZ UB</t>
  </si>
  <si>
    <t>Baseline_NM</t>
  </si>
  <si>
    <t>D2_NM</t>
  </si>
  <si>
    <t>D1_NM</t>
  </si>
  <si>
    <t>C2_NM</t>
  </si>
  <si>
    <t>C1_NM</t>
  </si>
  <si>
    <t>B_NM</t>
  </si>
  <si>
    <t>Baseline_CO</t>
  </si>
  <si>
    <t>D2_CO</t>
  </si>
  <si>
    <t>D1_CO</t>
  </si>
  <si>
    <t>C2_CO</t>
  </si>
  <si>
    <t>C1_CO</t>
  </si>
  <si>
    <t>B_CO</t>
  </si>
  <si>
    <t>Baseline_UT</t>
  </si>
  <si>
    <t>D2_UT</t>
  </si>
  <si>
    <t>D1_UT</t>
  </si>
  <si>
    <t>C2_UT</t>
  </si>
  <si>
    <t>C1_UT</t>
  </si>
  <si>
    <t>B_UT</t>
  </si>
  <si>
    <t>Baseline_WY</t>
  </si>
  <si>
    <t>D2_WY</t>
  </si>
  <si>
    <t>D1_WY</t>
  </si>
  <si>
    <t>C2_WY</t>
  </si>
  <si>
    <t>C1_WY</t>
  </si>
  <si>
    <t>B_WY</t>
  </si>
  <si>
    <t>Title</t>
  </si>
  <si>
    <t>Author</t>
  </si>
  <si>
    <t>Jian Wang (jian.wang@usu.edu)</t>
  </si>
  <si>
    <t>Description</t>
  </si>
  <si>
    <t>Application</t>
  </si>
  <si>
    <t>Data Sources</t>
  </si>
  <si>
    <t>WorkSheet</t>
  </si>
  <si>
    <t>Explanation</t>
  </si>
  <si>
    <t>UB CRSS Demands Data</t>
  </si>
  <si>
    <t>Original Data</t>
  </si>
  <si>
    <t>Summation</t>
  </si>
  <si>
    <t>Basinline (KAF)</t>
  </si>
  <si>
    <t>D1 (KAF)</t>
  </si>
  <si>
    <t>D2 (KAF)</t>
  </si>
  <si>
    <t>C2 (KAF)</t>
  </si>
  <si>
    <t>C1 (KAF)</t>
  </si>
  <si>
    <t>B (KAF)</t>
  </si>
  <si>
    <t>6 scenarios summation by default State data</t>
  </si>
  <si>
    <t xml:space="preserve">Upper basin depletion scenarios calculated by default States data </t>
  </si>
  <si>
    <r>
      <t>CRSS\CRSS.Jun2019\dmi\</t>
    </r>
    <r>
      <rPr>
        <sz val="10.5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Demand_Input_Tool_Current_Trends_And_Other_Scenarios_092412wFig_v4.xlsm. "UB CRSS Demands Data" worksheet</t>
    </r>
  </si>
  <si>
    <t>Results from this file are used in the "Upper Colorado River Basin Depletions and Evaporations.xlsx" for UB water depletions comparison</t>
  </si>
  <si>
    <t>This file is developed to calculate the upper basin water depletion scenarios used in Colorado River Simulation System (CRSS)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</si>
</sst>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justify" vertical="center"/>
    </xf>
    <xf numFmtId="0" fontId="0" fillId="0" borderId="1" xfId="0" applyBorder="1"/>
    <xf numFmtId="0" fontId="3" fillId="0" borderId="1" xfId="0" applyFont="1" applyBorder="1"/>
    <xf numFmtId="0" fontId="3" fillId="0" borderId="0" xfId="0" applyFont="1" applyAlignment="1">
      <alignment horizontal="left"/>
    </xf>
    <xf numFmtId="3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B396-C341-48D7-80FB-EE98405B05A9}">
  <dimension ref="A1:B23"/>
  <sheetViews>
    <sheetView tabSelected="1" workbookViewId="0">
      <selection activeCell="D3" sqref="D3"/>
    </sheetView>
  </sheetViews>
  <sheetFormatPr defaultRowHeight="14.4" x14ac:dyDescent="0.3"/>
  <cols>
    <col min="1" max="1" width="20.44140625" bestFit="1" customWidth="1"/>
    <col min="2" max="2" width="39.88671875" customWidth="1"/>
  </cols>
  <sheetData>
    <row r="1" spans="1:2" x14ac:dyDescent="0.3">
      <c r="A1" s="3" t="s">
        <v>30</v>
      </c>
      <c r="B1" t="s">
        <v>48</v>
      </c>
    </row>
    <row r="2" spans="1:2" x14ac:dyDescent="0.3">
      <c r="A2" s="3" t="s">
        <v>31</v>
      </c>
      <c r="B2" t="s">
        <v>32</v>
      </c>
    </row>
    <row r="3" spans="1:2" x14ac:dyDescent="0.3">
      <c r="A3" s="4" t="s">
        <v>33</v>
      </c>
      <c r="B3" t="s">
        <v>51</v>
      </c>
    </row>
    <row r="4" spans="1:2" x14ac:dyDescent="0.3">
      <c r="A4" s="4" t="s">
        <v>34</v>
      </c>
      <c r="B4" t="s">
        <v>50</v>
      </c>
    </row>
    <row r="5" spans="1:2" x14ac:dyDescent="0.3">
      <c r="A5" s="3" t="s">
        <v>35</v>
      </c>
      <c r="B5" s="5" t="s">
        <v>49</v>
      </c>
    </row>
    <row r="6" spans="1:2" x14ac:dyDescent="0.3">
      <c r="B6" s="6"/>
    </row>
    <row r="8" spans="1:2" x14ac:dyDescent="0.3">
      <c r="A8" s="3" t="s">
        <v>36</v>
      </c>
      <c r="B8" s="3" t="s">
        <v>37</v>
      </c>
    </row>
    <row r="9" spans="1:2" x14ac:dyDescent="0.3">
      <c r="A9" t="s">
        <v>38</v>
      </c>
      <c r="B9" t="s">
        <v>47</v>
      </c>
    </row>
    <row r="13" spans="1:2" x14ac:dyDescent="0.3">
      <c r="A13" s="7"/>
    </row>
    <row r="14" spans="1:2" x14ac:dyDescent="0.3">
      <c r="A14" s="7"/>
    </row>
    <row r="15" spans="1:2" x14ac:dyDescent="0.3">
      <c r="A15" s="7"/>
    </row>
    <row r="16" spans="1:2" x14ac:dyDescent="0.3">
      <c r="A16" s="7"/>
    </row>
    <row r="17" spans="1:1" x14ac:dyDescent="0.3">
      <c r="A17" s="8"/>
    </row>
    <row r="18" spans="1:1" x14ac:dyDescent="0.3">
      <c r="A18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  <row r="22" spans="1:1" x14ac:dyDescent="0.3">
      <c r="A22" s="8"/>
    </row>
    <row r="23" spans="1:1" x14ac:dyDescent="0.3">
      <c r="A2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4"/>
  <sheetViews>
    <sheetView topLeftCell="R1" workbookViewId="0">
      <selection activeCell="AD8" sqref="AD8"/>
    </sheetView>
  </sheetViews>
  <sheetFormatPr defaultColWidth="9.109375" defaultRowHeight="10.199999999999999" x14ac:dyDescent="0.2"/>
  <cols>
    <col min="1" max="32" width="9.109375" style="1"/>
    <col min="33" max="33" width="10.88671875" style="1" bestFit="1" customWidth="1"/>
    <col min="34" max="36" width="9.33203125" style="1" bestFit="1" customWidth="1"/>
    <col min="37" max="16384" width="9.109375" style="1"/>
  </cols>
  <sheetData>
    <row r="1" spans="1:38" ht="14.4" x14ac:dyDescent="0.3">
      <c r="B1" s="9" t="s">
        <v>39</v>
      </c>
      <c r="AG1" s="9" t="s">
        <v>40</v>
      </c>
    </row>
    <row r="2" spans="1:38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G2" s="1" t="s">
        <v>41</v>
      </c>
      <c r="AH2" s="1" t="s">
        <v>43</v>
      </c>
      <c r="AI2" s="1" t="s">
        <v>42</v>
      </c>
      <c r="AJ2" s="1" t="s">
        <v>44</v>
      </c>
      <c r="AK2" s="1" t="s">
        <v>45</v>
      </c>
      <c r="AL2" s="1" t="s">
        <v>46</v>
      </c>
    </row>
    <row r="3" spans="1:38" x14ac:dyDescent="0.2">
      <c r="A3" s="2">
        <v>36526</v>
      </c>
    </row>
    <row r="4" spans="1:38" x14ac:dyDescent="0.2">
      <c r="A4" s="2">
        <v>36892</v>
      </c>
    </row>
    <row r="5" spans="1:38" x14ac:dyDescent="0.2">
      <c r="A5" s="2">
        <v>37257</v>
      </c>
    </row>
    <row r="6" spans="1:38" x14ac:dyDescent="0.2">
      <c r="A6" s="2">
        <v>37622</v>
      </c>
    </row>
    <row r="7" spans="1:38" x14ac:dyDescent="0.2">
      <c r="A7" s="2">
        <v>37987</v>
      </c>
    </row>
    <row r="8" spans="1:38" x14ac:dyDescent="0.2">
      <c r="A8" s="2">
        <v>38353</v>
      </c>
    </row>
    <row r="9" spans="1:38" x14ac:dyDescent="0.2">
      <c r="A9" s="2">
        <v>38718</v>
      </c>
    </row>
    <row r="10" spans="1:38" x14ac:dyDescent="0.2">
      <c r="A10" s="2">
        <v>39083</v>
      </c>
    </row>
    <row r="11" spans="1:38" x14ac:dyDescent="0.2">
      <c r="A11" s="2">
        <v>39448</v>
      </c>
    </row>
    <row r="12" spans="1:38" x14ac:dyDescent="0.2">
      <c r="A12" s="2">
        <v>39814</v>
      </c>
    </row>
    <row r="13" spans="1:38" x14ac:dyDescent="0.2">
      <c r="A13" s="2">
        <v>40179</v>
      </c>
      <c r="B13" s="1">
        <v>0</v>
      </c>
      <c r="D13" s="1">
        <v>0</v>
      </c>
      <c r="G13" s="1">
        <v>0</v>
      </c>
      <c r="H13" s="1">
        <v>566.60000000000014</v>
      </c>
      <c r="I13" s="1">
        <v>462.3950000000001</v>
      </c>
      <c r="J13" s="1">
        <v>551.20000000000005</v>
      </c>
      <c r="K13" s="1">
        <v>462.3950000000001</v>
      </c>
      <c r="L13" s="1">
        <v>551.20000000000005</v>
      </c>
      <c r="M13" s="1">
        <v>551.20000000000005</v>
      </c>
      <c r="T13" s="1">
        <v>1010.5756458551144</v>
      </c>
      <c r="U13" s="1">
        <v>335.72101341017196</v>
      </c>
      <c r="V13" s="1">
        <v>746.17765976528642</v>
      </c>
      <c r="W13" s="1">
        <v>335.72101341017196</v>
      </c>
      <c r="X13" s="1">
        <v>290.12101341017194</v>
      </c>
      <c r="Y13" s="1">
        <v>683.33665976528653</v>
      </c>
    </row>
    <row r="14" spans="1:38" x14ac:dyDescent="0.2">
      <c r="A14" s="2">
        <v>40544</v>
      </c>
      <c r="B14" s="1">
        <v>50</v>
      </c>
      <c r="C14" s="1">
        <v>40.178312702011091</v>
      </c>
      <c r="D14" s="1">
        <v>50</v>
      </c>
      <c r="E14" s="1">
        <v>40.178312702011091</v>
      </c>
      <c r="F14" s="1">
        <v>40.178312702011091</v>
      </c>
      <c r="G14" s="1">
        <v>50</v>
      </c>
      <c r="H14" s="1">
        <v>575.32400000000007</v>
      </c>
      <c r="I14" s="1">
        <v>574.6264000000001</v>
      </c>
      <c r="J14" s="1">
        <v>574.85900000000004</v>
      </c>
      <c r="K14" s="1">
        <v>575.09140000000014</v>
      </c>
      <c r="L14" s="1">
        <v>575.32400000000007</v>
      </c>
      <c r="M14" s="1">
        <v>575.32400000000007</v>
      </c>
      <c r="N14" s="1">
        <v>2523.8783999999996</v>
      </c>
      <c r="O14" s="1">
        <v>2524.4863999999998</v>
      </c>
      <c r="P14" s="1">
        <v>2524.4863999999998</v>
      </c>
      <c r="Q14" s="1">
        <v>2524.4863999999998</v>
      </c>
      <c r="R14" s="1">
        <v>2524.4863999999998</v>
      </c>
      <c r="S14" s="1">
        <v>2524.4863999999998</v>
      </c>
      <c r="T14" s="1">
        <v>1014.8032788551145</v>
      </c>
      <c r="U14" s="1">
        <v>1025.6722788551144</v>
      </c>
      <c r="V14" s="1">
        <v>1014.8032788551145</v>
      </c>
      <c r="W14" s="1">
        <v>1025.6722788551144</v>
      </c>
      <c r="X14" s="1">
        <v>1025.6722788551144</v>
      </c>
      <c r="Y14" s="1">
        <v>912.15187885511455</v>
      </c>
      <c r="Z14" s="1">
        <v>539.12540000000001</v>
      </c>
      <c r="AA14" s="1">
        <v>539.12540000000001</v>
      </c>
      <c r="AB14" s="1">
        <v>539.12540000000001</v>
      </c>
      <c r="AC14" s="1">
        <v>539.12540000000001</v>
      </c>
      <c r="AD14" s="1">
        <v>539.12540000000001</v>
      </c>
      <c r="AE14" s="1">
        <v>539.12540000000001</v>
      </c>
      <c r="AG14" s="10">
        <f>B14+H14+N14+T14+Z14</f>
        <v>4703.1310788551136</v>
      </c>
      <c r="AH14" s="10">
        <f t="shared" ref="AH14:AL29" si="0">C14+I14+O14+U14+AA14</f>
        <v>4704.0887915571257</v>
      </c>
      <c r="AI14" s="10">
        <f t="shared" si="0"/>
        <v>4703.2740788551137</v>
      </c>
      <c r="AJ14" s="10">
        <f t="shared" si="0"/>
        <v>4704.5537915571249</v>
      </c>
      <c r="AK14" s="10">
        <f t="shared" si="0"/>
        <v>4704.7863915571252</v>
      </c>
      <c r="AL14" s="10">
        <f t="shared" si="0"/>
        <v>4601.0876788551141</v>
      </c>
    </row>
    <row r="15" spans="1:38" x14ac:dyDescent="0.2">
      <c r="A15" s="2">
        <v>40909</v>
      </c>
      <c r="B15" s="1">
        <v>50.000000000000007</v>
      </c>
      <c r="C15" s="1">
        <v>41.245043394054136</v>
      </c>
      <c r="D15" s="1">
        <v>50.000000000000007</v>
      </c>
      <c r="E15" s="1">
        <v>41.245043394054136</v>
      </c>
      <c r="F15" s="1">
        <v>41.245043394054136</v>
      </c>
      <c r="G15" s="1">
        <v>50.000000000000007</v>
      </c>
      <c r="H15" s="1">
        <v>584.048</v>
      </c>
      <c r="I15" s="1">
        <v>584.56130000000007</v>
      </c>
      <c r="J15" s="1">
        <v>583.07050000000004</v>
      </c>
      <c r="K15" s="1">
        <v>585.51629999999989</v>
      </c>
      <c r="L15" s="1">
        <v>586.00400000000002</v>
      </c>
      <c r="M15" s="1">
        <v>584.048</v>
      </c>
      <c r="N15" s="1">
        <v>2524.1028000000001</v>
      </c>
      <c r="O15" s="1">
        <v>2524.7365516831796</v>
      </c>
      <c r="P15" s="1">
        <v>2524.7375500000003</v>
      </c>
      <c r="Q15" s="1">
        <v>2524.7365516831796</v>
      </c>
      <c r="R15" s="1">
        <v>2524.7365516831796</v>
      </c>
      <c r="S15" s="1">
        <v>2524.7365516831796</v>
      </c>
      <c r="T15" s="1">
        <v>1015.9169118551144</v>
      </c>
      <c r="U15" s="1">
        <v>1026.9036635631057</v>
      </c>
      <c r="V15" s="1">
        <v>1015.4764135631058</v>
      </c>
      <c r="W15" s="1">
        <v>1027.0749620198726</v>
      </c>
      <c r="X15" s="1">
        <v>1027.3441618551144</v>
      </c>
      <c r="Y15" s="1">
        <v>916.80511185511432</v>
      </c>
      <c r="Z15" s="1">
        <v>539.33530000000007</v>
      </c>
      <c r="AA15" s="1">
        <v>534.26004988780005</v>
      </c>
      <c r="AB15" s="1">
        <v>534.26004988780005</v>
      </c>
      <c r="AC15" s="1">
        <v>534.26004988780005</v>
      </c>
      <c r="AD15" s="1">
        <v>541.10529660870679</v>
      </c>
      <c r="AE15" s="1">
        <v>539.51627948175678</v>
      </c>
      <c r="AG15" s="10">
        <f t="shared" ref="AG15:AL63" si="1">B15+H15+N15+T15+Z15</f>
        <v>4713.4030118551145</v>
      </c>
      <c r="AH15" s="10">
        <f t="shared" si="0"/>
        <v>4711.7066085281394</v>
      </c>
      <c r="AI15" s="10">
        <f t="shared" si="0"/>
        <v>4707.5445134509064</v>
      </c>
      <c r="AJ15" s="10">
        <f t="shared" si="0"/>
        <v>4712.832906984906</v>
      </c>
      <c r="AK15" s="10">
        <f t="shared" si="0"/>
        <v>4720.4350535410558</v>
      </c>
      <c r="AL15" s="10">
        <f t="shared" si="0"/>
        <v>4615.1059430200503</v>
      </c>
    </row>
    <row r="16" spans="1:38" x14ac:dyDescent="0.2">
      <c r="A16" s="2">
        <v>41275</v>
      </c>
      <c r="B16" s="1">
        <v>50</v>
      </c>
      <c r="C16" s="1">
        <v>42.310815707192454</v>
      </c>
      <c r="D16" s="1">
        <v>50</v>
      </c>
      <c r="E16" s="1">
        <v>42.310815707192454</v>
      </c>
      <c r="F16" s="1">
        <v>42.310815707192454</v>
      </c>
      <c r="G16" s="1">
        <v>50</v>
      </c>
      <c r="H16" s="1">
        <v>592.77199999999993</v>
      </c>
      <c r="I16" s="1">
        <v>593.96820000000002</v>
      </c>
      <c r="J16" s="1">
        <v>591.28199999999993</v>
      </c>
      <c r="K16" s="1">
        <v>595.41320000000007</v>
      </c>
      <c r="L16" s="1">
        <v>596.15599999999995</v>
      </c>
      <c r="M16" s="1">
        <v>592.77199999999993</v>
      </c>
      <c r="N16" s="1">
        <v>2524.3272000000002</v>
      </c>
      <c r="O16" s="1">
        <v>2524.9867033663586</v>
      </c>
      <c r="P16" s="1">
        <v>2524.9886999999999</v>
      </c>
      <c r="Q16" s="1">
        <v>2524.9867033663586</v>
      </c>
      <c r="R16" s="1">
        <v>2524.9867033663586</v>
      </c>
      <c r="S16" s="1">
        <v>2524.9867033663586</v>
      </c>
      <c r="T16" s="1">
        <v>1017.0305448551147</v>
      </c>
      <c r="U16" s="1">
        <v>1028.135048271097</v>
      </c>
      <c r="V16" s="1">
        <v>1016.149548271097</v>
      </c>
      <c r="W16" s="1">
        <v>1028.4776451846305</v>
      </c>
      <c r="X16" s="1">
        <v>1029.0160448551146</v>
      </c>
      <c r="Y16" s="1">
        <v>921.45834485511466</v>
      </c>
      <c r="Z16" s="1">
        <v>539.54520000000002</v>
      </c>
      <c r="AA16" s="1">
        <v>529.39469977559997</v>
      </c>
      <c r="AB16" s="1">
        <v>529.39469977559997</v>
      </c>
      <c r="AC16" s="1">
        <v>529.39469977559997</v>
      </c>
      <c r="AD16" s="1">
        <v>543.08519321741346</v>
      </c>
      <c r="AE16" s="1">
        <v>539.90715896351355</v>
      </c>
      <c r="AG16" s="10">
        <f t="shared" si="1"/>
        <v>4723.6749448551145</v>
      </c>
      <c r="AH16" s="10">
        <f t="shared" si="0"/>
        <v>4718.7954671202478</v>
      </c>
      <c r="AI16" s="10">
        <f t="shared" si="0"/>
        <v>4711.8149480466973</v>
      </c>
      <c r="AJ16" s="10">
        <f t="shared" si="0"/>
        <v>4720.5830640337817</v>
      </c>
      <c r="AK16" s="10">
        <f t="shared" si="0"/>
        <v>4735.5547571460793</v>
      </c>
      <c r="AL16" s="10">
        <f t="shared" si="0"/>
        <v>4629.1242071849865</v>
      </c>
    </row>
    <row r="17" spans="1:38" x14ac:dyDescent="0.2">
      <c r="A17" s="2">
        <v>41640</v>
      </c>
      <c r="B17" s="1">
        <v>50</v>
      </c>
      <c r="C17" s="1">
        <v>43.377188057320048</v>
      </c>
      <c r="D17" s="1">
        <v>50</v>
      </c>
      <c r="E17" s="1">
        <v>43.377188057320048</v>
      </c>
      <c r="F17" s="1">
        <v>43.377188057320048</v>
      </c>
      <c r="G17" s="1">
        <v>50</v>
      </c>
      <c r="H17" s="1">
        <v>601.49600000000009</v>
      </c>
      <c r="I17" s="1">
        <v>603.3751000000002</v>
      </c>
      <c r="J17" s="1">
        <v>599.49350000000015</v>
      </c>
      <c r="K17" s="1">
        <v>605.31009999999969</v>
      </c>
      <c r="L17" s="1">
        <v>606.30800000000011</v>
      </c>
      <c r="M17" s="1">
        <v>601.49600000000009</v>
      </c>
      <c r="N17" s="1">
        <v>2524.5516000000002</v>
      </c>
      <c r="O17" s="1">
        <v>2525.2368550495376</v>
      </c>
      <c r="P17" s="1">
        <v>2525.2398499999995</v>
      </c>
      <c r="Q17" s="1">
        <v>2525.2368550495376</v>
      </c>
      <c r="R17" s="1">
        <v>2525.2368550495376</v>
      </c>
      <c r="S17" s="1">
        <v>2525.2368550495376</v>
      </c>
      <c r="T17" s="1">
        <v>1018.1441778551145</v>
      </c>
      <c r="U17" s="1">
        <v>1029.3664329790884</v>
      </c>
      <c r="V17" s="1">
        <v>1016.8226829790883</v>
      </c>
      <c r="W17" s="1">
        <v>1029.8803283493887</v>
      </c>
      <c r="X17" s="1">
        <v>1030.6879278551146</v>
      </c>
      <c r="Y17" s="1">
        <v>926.11157785511455</v>
      </c>
      <c r="Z17" s="1">
        <v>539.7551000000002</v>
      </c>
      <c r="AA17" s="1">
        <v>524.52934966340001</v>
      </c>
      <c r="AB17" s="1">
        <v>524.52934966340001</v>
      </c>
      <c r="AC17" s="1">
        <v>524.52934966340001</v>
      </c>
      <c r="AD17" s="1">
        <v>545.06508982612058</v>
      </c>
      <c r="AE17" s="1">
        <v>540.29803844527066</v>
      </c>
      <c r="AG17" s="10">
        <f t="shared" si="1"/>
        <v>4733.9468778551154</v>
      </c>
      <c r="AH17" s="10">
        <f t="shared" si="0"/>
        <v>4725.8849257493466</v>
      </c>
      <c r="AI17" s="10">
        <f t="shared" si="0"/>
        <v>4716.0853826424882</v>
      </c>
      <c r="AJ17" s="10">
        <f t="shared" si="0"/>
        <v>4728.333821119646</v>
      </c>
      <c r="AK17" s="10">
        <f t="shared" si="0"/>
        <v>4750.6750607880931</v>
      </c>
      <c r="AL17" s="10">
        <f t="shared" si="0"/>
        <v>4643.1424713499227</v>
      </c>
    </row>
    <row r="18" spans="1:38" x14ac:dyDescent="0.2">
      <c r="A18" s="2">
        <v>42005</v>
      </c>
      <c r="B18" s="1">
        <v>50</v>
      </c>
      <c r="C18" s="1">
        <v>44.443989199205689</v>
      </c>
      <c r="D18" s="1">
        <v>50</v>
      </c>
      <c r="E18" s="1">
        <v>44.443989199205689</v>
      </c>
      <c r="F18" s="1">
        <v>44.443989199205689</v>
      </c>
      <c r="G18" s="1">
        <v>50</v>
      </c>
      <c r="H18" s="1">
        <v>610.22000000000014</v>
      </c>
      <c r="I18" s="1">
        <v>612.78200000000004</v>
      </c>
      <c r="J18" s="1">
        <v>607.70500000000004</v>
      </c>
      <c r="K18" s="1">
        <v>615.20699999999999</v>
      </c>
      <c r="L18" s="1">
        <v>616.46000000000015</v>
      </c>
      <c r="M18" s="1">
        <v>610.22000000000014</v>
      </c>
      <c r="N18" s="1">
        <v>2524.7760000000003</v>
      </c>
      <c r="O18" s="1">
        <v>2525.487006732717</v>
      </c>
      <c r="P18" s="1">
        <v>2525.491</v>
      </c>
      <c r="Q18" s="1">
        <v>2525.487006732717</v>
      </c>
      <c r="R18" s="1">
        <v>2525.487006732717</v>
      </c>
      <c r="S18" s="1">
        <v>2525.487006732717</v>
      </c>
      <c r="T18" s="1">
        <v>1019.2578108551145</v>
      </c>
      <c r="U18" s="1">
        <v>1030.5978176870792</v>
      </c>
      <c r="V18" s="1">
        <v>1017.4958176870791</v>
      </c>
      <c r="W18" s="1">
        <v>1031.2830115141467</v>
      </c>
      <c r="X18" s="1">
        <v>1032.3598108551146</v>
      </c>
      <c r="Y18" s="1">
        <v>930.76481085511432</v>
      </c>
      <c r="Z18" s="1">
        <v>539.96500000000003</v>
      </c>
      <c r="AA18" s="1">
        <v>519.66399955120005</v>
      </c>
      <c r="AB18" s="1">
        <v>519.66399955120005</v>
      </c>
      <c r="AC18" s="1">
        <v>519.66399955120005</v>
      </c>
      <c r="AD18" s="1">
        <v>547.04498643482725</v>
      </c>
      <c r="AE18" s="1">
        <v>540.68891792702732</v>
      </c>
      <c r="AG18" s="10">
        <f t="shared" si="1"/>
        <v>4744.2188108551154</v>
      </c>
      <c r="AH18" s="10">
        <f t="shared" si="0"/>
        <v>4732.9748131702017</v>
      </c>
      <c r="AI18" s="10">
        <f t="shared" si="0"/>
        <v>4720.3558172382782</v>
      </c>
      <c r="AJ18" s="10">
        <f t="shared" si="0"/>
        <v>4736.0850069972694</v>
      </c>
      <c r="AK18" s="10">
        <f t="shared" si="0"/>
        <v>4765.7957932218642</v>
      </c>
      <c r="AL18" s="10">
        <f t="shared" si="0"/>
        <v>4657.160735514859</v>
      </c>
    </row>
    <row r="19" spans="1:38" x14ac:dyDescent="0.2">
      <c r="A19" s="2">
        <v>42370</v>
      </c>
      <c r="B19" s="1">
        <v>50</v>
      </c>
      <c r="C19" s="1">
        <v>45.509843357642922</v>
      </c>
      <c r="D19" s="1">
        <v>50</v>
      </c>
      <c r="E19" s="1">
        <v>45.509843357642922</v>
      </c>
      <c r="F19" s="1">
        <v>45.509843357642922</v>
      </c>
      <c r="G19" s="1">
        <v>50</v>
      </c>
      <c r="H19" s="1">
        <v>618.94400000000007</v>
      </c>
      <c r="I19" s="1">
        <v>618.91447777777807</v>
      </c>
      <c r="J19" s="1">
        <v>615.13435000000004</v>
      </c>
      <c r="K19" s="1">
        <v>622.01157777777792</v>
      </c>
      <c r="L19" s="1">
        <v>626.38875000000007</v>
      </c>
      <c r="M19" s="1">
        <v>616.99425000000008</v>
      </c>
      <c r="N19" s="1">
        <v>2536.6688500000005</v>
      </c>
      <c r="O19" s="1">
        <v>2542.4069981275561</v>
      </c>
      <c r="P19" s="1">
        <v>2528.20325</v>
      </c>
      <c r="Q19" s="1">
        <v>2536.1810481275556</v>
      </c>
      <c r="R19" s="1">
        <v>2532.6722495795989</v>
      </c>
      <c r="S19" s="1">
        <v>2532.8947660706276</v>
      </c>
      <c r="T19" s="1">
        <v>1020.3714438551145</v>
      </c>
      <c r="U19" s="1">
        <v>1032.0299060890866</v>
      </c>
      <c r="V19" s="1">
        <v>1016.6543891188464</v>
      </c>
      <c r="W19" s="1">
        <v>1032.9450141116233</v>
      </c>
      <c r="X19" s="1">
        <v>1035.1729791538767</v>
      </c>
      <c r="Y19" s="1">
        <v>932.96223426237975</v>
      </c>
      <c r="Z19" s="1">
        <v>542.89980000000025</v>
      </c>
      <c r="AA19" s="1">
        <v>522.57090874184098</v>
      </c>
      <c r="AB19" s="1">
        <v>521.97082815872602</v>
      </c>
      <c r="AC19" s="1">
        <v>522.57090874184098</v>
      </c>
      <c r="AD19" s="1">
        <v>553.17086045342512</v>
      </c>
      <c r="AE19" s="1">
        <v>543.25163593085335</v>
      </c>
      <c r="AG19" s="10">
        <f t="shared" si="1"/>
        <v>4768.8840938551148</v>
      </c>
      <c r="AH19" s="10">
        <f t="shared" si="0"/>
        <v>4761.432134093905</v>
      </c>
      <c r="AI19" s="10">
        <f t="shared" si="0"/>
        <v>4731.9628172775729</v>
      </c>
      <c r="AJ19" s="10">
        <f t="shared" si="0"/>
        <v>4759.2183921164406</v>
      </c>
      <c r="AK19" s="10">
        <f t="shared" si="0"/>
        <v>4792.9146825445432</v>
      </c>
      <c r="AL19" s="10">
        <f t="shared" si="0"/>
        <v>4676.1028862638614</v>
      </c>
    </row>
    <row r="20" spans="1:38" x14ac:dyDescent="0.2">
      <c r="A20" s="2">
        <v>42736</v>
      </c>
      <c r="B20" s="1">
        <v>50</v>
      </c>
      <c r="C20" s="1">
        <v>46.576082267575302</v>
      </c>
      <c r="D20" s="1">
        <v>50</v>
      </c>
      <c r="E20" s="1">
        <v>46.576082267575302</v>
      </c>
      <c r="F20" s="1">
        <v>46.576082267575302</v>
      </c>
      <c r="G20" s="1">
        <v>50</v>
      </c>
      <c r="H20" s="1">
        <v>627.66800000000023</v>
      </c>
      <c r="I20" s="1">
        <v>625.04695555555577</v>
      </c>
      <c r="J20" s="1">
        <v>622.56370000000004</v>
      </c>
      <c r="K20" s="1">
        <v>628.81615555555572</v>
      </c>
      <c r="L20" s="1">
        <v>636.31749999999988</v>
      </c>
      <c r="M20" s="1">
        <v>623.76850000000002</v>
      </c>
      <c r="N20" s="1">
        <v>2548.5616999999997</v>
      </c>
      <c r="O20" s="1">
        <v>2559.3269895223948</v>
      </c>
      <c r="P20" s="1">
        <v>2530.9154999999996</v>
      </c>
      <c r="Q20" s="1">
        <v>2546.8750895223939</v>
      </c>
      <c r="R20" s="1">
        <v>2539.8574924264817</v>
      </c>
      <c r="S20" s="1">
        <v>2540.3025254085383</v>
      </c>
      <c r="T20" s="1">
        <v>1021.4850768551147</v>
      </c>
      <c r="U20" s="1">
        <v>1033.4619944910935</v>
      </c>
      <c r="V20" s="1">
        <v>1015.8129605506131</v>
      </c>
      <c r="W20" s="1">
        <v>1034.6070167090998</v>
      </c>
      <c r="X20" s="1">
        <v>1037.9861474526388</v>
      </c>
      <c r="Y20" s="1">
        <v>935.15965766964484</v>
      </c>
      <c r="Z20" s="1">
        <v>545.83460000000002</v>
      </c>
      <c r="AA20" s="1">
        <v>525.47781793248214</v>
      </c>
      <c r="AB20" s="1">
        <v>524.27765676625211</v>
      </c>
      <c r="AC20" s="1">
        <v>525.47781793248214</v>
      </c>
      <c r="AD20" s="1">
        <v>559.29673447202288</v>
      </c>
      <c r="AE20" s="1">
        <v>545.81435393467962</v>
      </c>
      <c r="AG20" s="10">
        <f t="shared" si="1"/>
        <v>4793.549376855115</v>
      </c>
      <c r="AH20" s="10">
        <f t="shared" si="0"/>
        <v>4789.8898397691019</v>
      </c>
      <c r="AI20" s="10">
        <f t="shared" si="0"/>
        <v>4743.5698173168648</v>
      </c>
      <c r="AJ20" s="10">
        <f t="shared" si="0"/>
        <v>4782.3521619871062</v>
      </c>
      <c r="AK20" s="10">
        <f t="shared" si="0"/>
        <v>4820.0339566187185</v>
      </c>
      <c r="AL20" s="10">
        <f t="shared" si="0"/>
        <v>4695.0450370128628</v>
      </c>
    </row>
    <row r="21" spans="1:38" x14ac:dyDescent="0.2">
      <c r="A21" s="2">
        <v>43101</v>
      </c>
      <c r="B21" s="1">
        <v>50</v>
      </c>
      <c r="C21" s="1">
        <v>47.642974575347523</v>
      </c>
      <c r="D21" s="1">
        <v>50</v>
      </c>
      <c r="E21" s="1">
        <v>47.642974575347523</v>
      </c>
      <c r="F21" s="1">
        <v>47.642974575347523</v>
      </c>
      <c r="G21" s="1">
        <v>50</v>
      </c>
      <c r="H21" s="1">
        <v>636.39200000000017</v>
      </c>
      <c r="I21" s="1">
        <v>631.17943333333312</v>
      </c>
      <c r="J21" s="1">
        <v>629.99304999999993</v>
      </c>
      <c r="K21" s="1">
        <v>635.62073333333342</v>
      </c>
      <c r="L21" s="1">
        <v>646.24624999999992</v>
      </c>
      <c r="M21" s="1">
        <v>630.54274999999996</v>
      </c>
      <c r="N21" s="1">
        <v>2560.4545499999999</v>
      </c>
      <c r="O21" s="1">
        <v>2576.2469809172349</v>
      </c>
      <c r="P21" s="1">
        <v>2533.6277500000001</v>
      </c>
      <c r="Q21" s="1">
        <v>2557.5691309172339</v>
      </c>
      <c r="R21" s="1">
        <v>2547.0427352733641</v>
      </c>
      <c r="S21" s="1">
        <v>2547.7102847464503</v>
      </c>
      <c r="T21" s="1">
        <v>1022.5987098551145</v>
      </c>
      <c r="U21" s="1">
        <v>1034.8940828931009</v>
      </c>
      <c r="V21" s="1">
        <v>1014.97153198238</v>
      </c>
      <c r="W21" s="1">
        <v>1036.2690193065764</v>
      </c>
      <c r="X21" s="1">
        <v>1040.7993157514011</v>
      </c>
      <c r="Y21" s="1">
        <v>937.35708107690982</v>
      </c>
      <c r="Z21" s="1">
        <v>548.76940000000002</v>
      </c>
      <c r="AA21" s="1">
        <v>528.38472712312318</v>
      </c>
      <c r="AB21" s="1">
        <v>526.58448537377819</v>
      </c>
      <c r="AC21" s="1">
        <v>528.38472712312318</v>
      </c>
      <c r="AD21" s="1">
        <v>565.42260849062086</v>
      </c>
      <c r="AE21" s="1">
        <v>548.37707193850576</v>
      </c>
      <c r="AG21" s="10">
        <f t="shared" si="1"/>
        <v>4818.2146598551144</v>
      </c>
      <c r="AH21" s="10">
        <f t="shared" si="0"/>
        <v>4818.3481988421399</v>
      </c>
      <c r="AI21" s="10">
        <f t="shared" si="0"/>
        <v>4755.1768173561586</v>
      </c>
      <c r="AJ21" s="10">
        <f t="shared" si="0"/>
        <v>4805.486585255615</v>
      </c>
      <c r="AK21" s="10">
        <f t="shared" si="0"/>
        <v>4847.1538840907342</v>
      </c>
      <c r="AL21" s="10">
        <f t="shared" si="0"/>
        <v>4713.9871877618662</v>
      </c>
    </row>
    <row r="22" spans="1:38" x14ac:dyDescent="0.2">
      <c r="A22" s="2">
        <v>43466</v>
      </c>
      <c r="B22" s="1">
        <v>50</v>
      </c>
      <c r="C22" s="1">
        <v>48.709936750832867</v>
      </c>
      <c r="D22" s="1">
        <v>50</v>
      </c>
      <c r="E22" s="1">
        <v>48.709936750832867</v>
      </c>
      <c r="F22" s="1">
        <v>48.709936750832867</v>
      </c>
      <c r="G22" s="1">
        <v>50</v>
      </c>
      <c r="H22" s="1">
        <v>645.11600000000021</v>
      </c>
      <c r="I22" s="1">
        <v>637.31191111111116</v>
      </c>
      <c r="J22" s="1">
        <v>637.42240000000015</v>
      </c>
      <c r="K22" s="1">
        <v>642.425311111111</v>
      </c>
      <c r="L22" s="1">
        <v>656.17500000000007</v>
      </c>
      <c r="M22" s="1">
        <v>637.31700000000001</v>
      </c>
      <c r="N22" s="1">
        <v>2572.347400000001</v>
      </c>
      <c r="O22" s="1">
        <v>2593.1669723120731</v>
      </c>
      <c r="P22" s="1">
        <v>2536.3399999999997</v>
      </c>
      <c r="Q22" s="1">
        <v>2568.2631723120721</v>
      </c>
      <c r="R22" s="1">
        <v>2554.2279781202469</v>
      </c>
      <c r="S22" s="1">
        <v>2555.1180440843632</v>
      </c>
      <c r="T22" s="1">
        <v>1023.7123428551146</v>
      </c>
      <c r="U22" s="1">
        <v>1036.326171295108</v>
      </c>
      <c r="V22" s="1">
        <v>1014.1301034141472</v>
      </c>
      <c r="W22" s="1">
        <v>1037.9310219040531</v>
      </c>
      <c r="X22" s="1">
        <v>1043.6124840501632</v>
      </c>
      <c r="Y22" s="1">
        <v>939.55450448417525</v>
      </c>
      <c r="Z22" s="1">
        <v>551.70420000000013</v>
      </c>
      <c r="AA22" s="1">
        <v>531.29163631376423</v>
      </c>
      <c r="AB22" s="1">
        <v>528.89131398130428</v>
      </c>
      <c r="AC22" s="1">
        <v>531.29163631376423</v>
      </c>
      <c r="AD22" s="1">
        <v>571.5484825092185</v>
      </c>
      <c r="AE22" s="1">
        <v>550.9397899423318</v>
      </c>
      <c r="AG22" s="10">
        <f t="shared" si="1"/>
        <v>4842.8799428551165</v>
      </c>
      <c r="AH22" s="10">
        <f t="shared" si="0"/>
        <v>4846.8066277828893</v>
      </c>
      <c r="AI22" s="10">
        <f t="shared" si="0"/>
        <v>4766.7838173954506</v>
      </c>
      <c r="AJ22" s="10">
        <f t="shared" si="0"/>
        <v>4828.6210783918341</v>
      </c>
      <c r="AK22" s="10">
        <f t="shared" si="0"/>
        <v>4874.2738814304612</v>
      </c>
      <c r="AL22" s="10">
        <f t="shared" si="0"/>
        <v>4732.9293385108704</v>
      </c>
    </row>
    <row r="23" spans="1:38" x14ac:dyDescent="0.2">
      <c r="A23" s="2">
        <v>43831</v>
      </c>
      <c r="B23" s="1">
        <v>50</v>
      </c>
      <c r="C23" s="1">
        <v>49.77600409968187</v>
      </c>
      <c r="D23" s="1">
        <v>50</v>
      </c>
      <c r="E23" s="1">
        <v>49.77600409968187</v>
      </c>
      <c r="F23" s="1">
        <v>49.77600409968187</v>
      </c>
      <c r="G23" s="1">
        <v>50</v>
      </c>
      <c r="H23" s="1">
        <v>653.84000000000015</v>
      </c>
      <c r="I23" s="1">
        <v>643.44438888888862</v>
      </c>
      <c r="J23" s="1">
        <v>644.85175000000004</v>
      </c>
      <c r="K23" s="1">
        <v>649.22988888888858</v>
      </c>
      <c r="L23" s="1">
        <v>666.10374999999988</v>
      </c>
      <c r="M23" s="1">
        <v>644.09125000000006</v>
      </c>
      <c r="N23" s="1">
        <v>2584.2402500000007</v>
      </c>
      <c r="O23" s="1">
        <v>2610.0869637069109</v>
      </c>
      <c r="P23" s="1">
        <v>2539.0522499999993</v>
      </c>
      <c r="Q23" s="1">
        <v>2578.9572137069113</v>
      </c>
      <c r="R23" s="1">
        <v>2561.4132209671302</v>
      </c>
      <c r="S23" s="1">
        <v>2562.5258034222738</v>
      </c>
      <c r="T23" s="1">
        <v>1029.8259758551146</v>
      </c>
      <c r="U23" s="1">
        <v>1042.7582596971149</v>
      </c>
      <c r="V23" s="1">
        <v>1018.288674845914</v>
      </c>
      <c r="W23" s="1">
        <v>1044.5930245015295</v>
      </c>
      <c r="X23" s="1">
        <v>1051.4256523489248</v>
      </c>
      <c r="Y23" s="1">
        <v>946.75192789144035</v>
      </c>
      <c r="Z23" s="1">
        <v>554.63900000000012</v>
      </c>
      <c r="AA23" s="1">
        <v>534.19854550440516</v>
      </c>
      <c r="AB23" s="1">
        <v>531.19814258883025</v>
      </c>
      <c r="AC23" s="1">
        <v>534.19854550440516</v>
      </c>
      <c r="AD23" s="1">
        <v>577.67435652781637</v>
      </c>
      <c r="AE23" s="1">
        <v>553.50250794615806</v>
      </c>
      <c r="AG23" s="10">
        <f t="shared" si="1"/>
        <v>4872.5452258551159</v>
      </c>
      <c r="AH23" s="10">
        <f t="shared" si="0"/>
        <v>4880.264161897001</v>
      </c>
      <c r="AI23" s="10">
        <f t="shared" si="0"/>
        <v>4783.3908174347434</v>
      </c>
      <c r="AJ23" s="10">
        <f t="shared" si="0"/>
        <v>4856.7546767014164</v>
      </c>
      <c r="AK23" s="10">
        <f t="shared" si="0"/>
        <v>4906.3929839435532</v>
      </c>
      <c r="AL23" s="10">
        <f t="shared" si="0"/>
        <v>4756.8714892598728</v>
      </c>
    </row>
    <row r="24" spans="1:38" x14ac:dyDescent="0.2">
      <c r="A24" s="2">
        <v>44197</v>
      </c>
      <c r="B24" s="1">
        <v>50.000000000000007</v>
      </c>
      <c r="C24" s="1">
        <v>50.86575498700001</v>
      </c>
      <c r="D24" s="1">
        <v>50.000000000000007</v>
      </c>
      <c r="E24" s="1">
        <v>50.86575498700001</v>
      </c>
      <c r="F24" s="1">
        <v>50.86575498700001</v>
      </c>
      <c r="G24" s="1">
        <v>50.000000000000007</v>
      </c>
      <c r="H24" s="1">
        <v>658.48300000000017</v>
      </c>
      <c r="I24" s="1">
        <v>646.58686666666677</v>
      </c>
      <c r="J24" s="1">
        <v>648.82010000000025</v>
      </c>
      <c r="K24" s="1">
        <v>653.04446666666672</v>
      </c>
      <c r="L24" s="1">
        <v>673.04250000000002</v>
      </c>
      <c r="M24" s="1">
        <v>647.40449999999998</v>
      </c>
      <c r="N24" s="1">
        <v>2596.1331</v>
      </c>
      <c r="O24" s="1">
        <v>2627.0069551017509</v>
      </c>
      <c r="P24" s="1">
        <v>2541.7644999999998</v>
      </c>
      <c r="Q24" s="1">
        <v>2589.6512551017504</v>
      </c>
      <c r="R24" s="1">
        <v>2568.5984638140108</v>
      </c>
      <c r="S24" s="1">
        <v>2569.9335627601836</v>
      </c>
      <c r="T24" s="1">
        <v>1033.8196088551147</v>
      </c>
      <c r="U24" s="1">
        <v>1048.7471846905864</v>
      </c>
      <c r="V24" s="1">
        <v>1022.1314828691455</v>
      </c>
      <c r="W24" s="1">
        <v>1050.8118636904708</v>
      </c>
      <c r="X24" s="1">
        <v>1058.8956572391512</v>
      </c>
      <c r="Y24" s="1">
        <v>953.53358789016977</v>
      </c>
      <c r="Z24" s="1">
        <v>557.57380000000023</v>
      </c>
      <c r="AA24" s="1">
        <v>537.10545469504632</v>
      </c>
      <c r="AB24" s="1">
        <v>533.50497119635634</v>
      </c>
      <c r="AC24" s="1">
        <v>537.10545469504632</v>
      </c>
      <c r="AD24" s="1">
        <v>583.80023054641424</v>
      </c>
      <c r="AE24" s="1">
        <v>556.06522594998432</v>
      </c>
      <c r="AG24" s="10">
        <f t="shared" si="1"/>
        <v>4896.0095088551152</v>
      </c>
      <c r="AH24" s="10">
        <f t="shared" si="0"/>
        <v>4910.3122161410511</v>
      </c>
      <c r="AI24" s="10">
        <f t="shared" si="0"/>
        <v>4796.2210540655024</v>
      </c>
      <c r="AJ24" s="10">
        <f t="shared" si="0"/>
        <v>4881.4787951409344</v>
      </c>
      <c r="AK24" s="10">
        <f t="shared" si="0"/>
        <v>4935.2026065865757</v>
      </c>
      <c r="AL24" s="10">
        <f t="shared" si="0"/>
        <v>4776.9368766003372</v>
      </c>
    </row>
    <row r="25" spans="1:38" x14ac:dyDescent="0.2">
      <c r="A25" s="2">
        <v>44562</v>
      </c>
      <c r="B25" s="1">
        <v>49.999999999999993</v>
      </c>
      <c r="C25" s="1">
        <v>51.955842874999995</v>
      </c>
      <c r="D25" s="1">
        <v>49.999999999999993</v>
      </c>
      <c r="E25" s="1">
        <v>51.955842874999995</v>
      </c>
      <c r="F25" s="1">
        <v>51.955842874999995</v>
      </c>
      <c r="G25" s="1">
        <v>49.999999999999993</v>
      </c>
      <c r="H25" s="1">
        <v>663.12599999999998</v>
      </c>
      <c r="I25" s="1">
        <v>649.72934444444434</v>
      </c>
      <c r="J25" s="1">
        <v>652.78844999999978</v>
      </c>
      <c r="K25" s="1">
        <v>656.85904444444441</v>
      </c>
      <c r="L25" s="1">
        <v>679.98124999999993</v>
      </c>
      <c r="M25" s="1">
        <v>650.71774999999991</v>
      </c>
      <c r="N25" s="1">
        <v>2608.0259499999997</v>
      </c>
      <c r="O25" s="1">
        <v>2643.9269464965896</v>
      </c>
      <c r="P25" s="1">
        <v>2544.4767499999989</v>
      </c>
      <c r="Q25" s="1">
        <v>2600.3452964965891</v>
      </c>
      <c r="R25" s="1">
        <v>2575.783706660894</v>
      </c>
      <c r="S25" s="1">
        <v>2577.3413220980956</v>
      </c>
      <c r="T25" s="1">
        <v>1037.8132418551147</v>
      </c>
      <c r="U25" s="1">
        <v>1054.7361096840577</v>
      </c>
      <c r="V25" s="1">
        <v>1025.974290892377</v>
      </c>
      <c r="W25" s="1">
        <v>1057.0307028794116</v>
      </c>
      <c r="X25" s="1">
        <v>1066.3656621293776</v>
      </c>
      <c r="Y25" s="1">
        <v>960.31524788889919</v>
      </c>
      <c r="Z25" s="1">
        <v>560.50859999999989</v>
      </c>
      <c r="AA25" s="1">
        <v>540.01236388568748</v>
      </c>
      <c r="AB25" s="1">
        <v>535.81179980388242</v>
      </c>
      <c r="AC25" s="1">
        <v>540.01236388568748</v>
      </c>
      <c r="AD25" s="1">
        <v>589.92610456501234</v>
      </c>
      <c r="AE25" s="1">
        <v>558.62794395381025</v>
      </c>
      <c r="AG25" s="10">
        <f t="shared" si="1"/>
        <v>4919.4737918551145</v>
      </c>
      <c r="AH25" s="10">
        <f t="shared" si="0"/>
        <v>4940.3606073857791</v>
      </c>
      <c r="AI25" s="10">
        <f t="shared" si="0"/>
        <v>4809.0512906962585</v>
      </c>
      <c r="AJ25" s="10">
        <f t="shared" si="0"/>
        <v>4906.203250581133</v>
      </c>
      <c r="AK25" s="10">
        <f t="shared" si="0"/>
        <v>4964.0125662302835</v>
      </c>
      <c r="AL25" s="10">
        <f t="shared" si="0"/>
        <v>4797.0022639408053</v>
      </c>
    </row>
    <row r="26" spans="1:38" x14ac:dyDescent="0.2">
      <c r="A26" s="2">
        <v>44927</v>
      </c>
      <c r="B26" s="1">
        <v>50.000000000000007</v>
      </c>
      <c r="C26" s="1">
        <v>53.045930763000008</v>
      </c>
      <c r="D26" s="1">
        <v>50.000000000000007</v>
      </c>
      <c r="E26" s="1">
        <v>53.045930763000008</v>
      </c>
      <c r="F26" s="1">
        <v>53.045930763000008</v>
      </c>
      <c r="G26" s="1">
        <v>50.000000000000007</v>
      </c>
      <c r="H26" s="1">
        <v>667.76900000000023</v>
      </c>
      <c r="I26" s="1">
        <v>652.87182222222236</v>
      </c>
      <c r="J26" s="1">
        <v>656.75680000000011</v>
      </c>
      <c r="K26" s="1">
        <v>660.67362222222232</v>
      </c>
      <c r="L26" s="1">
        <v>686.92000000000007</v>
      </c>
      <c r="M26" s="1">
        <v>654.03100000000018</v>
      </c>
      <c r="N26" s="1">
        <v>2619.9188000000004</v>
      </c>
      <c r="O26" s="1">
        <v>2660.8469378914283</v>
      </c>
      <c r="P26" s="1">
        <v>2547.1890000000003</v>
      </c>
      <c r="Q26" s="1">
        <v>2611.0393378914296</v>
      </c>
      <c r="R26" s="1">
        <v>2582.9689495077769</v>
      </c>
      <c r="S26" s="1">
        <v>2584.7490814360062</v>
      </c>
      <c r="T26" s="1">
        <v>1041.8068748551145</v>
      </c>
      <c r="U26" s="1">
        <v>1060.725034677529</v>
      </c>
      <c r="V26" s="1">
        <v>1029.8170989156085</v>
      </c>
      <c r="W26" s="1">
        <v>1063.2495420683529</v>
      </c>
      <c r="X26" s="1">
        <v>1073.8356670196038</v>
      </c>
      <c r="Y26" s="1">
        <v>967.09690788762896</v>
      </c>
      <c r="Z26" s="1">
        <v>563.44340000000011</v>
      </c>
      <c r="AA26" s="1">
        <v>542.9192730763283</v>
      </c>
      <c r="AB26" s="1">
        <v>538.11862841140839</v>
      </c>
      <c r="AC26" s="1">
        <v>542.9192730763283</v>
      </c>
      <c r="AD26" s="1">
        <v>596.05197858360998</v>
      </c>
      <c r="AE26" s="1">
        <v>561.19066195763662</v>
      </c>
      <c r="AG26" s="10">
        <f t="shared" si="1"/>
        <v>4942.9380748551157</v>
      </c>
      <c r="AH26" s="10">
        <f t="shared" si="0"/>
        <v>4970.408998630508</v>
      </c>
      <c r="AI26" s="10">
        <f t="shared" si="0"/>
        <v>4821.8815273270175</v>
      </c>
      <c r="AJ26" s="10">
        <f t="shared" si="0"/>
        <v>4930.9277060213326</v>
      </c>
      <c r="AK26" s="10">
        <f t="shared" si="0"/>
        <v>4992.8225258739913</v>
      </c>
      <c r="AL26" s="10">
        <f t="shared" si="0"/>
        <v>4817.0676512812715</v>
      </c>
    </row>
    <row r="27" spans="1:38" x14ac:dyDescent="0.2">
      <c r="A27" s="2">
        <v>45292</v>
      </c>
      <c r="B27" s="1">
        <v>50</v>
      </c>
      <c r="C27" s="1">
        <v>54.136018651000001</v>
      </c>
      <c r="D27" s="1">
        <v>50</v>
      </c>
      <c r="E27" s="1">
        <v>54.136018651000001</v>
      </c>
      <c r="F27" s="1">
        <v>54.136018651000001</v>
      </c>
      <c r="G27" s="1">
        <v>50</v>
      </c>
      <c r="H27" s="1">
        <v>672.41200000000015</v>
      </c>
      <c r="I27" s="1">
        <v>656.01430000000005</v>
      </c>
      <c r="J27" s="1">
        <v>660.72515000000021</v>
      </c>
      <c r="K27" s="1">
        <v>664.48819999999989</v>
      </c>
      <c r="L27" s="1">
        <v>693.8587500000001</v>
      </c>
      <c r="M27" s="1">
        <v>657.34425000000022</v>
      </c>
      <c r="N27" s="1">
        <v>2631.8116500000006</v>
      </c>
      <c r="O27" s="1">
        <v>2677.7669292862684</v>
      </c>
      <c r="P27" s="1">
        <v>2549.9012500000013</v>
      </c>
      <c r="Q27" s="1">
        <v>2621.7333792862692</v>
      </c>
      <c r="R27" s="1">
        <v>2590.1541923546588</v>
      </c>
      <c r="S27" s="1">
        <v>2592.1568407739182</v>
      </c>
      <c r="T27" s="1">
        <v>1045.8005078551148</v>
      </c>
      <c r="U27" s="1">
        <v>1066.7139596710008</v>
      </c>
      <c r="V27" s="1">
        <v>1033.6599069388396</v>
      </c>
      <c r="W27" s="1">
        <v>1069.4683812572937</v>
      </c>
      <c r="X27" s="1">
        <v>1081.3056719098302</v>
      </c>
      <c r="Y27" s="1">
        <v>973.8785678863585</v>
      </c>
      <c r="Z27" s="1">
        <v>566.37820000000011</v>
      </c>
      <c r="AA27" s="1">
        <v>545.82618226696923</v>
      </c>
      <c r="AB27" s="1">
        <v>540.42545701893437</v>
      </c>
      <c r="AC27" s="1">
        <v>545.82618226696923</v>
      </c>
      <c r="AD27" s="1">
        <v>602.17785260220762</v>
      </c>
      <c r="AE27" s="1">
        <v>563.75337996146266</v>
      </c>
      <c r="AG27" s="10">
        <f t="shared" si="1"/>
        <v>4966.402357855116</v>
      </c>
      <c r="AH27" s="10">
        <f t="shared" si="0"/>
        <v>5000.4573898752378</v>
      </c>
      <c r="AI27" s="10">
        <f t="shared" si="0"/>
        <v>4834.7117639577755</v>
      </c>
      <c r="AJ27" s="10">
        <f t="shared" si="0"/>
        <v>4955.6521614615322</v>
      </c>
      <c r="AK27" s="10">
        <f t="shared" si="0"/>
        <v>5021.6324855176972</v>
      </c>
      <c r="AL27" s="10">
        <f t="shared" si="0"/>
        <v>4837.1330386217396</v>
      </c>
    </row>
    <row r="28" spans="1:38" x14ac:dyDescent="0.2">
      <c r="A28" s="2">
        <v>45658</v>
      </c>
      <c r="B28" s="1">
        <v>50</v>
      </c>
      <c r="C28" s="1">
        <v>55.226106540000004</v>
      </c>
      <c r="D28" s="1">
        <v>50</v>
      </c>
      <c r="E28" s="1">
        <v>55.226106540000004</v>
      </c>
      <c r="F28" s="1">
        <v>55.226106540000004</v>
      </c>
      <c r="G28" s="1">
        <v>50</v>
      </c>
      <c r="H28" s="1">
        <v>677.05499999999995</v>
      </c>
      <c r="I28" s="1">
        <v>659.15677777777751</v>
      </c>
      <c r="J28" s="1">
        <v>664.69349999999986</v>
      </c>
      <c r="K28" s="1">
        <v>668.30277777777746</v>
      </c>
      <c r="L28" s="1">
        <v>700.79750000000001</v>
      </c>
      <c r="M28" s="1">
        <v>660.65749999999991</v>
      </c>
      <c r="N28" s="1">
        <v>2643.7045000000007</v>
      </c>
      <c r="O28" s="1">
        <v>2694.6869206811079</v>
      </c>
      <c r="P28" s="1">
        <v>2552.6135000000013</v>
      </c>
      <c r="Q28" s="1">
        <v>2632.4274206811078</v>
      </c>
      <c r="R28" s="1">
        <v>2597.3394352015407</v>
      </c>
      <c r="S28" s="1">
        <v>2599.5646001118298</v>
      </c>
      <c r="T28" s="1">
        <v>1049.7941408551146</v>
      </c>
      <c r="U28" s="1">
        <v>1072.7028846644721</v>
      </c>
      <c r="V28" s="1">
        <v>1037.5027149620707</v>
      </c>
      <c r="W28" s="1">
        <v>1075.6872204462347</v>
      </c>
      <c r="X28" s="1">
        <v>1088.7756768000572</v>
      </c>
      <c r="Y28" s="1">
        <v>980.66022788508781</v>
      </c>
      <c r="Z28" s="1">
        <v>569.3130000000001</v>
      </c>
      <c r="AA28" s="1">
        <v>548.7330914576105</v>
      </c>
      <c r="AB28" s="1">
        <v>542.73228562646045</v>
      </c>
      <c r="AC28" s="1">
        <v>548.7330914576105</v>
      </c>
      <c r="AD28" s="1">
        <v>608.30372662080583</v>
      </c>
      <c r="AE28" s="1">
        <v>566.31609796528869</v>
      </c>
      <c r="AG28" s="10">
        <f t="shared" si="1"/>
        <v>4989.8666408551153</v>
      </c>
      <c r="AH28" s="10">
        <f t="shared" si="0"/>
        <v>5030.5057811209681</v>
      </c>
      <c r="AI28" s="10">
        <f t="shared" si="0"/>
        <v>4847.5420005885317</v>
      </c>
      <c r="AJ28" s="10">
        <f t="shared" si="0"/>
        <v>4980.3766169027313</v>
      </c>
      <c r="AK28" s="10">
        <f t="shared" si="0"/>
        <v>5050.4424451624036</v>
      </c>
      <c r="AL28" s="10">
        <f t="shared" si="0"/>
        <v>4857.1984259622059</v>
      </c>
    </row>
    <row r="29" spans="1:38" x14ac:dyDescent="0.2">
      <c r="A29" s="2">
        <v>46023</v>
      </c>
      <c r="B29" s="1">
        <v>50</v>
      </c>
      <c r="C29" s="1">
        <v>55.843556540000002</v>
      </c>
      <c r="D29" s="1">
        <v>50</v>
      </c>
      <c r="E29" s="1">
        <v>55.843556540000002</v>
      </c>
      <c r="F29" s="1">
        <v>55.843556540000002</v>
      </c>
      <c r="G29" s="1">
        <v>50</v>
      </c>
      <c r="H29" s="1">
        <v>681.69799999999998</v>
      </c>
      <c r="I29" s="1">
        <v>662.29925555555553</v>
      </c>
      <c r="J29" s="1">
        <v>668.66184999999996</v>
      </c>
      <c r="K29" s="1">
        <v>672.11735555555538</v>
      </c>
      <c r="L29" s="1">
        <v>707.73625000000004</v>
      </c>
      <c r="M29" s="1">
        <v>663.97074999999973</v>
      </c>
      <c r="N29" s="1">
        <v>2655.5973499999996</v>
      </c>
      <c r="O29" s="1">
        <v>2711.6069120759457</v>
      </c>
      <c r="P29" s="1">
        <v>2555.3257500000004</v>
      </c>
      <c r="Q29" s="1">
        <v>2643.1214620759465</v>
      </c>
      <c r="R29" s="1">
        <v>2604.5246780484235</v>
      </c>
      <c r="S29" s="1">
        <v>2606.97235944974</v>
      </c>
      <c r="T29" s="1">
        <v>1053.7877738551144</v>
      </c>
      <c r="U29" s="1">
        <v>1078.6918096579434</v>
      </c>
      <c r="V29" s="1">
        <v>1041.3455229853025</v>
      </c>
      <c r="W29" s="1">
        <v>1081.9060596351753</v>
      </c>
      <c r="X29" s="1">
        <v>1096.2456816902832</v>
      </c>
      <c r="Y29" s="1">
        <v>987.44188788381712</v>
      </c>
      <c r="Z29" s="1">
        <v>572.2478000000001</v>
      </c>
      <c r="AA29" s="1">
        <v>551.64000064825166</v>
      </c>
      <c r="AB29" s="1">
        <v>545.03911423398654</v>
      </c>
      <c r="AC29" s="1">
        <v>551.64000064825166</v>
      </c>
      <c r="AD29" s="1">
        <v>614.42960063940336</v>
      </c>
      <c r="AE29" s="1">
        <v>568.87881596911484</v>
      </c>
      <c r="AG29" s="10">
        <f t="shared" si="1"/>
        <v>5013.3309238551137</v>
      </c>
      <c r="AH29" s="10">
        <f t="shared" si="0"/>
        <v>5060.0815344776966</v>
      </c>
      <c r="AI29" s="10">
        <f t="shared" si="0"/>
        <v>4860.3722372192897</v>
      </c>
      <c r="AJ29" s="10">
        <f t="shared" si="0"/>
        <v>5004.6284344549294</v>
      </c>
      <c r="AK29" s="10">
        <f t="shared" si="0"/>
        <v>5078.77976691811</v>
      </c>
      <c r="AL29" s="10">
        <f t="shared" si="0"/>
        <v>4877.2638133026712</v>
      </c>
    </row>
    <row r="30" spans="1:38" x14ac:dyDescent="0.2">
      <c r="A30" s="2">
        <v>46388</v>
      </c>
      <c r="B30" s="1">
        <v>50</v>
      </c>
      <c r="C30" s="1">
        <v>56.46100654</v>
      </c>
      <c r="D30" s="1">
        <v>50</v>
      </c>
      <c r="E30" s="1">
        <v>56.46100654</v>
      </c>
      <c r="F30" s="1">
        <v>56.46100654</v>
      </c>
      <c r="G30" s="1">
        <v>50</v>
      </c>
      <c r="H30" s="1">
        <v>686.34100000000024</v>
      </c>
      <c r="I30" s="1">
        <v>665.44173333333345</v>
      </c>
      <c r="J30" s="1">
        <v>672.63020000000006</v>
      </c>
      <c r="K30" s="1">
        <v>675.9319333333334</v>
      </c>
      <c r="L30" s="1">
        <v>714.6750000000003</v>
      </c>
      <c r="M30" s="1">
        <v>667.28399999999988</v>
      </c>
      <c r="N30" s="1">
        <v>2667.4902000000002</v>
      </c>
      <c r="O30" s="1">
        <v>2728.5269034707862</v>
      </c>
      <c r="P30" s="1">
        <v>2558.0380000000009</v>
      </c>
      <c r="Q30" s="1">
        <v>2653.8155034707852</v>
      </c>
      <c r="R30" s="1">
        <v>2611.7099208953073</v>
      </c>
      <c r="S30" s="1">
        <v>2614.3801187876516</v>
      </c>
      <c r="T30" s="1">
        <v>1057.7814068551145</v>
      </c>
      <c r="U30" s="1">
        <v>1084.6807346514149</v>
      </c>
      <c r="V30" s="1">
        <v>1045.1883310085336</v>
      </c>
      <c r="W30" s="1">
        <v>1088.1248988241166</v>
      </c>
      <c r="X30" s="1">
        <v>1103.7156865805093</v>
      </c>
      <c r="Y30" s="1">
        <v>994.223547882547</v>
      </c>
      <c r="Z30" s="1">
        <v>575.18260000000009</v>
      </c>
      <c r="AA30" s="1">
        <v>554.5469098388927</v>
      </c>
      <c r="AB30" s="1">
        <v>547.34594284151262</v>
      </c>
      <c r="AC30" s="1">
        <v>554.5469098388927</v>
      </c>
      <c r="AD30" s="1">
        <v>620.55547465800123</v>
      </c>
      <c r="AE30" s="1">
        <v>571.44153397294099</v>
      </c>
      <c r="AG30" s="10">
        <f t="shared" si="1"/>
        <v>5036.7952068551149</v>
      </c>
      <c r="AH30" s="10">
        <f t="shared" si="1"/>
        <v>5089.6572878344277</v>
      </c>
      <c r="AI30" s="10">
        <f t="shared" si="1"/>
        <v>4873.2024738500468</v>
      </c>
      <c r="AJ30" s="10">
        <f t="shared" si="1"/>
        <v>5028.8802520071285</v>
      </c>
      <c r="AK30" s="10">
        <f t="shared" si="1"/>
        <v>5107.1170886738182</v>
      </c>
      <c r="AL30" s="10">
        <f t="shared" si="1"/>
        <v>4897.3292006431393</v>
      </c>
    </row>
    <row r="31" spans="1:38" x14ac:dyDescent="0.2">
      <c r="A31" s="2">
        <v>46753</v>
      </c>
      <c r="B31" s="1">
        <v>50</v>
      </c>
      <c r="C31" s="1">
        <v>57.078456539999998</v>
      </c>
      <c r="D31" s="1">
        <v>50</v>
      </c>
      <c r="E31" s="1">
        <v>57.078456539999998</v>
      </c>
      <c r="F31" s="1">
        <v>57.078456539999998</v>
      </c>
      <c r="G31" s="1">
        <v>50</v>
      </c>
      <c r="H31" s="1">
        <v>690.98400000000026</v>
      </c>
      <c r="I31" s="1">
        <v>668.58421111111102</v>
      </c>
      <c r="J31" s="1">
        <v>676.59855000000027</v>
      </c>
      <c r="K31" s="1">
        <v>679.74651111111109</v>
      </c>
      <c r="L31" s="1">
        <v>721.61375000000044</v>
      </c>
      <c r="M31" s="1">
        <v>670.59724999999992</v>
      </c>
      <c r="N31" s="1">
        <v>2679.3830500000008</v>
      </c>
      <c r="O31" s="1">
        <v>2745.446894865624</v>
      </c>
      <c r="P31" s="1">
        <v>2560.7502499999996</v>
      </c>
      <c r="Q31" s="1">
        <v>2664.5095448656239</v>
      </c>
      <c r="R31" s="1">
        <v>2618.8951637421887</v>
      </c>
      <c r="S31" s="1">
        <v>2621.7878781255631</v>
      </c>
      <c r="T31" s="1">
        <v>1061.7750398551145</v>
      </c>
      <c r="U31" s="1">
        <v>1090.6696596448865</v>
      </c>
      <c r="V31" s="1">
        <v>1049.0311390317652</v>
      </c>
      <c r="W31" s="1">
        <v>1094.3437380130576</v>
      </c>
      <c r="X31" s="1">
        <v>1111.1856914707357</v>
      </c>
      <c r="Y31" s="1">
        <v>1001.0052078812764</v>
      </c>
      <c r="Z31" s="1">
        <v>578.11739999999998</v>
      </c>
      <c r="AA31" s="1">
        <v>557.45381902953352</v>
      </c>
      <c r="AB31" s="1">
        <v>549.65277144903848</v>
      </c>
      <c r="AC31" s="1">
        <v>557.45381902953352</v>
      </c>
      <c r="AD31" s="1">
        <v>626.68134867659899</v>
      </c>
      <c r="AE31" s="1">
        <v>574.00425197676702</v>
      </c>
      <c r="AG31" s="10">
        <f t="shared" si="1"/>
        <v>5060.259489855116</v>
      </c>
      <c r="AH31" s="10">
        <f t="shared" si="1"/>
        <v>5119.2330411911553</v>
      </c>
      <c r="AI31" s="10">
        <f t="shared" si="1"/>
        <v>4886.0327104808039</v>
      </c>
      <c r="AJ31" s="10">
        <f t="shared" si="1"/>
        <v>5053.1320695593258</v>
      </c>
      <c r="AK31" s="10">
        <f t="shared" si="1"/>
        <v>5135.4544104295237</v>
      </c>
      <c r="AL31" s="10">
        <f t="shared" si="1"/>
        <v>4917.3945879836065</v>
      </c>
    </row>
    <row r="32" spans="1:38" x14ac:dyDescent="0.2">
      <c r="A32" s="2">
        <v>47119</v>
      </c>
      <c r="B32" s="1">
        <v>50</v>
      </c>
      <c r="C32" s="1">
        <v>57.695906540000003</v>
      </c>
      <c r="D32" s="1">
        <v>50</v>
      </c>
      <c r="E32" s="1">
        <v>57.695906540000003</v>
      </c>
      <c r="F32" s="1">
        <v>57.695906540000003</v>
      </c>
      <c r="G32" s="1">
        <v>50</v>
      </c>
      <c r="H32" s="1">
        <v>695.62700000000018</v>
      </c>
      <c r="I32" s="1">
        <v>671.72668888888904</v>
      </c>
      <c r="J32" s="1">
        <v>680.56689999999992</v>
      </c>
      <c r="K32" s="1">
        <v>683.561088888889</v>
      </c>
      <c r="L32" s="1">
        <v>728.55250000000012</v>
      </c>
      <c r="M32" s="1">
        <v>673.91049999999996</v>
      </c>
      <c r="N32" s="1">
        <v>2691.2759000000005</v>
      </c>
      <c r="O32" s="1">
        <v>2762.3668862604632</v>
      </c>
      <c r="P32" s="1">
        <v>2563.4625000000005</v>
      </c>
      <c r="Q32" s="1">
        <v>2675.2035862604644</v>
      </c>
      <c r="R32" s="1">
        <v>2626.0804065890707</v>
      </c>
      <c r="S32" s="1">
        <v>2629.1956374634751</v>
      </c>
      <c r="T32" s="1">
        <v>1065.7686728551146</v>
      </c>
      <c r="U32" s="1">
        <v>1096.658584638358</v>
      </c>
      <c r="V32" s="1">
        <v>1052.8739470549965</v>
      </c>
      <c r="W32" s="1">
        <v>1100.5625772019985</v>
      </c>
      <c r="X32" s="1">
        <v>1118.6556963609626</v>
      </c>
      <c r="Y32" s="1">
        <v>1007.7868678800057</v>
      </c>
      <c r="Z32" s="1">
        <v>581.0522000000002</v>
      </c>
      <c r="AA32" s="1">
        <v>560.36072822017479</v>
      </c>
      <c r="AB32" s="1">
        <v>551.95960005656468</v>
      </c>
      <c r="AC32" s="1">
        <v>560.36072822017479</v>
      </c>
      <c r="AD32" s="1">
        <v>632.80722269519686</v>
      </c>
      <c r="AE32" s="1">
        <v>576.56696998059329</v>
      </c>
      <c r="AG32" s="10">
        <f t="shared" si="1"/>
        <v>5083.7237728551154</v>
      </c>
      <c r="AH32" s="10">
        <f t="shared" si="1"/>
        <v>5148.8087945478846</v>
      </c>
      <c r="AI32" s="10">
        <f t="shared" si="1"/>
        <v>4898.862947111561</v>
      </c>
      <c r="AJ32" s="10">
        <f t="shared" si="1"/>
        <v>5077.3838871115267</v>
      </c>
      <c r="AK32" s="10">
        <f t="shared" si="1"/>
        <v>5163.791732185231</v>
      </c>
      <c r="AL32" s="10">
        <f t="shared" si="1"/>
        <v>4937.4599753240736</v>
      </c>
    </row>
    <row r="33" spans="1:38" x14ac:dyDescent="0.2">
      <c r="A33" s="2">
        <v>47484</v>
      </c>
      <c r="B33" s="1">
        <v>50</v>
      </c>
      <c r="C33" s="1">
        <v>58.313356540000001</v>
      </c>
      <c r="D33" s="1">
        <v>50</v>
      </c>
      <c r="E33" s="1">
        <v>58.313356540000001</v>
      </c>
      <c r="F33" s="1">
        <v>58.313356540000001</v>
      </c>
      <c r="G33" s="1">
        <v>50</v>
      </c>
      <c r="H33" s="1">
        <v>700.27000000000021</v>
      </c>
      <c r="I33" s="1">
        <v>674.86916666666639</v>
      </c>
      <c r="J33" s="1">
        <v>684.53525000000002</v>
      </c>
      <c r="K33" s="1">
        <v>687.37566666666658</v>
      </c>
      <c r="L33" s="1">
        <v>735.49125000000015</v>
      </c>
      <c r="M33" s="1">
        <v>677.22374999999977</v>
      </c>
      <c r="N33" s="1">
        <v>2703.1687500000003</v>
      </c>
      <c r="O33" s="1">
        <v>2779.2868776553009</v>
      </c>
      <c r="P33" s="1">
        <v>2566.1747499999992</v>
      </c>
      <c r="Q33" s="1">
        <v>2685.8976276553008</v>
      </c>
      <c r="R33" s="1">
        <v>2633.265649435953</v>
      </c>
      <c r="S33" s="1">
        <v>2636.6033968013853</v>
      </c>
      <c r="T33" s="1">
        <v>1074.7623058551146</v>
      </c>
      <c r="U33" s="1">
        <v>1102.6475096318293</v>
      </c>
      <c r="V33" s="1">
        <v>1056.7167550782278</v>
      </c>
      <c r="W33" s="1">
        <v>1106.7814163909395</v>
      </c>
      <c r="X33" s="1">
        <v>1126.1257012511894</v>
      </c>
      <c r="Y33" s="1">
        <v>1014.5685278787354</v>
      </c>
      <c r="Z33" s="1">
        <v>583.98700000000008</v>
      </c>
      <c r="AA33" s="1">
        <v>563.26763741081572</v>
      </c>
      <c r="AB33" s="1">
        <v>554.26642866409065</v>
      </c>
      <c r="AC33" s="1">
        <v>563.26763741081572</v>
      </c>
      <c r="AD33" s="1">
        <v>638.93309671379484</v>
      </c>
      <c r="AE33" s="1">
        <v>579.12968798441955</v>
      </c>
      <c r="AG33" s="10">
        <f t="shared" si="1"/>
        <v>5112.1880558551147</v>
      </c>
      <c r="AH33" s="10">
        <f t="shared" si="1"/>
        <v>5178.3845479046122</v>
      </c>
      <c r="AI33" s="10">
        <f t="shared" si="1"/>
        <v>4911.6931837423181</v>
      </c>
      <c r="AJ33" s="10">
        <f t="shared" si="1"/>
        <v>5101.6357046637231</v>
      </c>
      <c r="AK33" s="10">
        <f t="shared" si="1"/>
        <v>5192.1290539409374</v>
      </c>
      <c r="AL33" s="10">
        <f t="shared" si="1"/>
        <v>4957.5253626645399</v>
      </c>
    </row>
    <row r="34" spans="1:38" x14ac:dyDescent="0.2">
      <c r="A34" s="2">
        <v>47849</v>
      </c>
      <c r="B34" s="1">
        <v>50</v>
      </c>
      <c r="C34" s="1">
        <v>58.954556539999999</v>
      </c>
      <c r="D34" s="1">
        <v>50</v>
      </c>
      <c r="E34" s="1">
        <v>58.954556539999999</v>
      </c>
      <c r="F34" s="1">
        <v>58.954556539999999</v>
      </c>
      <c r="G34" s="1">
        <v>50</v>
      </c>
      <c r="H34" s="1">
        <v>702.86300000000017</v>
      </c>
      <c r="I34" s="1">
        <v>677.60676787386035</v>
      </c>
      <c r="J34" s="1">
        <v>686.56360000000006</v>
      </c>
      <c r="K34" s="1">
        <v>690.78536787386042</v>
      </c>
      <c r="L34" s="1">
        <v>742.02512342941634</v>
      </c>
      <c r="M34" s="1">
        <v>678.49699999999996</v>
      </c>
      <c r="N34" s="1">
        <v>2715.0616</v>
      </c>
      <c r="O34" s="1">
        <v>2796.2068690501419</v>
      </c>
      <c r="P34" s="1">
        <v>2568.8870000000011</v>
      </c>
      <c r="Q34" s="1">
        <v>2696.5916690501422</v>
      </c>
      <c r="R34" s="1">
        <v>2640.4508922828363</v>
      </c>
      <c r="S34" s="1">
        <v>2644.0111561392964</v>
      </c>
      <c r="T34" s="1">
        <v>1080.1559398551146</v>
      </c>
      <c r="U34" s="1">
        <v>1108.3912687952816</v>
      </c>
      <c r="V34" s="1">
        <v>1061.2606547508383</v>
      </c>
      <c r="W34" s="1">
        <v>1112.7550897498606</v>
      </c>
      <c r="X34" s="1">
        <v>1133.2025967907941</v>
      </c>
      <c r="Y34" s="1">
        <v>1022.2512795268441</v>
      </c>
      <c r="Z34" s="1">
        <v>586.92180000000008</v>
      </c>
      <c r="AA34" s="1">
        <v>566.17454660145665</v>
      </c>
      <c r="AB34" s="1">
        <v>556.57325727161651</v>
      </c>
      <c r="AC34" s="1">
        <v>566.17454660145665</v>
      </c>
      <c r="AD34" s="1">
        <v>645.05897073239259</v>
      </c>
      <c r="AE34" s="1">
        <v>581.69240598824558</v>
      </c>
      <c r="AG34" s="10">
        <f t="shared" si="1"/>
        <v>5135.0023398551148</v>
      </c>
      <c r="AH34" s="10">
        <f t="shared" si="1"/>
        <v>5207.3340088607401</v>
      </c>
      <c r="AI34" s="10">
        <f t="shared" si="1"/>
        <v>4923.2845120224556</v>
      </c>
      <c r="AJ34" s="10">
        <f t="shared" si="1"/>
        <v>5125.2612298153199</v>
      </c>
      <c r="AK34" s="10">
        <f t="shared" si="1"/>
        <v>5219.6921397754395</v>
      </c>
      <c r="AL34" s="10">
        <f t="shared" si="1"/>
        <v>4976.451841654386</v>
      </c>
    </row>
    <row r="35" spans="1:38" x14ac:dyDescent="0.2">
      <c r="A35" s="2">
        <v>48214</v>
      </c>
      <c r="B35" s="1">
        <v>50</v>
      </c>
      <c r="C35" s="1">
        <v>59.595756539999996</v>
      </c>
      <c r="D35" s="1">
        <v>50</v>
      </c>
      <c r="E35" s="1">
        <v>59.595756539999996</v>
      </c>
      <c r="F35" s="1">
        <v>59.595756539999996</v>
      </c>
      <c r="G35" s="1">
        <v>50</v>
      </c>
      <c r="H35" s="1">
        <v>705.45600000000024</v>
      </c>
      <c r="I35" s="1">
        <v>680.34436908105477</v>
      </c>
      <c r="J35" s="1">
        <v>688.59195000000034</v>
      </c>
      <c r="K35" s="1">
        <v>694.1950690810545</v>
      </c>
      <c r="L35" s="1">
        <v>748.55899685883219</v>
      </c>
      <c r="M35" s="1">
        <v>679.77025000000003</v>
      </c>
      <c r="N35" s="1">
        <v>2726.9544500000002</v>
      </c>
      <c r="O35" s="1">
        <v>2813.126860444981</v>
      </c>
      <c r="P35" s="1">
        <v>2571.5992500000002</v>
      </c>
      <c r="Q35" s="1">
        <v>2707.2857104449813</v>
      </c>
      <c r="R35" s="1">
        <v>2647.6361351297187</v>
      </c>
      <c r="S35" s="1">
        <v>2651.418915477208</v>
      </c>
      <c r="T35" s="1">
        <v>1085.5495738551144</v>
      </c>
      <c r="U35" s="1">
        <v>1114.135027958733</v>
      </c>
      <c r="V35" s="1">
        <v>1065.8045544234487</v>
      </c>
      <c r="W35" s="1">
        <v>1118.7287631087822</v>
      </c>
      <c r="X35" s="1">
        <v>1140.2794923303998</v>
      </c>
      <c r="Y35" s="1">
        <v>1029.9340311749527</v>
      </c>
      <c r="Z35" s="1">
        <v>589.85660000000018</v>
      </c>
      <c r="AA35" s="1">
        <v>569.08145579209793</v>
      </c>
      <c r="AB35" s="1">
        <v>558.88008587914283</v>
      </c>
      <c r="AC35" s="1">
        <v>569.08145579209793</v>
      </c>
      <c r="AD35" s="1">
        <v>651.18484475099069</v>
      </c>
      <c r="AE35" s="1">
        <v>584.25512399207184</v>
      </c>
      <c r="AG35" s="10">
        <f t="shared" si="1"/>
        <v>5157.8166238551148</v>
      </c>
      <c r="AH35" s="10">
        <f t="shared" si="1"/>
        <v>5236.2834698168663</v>
      </c>
      <c r="AI35" s="10">
        <f t="shared" si="1"/>
        <v>4934.8758403025922</v>
      </c>
      <c r="AJ35" s="10">
        <f t="shared" si="1"/>
        <v>5148.8867549669158</v>
      </c>
      <c r="AK35" s="10">
        <f t="shared" si="1"/>
        <v>5247.2552256099416</v>
      </c>
      <c r="AL35" s="10">
        <f t="shared" si="1"/>
        <v>4995.3783206442331</v>
      </c>
    </row>
    <row r="36" spans="1:38" x14ac:dyDescent="0.2">
      <c r="A36" s="2">
        <v>48580</v>
      </c>
      <c r="B36" s="1">
        <v>50</v>
      </c>
      <c r="C36" s="1">
        <v>60.236956540000001</v>
      </c>
      <c r="D36" s="1">
        <v>50</v>
      </c>
      <c r="E36" s="1">
        <v>60.236956540000001</v>
      </c>
      <c r="F36" s="1">
        <v>60.236956540000001</v>
      </c>
      <c r="G36" s="1">
        <v>50</v>
      </c>
      <c r="H36" s="1">
        <v>708.04899999999998</v>
      </c>
      <c r="I36" s="1">
        <v>683.08197028824827</v>
      </c>
      <c r="J36" s="1">
        <v>690.62030000000016</v>
      </c>
      <c r="K36" s="1">
        <v>697.60477028824835</v>
      </c>
      <c r="L36" s="1">
        <v>755.09287028824872</v>
      </c>
      <c r="M36" s="1">
        <v>681.04349999999954</v>
      </c>
      <c r="N36" s="1">
        <v>2738.8473000000013</v>
      </c>
      <c r="O36" s="1">
        <v>2830.0468518398188</v>
      </c>
      <c r="P36" s="1">
        <v>2574.3114999999998</v>
      </c>
      <c r="Q36" s="1">
        <v>2717.9797518398195</v>
      </c>
      <c r="R36" s="1">
        <v>2654.8213779766011</v>
      </c>
      <c r="S36" s="1">
        <v>2658.8266748151195</v>
      </c>
      <c r="T36" s="1">
        <v>1090.9432078551145</v>
      </c>
      <c r="U36" s="1">
        <v>1119.8787871221848</v>
      </c>
      <c r="V36" s="1">
        <v>1070.3484540960594</v>
      </c>
      <c r="W36" s="1">
        <v>1124.7024364677031</v>
      </c>
      <c r="X36" s="1">
        <v>1147.3563878700058</v>
      </c>
      <c r="Y36" s="1">
        <v>1037.6167828230616</v>
      </c>
      <c r="Z36" s="1">
        <v>592.79139999999995</v>
      </c>
      <c r="AA36" s="1">
        <v>571.98836498273874</v>
      </c>
      <c r="AB36" s="1">
        <v>561.1869144866688</v>
      </c>
      <c r="AC36" s="1">
        <v>571.98836498273874</v>
      </c>
      <c r="AD36" s="1">
        <v>657.31071876958811</v>
      </c>
      <c r="AE36" s="1">
        <v>586.81784199589799</v>
      </c>
      <c r="AG36" s="10">
        <f t="shared" si="1"/>
        <v>5180.6309078551158</v>
      </c>
      <c r="AH36" s="10">
        <f t="shared" si="1"/>
        <v>5265.2329307729906</v>
      </c>
      <c r="AI36" s="10">
        <f t="shared" si="1"/>
        <v>4946.4671685827279</v>
      </c>
      <c r="AJ36" s="10">
        <f t="shared" si="1"/>
        <v>5172.5122801185098</v>
      </c>
      <c r="AK36" s="10">
        <f t="shared" si="1"/>
        <v>5274.8183114444437</v>
      </c>
      <c r="AL36" s="10">
        <f t="shared" si="1"/>
        <v>5014.3047996340783</v>
      </c>
    </row>
    <row r="37" spans="1:38" x14ac:dyDescent="0.2">
      <c r="A37" s="2">
        <v>48945</v>
      </c>
      <c r="B37" s="1">
        <v>50</v>
      </c>
      <c r="C37" s="1">
        <v>60.878156539999999</v>
      </c>
      <c r="D37" s="1">
        <v>50</v>
      </c>
      <c r="E37" s="1">
        <v>60.878156539999999</v>
      </c>
      <c r="F37" s="1">
        <v>60.878156539999999</v>
      </c>
      <c r="G37" s="1">
        <v>50</v>
      </c>
      <c r="H37" s="1">
        <v>710.64200000000028</v>
      </c>
      <c r="I37" s="1">
        <v>685.81957149544235</v>
      </c>
      <c r="J37" s="1">
        <v>692.64864999999998</v>
      </c>
      <c r="K37" s="1">
        <v>701.01447149544219</v>
      </c>
      <c r="L37" s="1">
        <v>761.62674371766445</v>
      </c>
      <c r="M37" s="1">
        <v>682.31675000000018</v>
      </c>
      <c r="N37" s="1">
        <v>2750.7401500000014</v>
      </c>
      <c r="O37" s="1">
        <v>2846.9668432346602</v>
      </c>
      <c r="P37" s="1">
        <v>2577.0237500000007</v>
      </c>
      <c r="Q37" s="1">
        <v>2728.67379323466</v>
      </c>
      <c r="R37" s="1">
        <v>2662.0066208234839</v>
      </c>
      <c r="S37" s="1">
        <v>2666.2344341530302</v>
      </c>
      <c r="T37" s="1">
        <v>1096.3368418551145</v>
      </c>
      <c r="U37" s="1">
        <v>1125.6225462856366</v>
      </c>
      <c r="V37" s="1">
        <v>1074.8923537686699</v>
      </c>
      <c r="W37" s="1">
        <v>1130.6761098266247</v>
      </c>
      <c r="X37" s="1">
        <v>1154.4332834096108</v>
      </c>
      <c r="Y37" s="1">
        <v>1045.2995344711701</v>
      </c>
      <c r="Z37" s="1">
        <v>595.72619999999995</v>
      </c>
      <c r="AA37" s="1">
        <v>574.89527417337979</v>
      </c>
      <c r="AB37" s="1">
        <v>563.49374309419488</v>
      </c>
      <c r="AC37" s="1">
        <v>574.89527417337979</v>
      </c>
      <c r="AD37" s="1">
        <v>663.43659278818609</v>
      </c>
      <c r="AE37" s="1">
        <v>589.3805599997238</v>
      </c>
      <c r="AG37" s="10">
        <f t="shared" si="1"/>
        <v>5203.4451918551158</v>
      </c>
      <c r="AH37" s="10">
        <f t="shared" si="1"/>
        <v>5294.1823917291194</v>
      </c>
      <c r="AI37" s="10">
        <f t="shared" si="1"/>
        <v>4958.0584968628655</v>
      </c>
      <c r="AJ37" s="10">
        <f t="shared" si="1"/>
        <v>5196.1378052701066</v>
      </c>
      <c r="AK37" s="10">
        <f t="shared" si="1"/>
        <v>5302.3813972789449</v>
      </c>
      <c r="AL37" s="10">
        <f t="shared" si="1"/>
        <v>5033.2312786239245</v>
      </c>
    </row>
    <row r="38" spans="1:38" x14ac:dyDescent="0.2">
      <c r="A38" s="2">
        <v>49310</v>
      </c>
      <c r="B38" s="1">
        <v>50</v>
      </c>
      <c r="C38" s="1">
        <v>61.519356540000004</v>
      </c>
      <c r="D38" s="1">
        <v>50</v>
      </c>
      <c r="E38" s="1">
        <v>61.519356540000004</v>
      </c>
      <c r="F38" s="1">
        <v>61.519356540000004</v>
      </c>
      <c r="G38" s="1">
        <v>50</v>
      </c>
      <c r="H38" s="1">
        <v>713.23500000000024</v>
      </c>
      <c r="I38" s="1">
        <v>688.55717270263585</v>
      </c>
      <c r="J38" s="1">
        <v>694.67700000000013</v>
      </c>
      <c r="K38" s="1">
        <v>704.4241727026357</v>
      </c>
      <c r="L38" s="1">
        <v>768.16061714708064</v>
      </c>
      <c r="M38" s="1">
        <v>683.58999999999992</v>
      </c>
      <c r="N38" s="1">
        <v>2762.6329999999998</v>
      </c>
      <c r="O38" s="1">
        <v>2863.886834629498</v>
      </c>
      <c r="P38" s="1">
        <v>2579.7360000000003</v>
      </c>
      <c r="Q38" s="1">
        <v>2739.3678346294973</v>
      </c>
      <c r="R38" s="1">
        <v>2669.1918636703654</v>
      </c>
      <c r="S38" s="1">
        <v>2673.6421934909422</v>
      </c>
      <c r="T38" s="1">
        <v>1101.7304758551145</v>
      </c>
      <c r="U38" s="1">
        <v>1131.3663054490889</v>
      </c>
      <c r="V38" s="1">
        <v>1079.4362534412799</v>
      </c>
      <c r="W38" s="1">
        <v>1136.6497831855465</v>
      </c>
      <c r="X38" s="1">
        <v>1161.5101789492164</v>
      </c>
      <c r="Y38" s="1">
        <v>1052.9822861192788</v>
      </c>
      <c r="Z38" s="1">
        <v>598.66100000000006</v>
      </c>
      <c r="AA38" s="1">
        <v>577.80218336402095</v>
      </c>
      <c r="AB38" s="1">
        <v>565.80057170172086</v>
      </c>
      <c r="AC38" s="1">
        <v>577.80218336402095</v>
      </c>
      <c r="AD38" s="1">
        <v>669.56246680678362</v>
      </c>
      <c r="AE38" s="1">
        <v>591.94327800354995</v>
      </c>
      <c r="AG38" s="10">
        <f t="shared" si="1"/>
        <v>5226.2594758551149</v>
      </c>
      <c r="AH38" s="10">
        <f t="shared" si="1"/>
        <v>5323.1318526852447</v>
      </c>
      <c r="AI38" s="10">
        <f t="shared" si="1"/>
        <v>4969.6498251430003</v>
      </c>
      <c r="AJ38" s="10">
        <f t="shared" si="1"/>
        <v>5219.7633304216997</v>
      </c>
      <c r="AK38" s="10">
        <f t="shared" si="1"/>
        <v>5329.9444831134469</v>
      </c>
      <c r="AL38" s="10">
        <f t="shared" si="1"/>
        <v>5052.1577576137715</v>
      </c>
    </row>
    <row r="39" spans="1:38" x14ac:dyDescent="0.2">
      <c r="A39" s="2">
        <v>49675</v>
      </c>
      <c r="B39" s="1">
        <v>50</v>
      </c>
      <c r="C39" s="1">
        <v>62.160556540000002</v>
      </c>
      <c r="D39" s="1">
        <v>50</v>
      </c>
      <c r="E39" s="1">
        <v>62.160556540000002</v>
      </c>
      <c r="F39" s="1">
        <v>62.160556540000002</v>
      </c>
      <c r="G39" s="1">
        <v>50</v>
      </c>
      <c r="H39" s="1">
        <v>715.8280000000002</v>
      </c>
      <c r="I39" s="1">
        <v>692.03327788293473</v>
      </c>
      <c r="J39" s="1">
        <v>695.15647999999999</v>
      </c>
      <c r="K39" s="1">
        <v>709.11191788293479</v>
      </c>
      <c r="L39" s="1">
        <v>776.23845371766447</v>
      </c>
      <c r="M39" s="1">
        <v>684.91339999999991</v>
      </c>
      <c r="N39" s="1">
        <v>2768.8561600000007</v>
      </c>
      <c r="O39" s="1">
        <v>2875.8986349643296</v>
      </c>
      <c r="P39" s="1">
        <v>2583.2476400000005</v>
      </c>
      <c r="Q39" s="1">
        <v>2751.5385549643302</v>
      </c>
      <c r="R39" s="1">
        <v>2686.9282342916867</v>
      </c>
      <c r="S39" s="1">
        <v>2678.1843759591361</v>
      </c>
      <c r="T39" s="1">
        <v>1107.1241098551145</v>
      </c>
      <c r="U39" s="1">
        <v>1138.3767934712369</v>
      </c>
      <c r="V39" s="1">
        <v>1083.7961982964773</v>
      </c>
      <c r="W39" s="1">
        <v>1143.869081946606</v>
      </c>
      <c r="X39" s="1">
        <v>1169.5556197027495</v>
      </c>
      <c r="Y39" s="1">
        <v>1060.3592042661601</v>
      </c>
      <c r="Z39" s="1">
        <v>600.28643999999986</v>
      </c>
      <c r="AA39" s="1">
        <v>579.5032560192999</v>
      </c>
      <c r="AB39" s="1">
        <v>567.50678883365185</v>
      </c>
      <c r="AC39" s="1">
        <v>579.5032560192999</v>
      </c>
      <c r="AD39" s="1">
        <v>674.840385121395</v>
      </c>
      <c r="AE39" s="1">
        <v>593.27635014483474</v>
      </c>
      <c r="AG39" s="10">
        <f t="shared" si="1"/>
        <v>5242.0947098551151</v>
      </c>
      <c r="AH39" s="10">
        <f t="shared" si="1"/>
        <v>5347.9725188778011</v>
      </c>
      <c r="AI39" s="10">
        <f t="shared" si="1"/>
        <v>4979.7071071301298</v>
      </c>
      <c r="AJ39" s="10">
        <f t="shared" si="1"/>
        <v>5246.183367353171</v>
      </c>
      <c r="AK39" s="10">
        <f t="shared" si="1"/>
        <v>5369.7232493734955</v>
      </c>
      <c r="AL39" s="10">
        <f t="shared" si="1"/>
        <v>5066.7333303701307</v>
      </c>
    </row>
    <row r="40" spans="1:38" x14ac:dyDescent="0.2">
      <c r="A40" s="2">
        <v>50041</v>
      </c>
      <c r="B40" s="1">
        <v>50</v>
      </c>
      <c r="C40" s="1">
        <v>62.80175654</v>
      </c>
      <c r="D40" s="1">
        <v>50</v>
      </c>
      <c r="E40" s="1">
        <v>62.80175654</v>
      </c>
      <c r="F40" s="1">
        <v>62.80175654</v>
      </c>
      <c r="G40" s="1">
        <v>50</v>
      </c>
      <c r="H40" s="1">
        <v>718.42100000000028</v>
      </c>
      <c r="I40" s="1">
        <v>695.50938306323417</v>
      </c>
      <c r="J40" s="1">
        <v>695.6359600000003</v>
      </c>
      <c r="K40" s="1">
        <v>713.79966306323422</v>
      </c>
      <c r="L40" s="1">
        <v>784.31629028824784</v>
      </c>
      <c r="M40" s="1">
        <v>686.23680000000013</v>
      </c>
      <c r="N40" s="1">
        <v>2775.0793199999994</v>
      </c>
      <c r="O40" s="1">
        <v>2887.9104352991612</v>
      </c>
      <c r="P40" s="1">
        <v>2586.7592800000007</v>
      </c>
      <c r="Q40" s="1">
        <v>2763.7092752991616</v>
      </c>
      <c r="R40" s="1">
        <v>2704.6646049130072</v>
      </c>
      <c r="S40" s="1">
        <v>2682.7265584273296</v>
      </c>
      <c r="T40" s="1">
        <v>1112.5177438551145</v>
      </c>
      <c r="U40" s="1">
        <v>1145.3872814933843</v>
      </c>
      <c r="V40" s="1">
        <v>1088.1561431516739</v>
      </c>
      <c r="W40" s="1">
        <v>1151.0883807076657</v>
      </c>
      <c r="X40" s="1">
        <v>1177.6010604562814</v>
      </c>
      <c r="Y40" s="1">
        <v>1067.7361224130411</v>
      </c>
      <c r="Z40" s="1">
        <v>601.91187999999977</v>
      </c>
      <c r="AA40" s="1">
        <v>581.20432867457885</v>
      </c>
      <c r="AB40" s="1">
        <v>569.21300596558297</v>
      </c>
      <c r="AC40" s="1">
        <v>581.20432867457885</v>
      </c>
      <c r="AD40" s="1">
        <v>680.1183034360065</v>
      </c>
      <c r="AE40" s="1">
        <v>594.60942228611975</v>
      </c>
      <c r="AG40" s="10">
        <f t="shared" si="1"/>
        <v>5257.9299438551134</v>
      </c>
      <c r="AH40" s="10">
        <f t="shared" si="1"/>
        <v>5372.8131850703594</v>
      </c>
      <c r="AI40" s="10">
        <f t="shared" si="1"/>
        <v>4989.7643891172575</v>
      </c>
      <c r="AJ40" s="10">
        <f t="shared" si="1"/>
        <v>5272.6034042846404</v>
      </c>
      <c r="AK40" s="10">
        <f t="shared" si="1"/>
        <v>5409.5020156335431</v>
      </c>
      <c r="AL40" s="10">
        <f t="shared" si="1"/>
        <v>5081.3089031264899</v>
      </c>
    </row>
    <row r="41" spans="1:38" x14ac:dyDescent="0.2">
      <c r="A41" s="2">
        <v>50406</v>
      </c>
      <c r="B41" s="1">
        <v>50</v>
      </c>
      <c r="C41" s="1">
        <v>63.442956539999997</v>
      </c>
      <c r="D41" s="1">
        <v>50</v>
      </c>
      <c r="E41" s="1">
        <v>63.442956539999997</v>
      </c>
      <c r="F41" s="1">
        <v>63.442956539999997</v>
      </c>
      <c r="G41" s="1">
        <v>50</v>
      </c>
      <c r="H41" s="1">
        <v>721.01400000000012</v>
      </c>
      <c r="I41" s="1">
        <v>698.98548824353361</v>
      </c>
      <c r="J41" s="1">
        <v>696.11543999999981</v>
      </c>
      <c r="K41" s="1">
        <v>718.48740824353376</v>
      </c>
      <c r="L41" s="1">
        <v>792.39412685883224</v>
      </c>
      <c r="M41" s="1">
        <v>687.5601999999999</v>
      </c>
      <c r="N41" s="1">
        <v>2781.3024799999998</v>
      </c>
      <c r="O41" s="1">
        <v>2899.9222356339928</v>
      </c>
      <c r="P41" s="1">
        <v>2590.2709199999999</v>
      </c>
      <c r="Q41" s="1">
        <v>2775.8799956339917</v>
      </c>
      <c r="R41" s="1">
        <v>2722.4009755343291</v>
      </c>
      <c r="S41" s="1">
        <v>2687.2687408955244</v>
      </c>
      <c r="T41" s="1">
        <v>1117.9113778551146</v>
      </c>
      <c r="U41" s="1">
        <v>1152.3977695155324</v>
      </c>
      <c r="V41" s="1">
        <v>1092.5160880068709</v>
      </c>
      <c r="W41" s="1">
        <v>1158.3076794687256</v>
      </c>
      <c r="X41" s="1">
        <v>1185.6465012098145</v>
      </c>
      <c r="Y41" s="1">
        <v>1075.1130405599224</v>
      </c>
      <c r="Z41" s="1">
        <v>603.53731999999991</v>
      </c>
      <c r="AA41" s="1">
        <v>582.90540132985814</v>
      </c>
      <c r="AB41" s="1">
        <v>570.91922309751442</v>
      </c>
      <c r="AC41" s="1">
        <v>582.90540132985814</v>
      </c>
      <c r="AD41" s="1">
        <v>685.39622175061811</v>
      </c>
      <c r="AE41" s="1">
        <v>595.94249442740443</v>
      </c>
      <c r="AG41" s="10">
        <f t="shared" si="1"/>
        <v>5273.7651778551135</v>
      </c>
      <c r="AH41" s="10">
        <f t="shared" si="1"/>
        <v>5397.6538512629168</v>
      </c>
      <c r="AI41" s="10">
        <f t="shared" si="1"/>
        <v>4999.8216711043842</v>
      </c>
      <c r="AJ41" s="10">
        <f t="shared" si="1"/>
        <v>5299.0234412161089</v>
      </c>
      <c r="AK41" s="10">
        <f t="shared" si="1"/>
        <v>5449.2807818935935</v>
      </c>
      <c r="AL41" s="10">
        <f t="shared" si="1"/>
        <v>5095.8844758828509</v>
      </c>
    </row>
    <row r="42" spans="1:38" x14ac:dyDescent="0.2">
      <c r="A42" s="2">
        <v>50771</v>
      </c>
      <c r="B42" s="1">
        <v>50</v>
      </c>
      <c r="C42" s="1">
        <v>64.084156539999995</v>
      </c>
      <c r="D42" s="1">
        <v>50</v>
      </c>
      <c r="E42" s="1">
        <v>64.084156539999995</v>
      </c>
      <c r="F42" s="1">
        <v>64.084156539999995</v>
      </c>
      <c r="G42" s="1">
        <v>50</v>
      </c>
      <c r="H42" s="1">
        <v>723.6070000000002</v>
      </c>
      <c r="I42" s="1">
        <v>702.46159342383271</v>
      </c>
      <c r="J42" s="1">
        <v>696.59492000000012</v>
      </c>
      <c r="K42" s="1">
        <v>723.17515342383263</v>
      </c>
      <c r="L42" s="1">
        <v>800.47196342941595</v>
      </c>
      <c r="M42" s="1">
        <v>688.88359999999989</v>
      </c>
      <c r="N42" s="1">
        <v>2787.5256400000003</v>
      </c>
      <c r="O42" s="1">
        <v>2911.9340359688235</v>
      </c>
      <c r="P42" s="1">
        <v>2593.7825600000006</v>
      </c>
      <c r="Q42" s="1">
        <v>2788.0507159688227</v>
      </c>
      <c r="R42" s="1">
        <v>2740.1373461556495</v>
      </c>
      <c r="S42" s="1">
        <v>2691.8109233637197</v>
      </c>
      <c r="T42" s="1">
        <v>1123.3050118551143</v>
      </c>
      <c r="U42" s="1">
        <v>1159.4082575376801</v>
      </c>
      <c r="V42" s="1">
        <v>1096.8760328620681</v>
      </c>
      <c r="W42" s="1">
        <v>1165.5269782297851</v>
      </c>
      <c r="X42" s="1">
        <v>1193.6919419633464</v>
      </c>
      <c r="Y42" s="1">
        <v>1082.4899587068037</v>
      </c>
      <c r="Z42" s="1">
        <v>605.16275999999993</v>
      </c>
      <c r="AA42" s="1">
        <v>584.60647398513754</v>
      </c>
      <c r="AB42" s="1">
        <v>572.62544022944553</v>
      </c>
      <c r="AC42" s="1">
        <v>584.60647398513754</v>
      </c>
      <c r="AD42" s="1">
        <v>690.67414006522972</v>
      </c>
      <c r="AE42" s="1">
        <v>597.27556656868944</v>
      </c>
      <c r="AG42" s="10">
        <f t="shared" si="1"/>
        <v>5289.6004118551155</v>
      </c>
      <c r="AH42" s="10">
        <f t="shared" si="1"/>
        <v>5422.4945174554741</v>
      </c>
      <c r="AI42" s="10">
        <f t="shared" si="1"/>
        <v>5009.8789530915137</v>
      </c>
      <c r="AJ42" s="10">
        <f t="shared" si="1"/>
        <v>5325.4434781475775</v>
      </c>
      <c r="AK42" s="10">
        <f t="shared" si="1"/>
        <v>5489.059548153642</v>
      </c>
      <c r="AL42" s="10">
        <f t="shared" si="1"/>
        <v>5110.4600486392128</v>
      </c>
    </row>
    <row r="43" spans="1:38" x14ac:dyDescent="0.2">
      <c r="A43" s="2">
        <v>51136</v>
      </c>
      <c r="B43" s="1">
        <v>50</v>
      </c>
      <c r="C43" s="1">
        <v>64.725356540000007</v>
      </c>
      <c r="D43" s="1">
        <v>50</v>
      </c>
      <c r="E43" s="1">
        <v>64.725356540000007</v>
      </c>
      <c r="F43" s="1">
        <v>64.725356540000007</v>
      </c>
      <c r="G43" s="1">
        <v>50</v>
      </c>
      <c r="H43" s="1">
        <v>726.20000000000039</v>
      </c>
      <c r="I43" s="1">
        <v>705.93769860413181</v>
      </c>
      <c r="J43" s="1">
        <v>697.07440000000031</v>
      </c>
      <c r="K43" s="1">
        <v>727.86289860413183</v>
      </c>
      <c r="L43" s="1">
        <v>808.5498</v>
      </c>
      <c r="M43" s="1">
        <v>690.20700000000011</v>
      </c>
      <c r="N43" s="1">
        <v>2793.7487999999998</v>
      </c>
      <c r="O43" s="1">
        <v>2923.9458363036551</v>
      </c>
      <c r="P43" s="1">
        <v>2597.2941999999998</v>
      </c>
      <c r="Q43" s="1">
        <v>2800.2214363036551</v>
      </c>
      <c r="R43" s="1">
        <v>2757.8737167769714</v>
      </c>
      <c r="S43" s="1">
        <v>2696.3531058319136</v>
      </c>
      <c r="T43" s="1">
        <v>1128.6986458551144</v>
      </c>
      <c r="U43" s="1">
        <v>1166.418745559828</v>
      </c>
      <c r="V43" s="1">
        <v>1101.2359777172646</v>
      </c>
      <c r="W43" s="1">
        <v>1172.746276990845</v>
      </c>
      <c r="X43" s="1">
        <v>1201.7373827168794</v>
      </c>
      <c r="Y43" s="1">
        <v>1089.8668768536852</v>
      </c>
      <c r="Z43" s="1">
        <v>606.78819999999973</v>
      </c>
      <c r="AA43" s="1">
        <v>586.3075466404166</v>
      </c>
      <c r="AB43" s="1">
        <v>574.33165736137664</v>
      </c>
      <c r="AC43" s="1">
        <v>586.3075466404166</v>
      </c>
      <c r="AD43" s="1">
        <v>695.95205837984111</v>
      </c>
      <c r="AE43" s="1">
        <v>598.60863870997423</v>
      </c>
      <c r="AG43" s="10">
        <f t="shared" si="1"/>
        <v>5305.4356458551147</v>
      </c>
      <c r="AH43" s="10">
        <f t="shared" si="1"/>
        <v>5447.3351836480324</v>
      </c>
      <c r="AI43" s="10">
        <f t="shared" si="1"/>
        <v>5019.9362350786414</v>
      </c>
      <c r="AJ43" s="10">
        <f t="shared" si="1"/>
        <v>5351.8635150790487</v>
      </c>
      <c r="AK43" s="10">
        <f t="shared" si="1"/>
        <v>5528.8383144136924</v>
      </c>
      <c r="AL43" s="10">
        <f t="shared" si="1"/>
        <v>5125.0356213955729</v>
      </c>
    </row>
    <row r="44" spans="1:38" x14ac:dyDescent="0.2">
      <c r="A44" s="2">
        <v>51502</v>
      </c>
      <c r="B44" s="1">
        <v>50</v>
      </c>
      <c r="C44" s="1">
        <v>65.366556540000005</v>
      </c>
      <c r="D44" s="1">
        <v>50</v>
      </c>
      <c r="E44" s="1">
        <v>65.366556540000005</v>
      </c>
      <c r="F44" s="1">
        <v>65.366556540000005</v>
      </c>
      <c r="G44" s="1">
        <v>50</v>
      </c>
      <c r="H44" s="1">
        <v>728.11000000000035</v>
      </c>
      <c r="I44" s="1">
        <v>712.02892721384694</v>
      </c>
      <c r="J44" s="1">
        <v>696.86088000000018</v>
      </c>
      <c r="K44" s="1">
        <v>730.90576721384707</v>
      </c>
      <c r="L44" s="1">
        <v>814.9827600000001</v>
      </c>
      <c r="M44" s="1">
        <v>690.83740000000034</v>
      </c>
      <c r="N44" s="1">
        <v>2799.9719599999999</v>
      </c>
      <c r="O44" s="1">
        <v>2935.9576366384854</v>
      </c>
      <c r="P44" s="1">
        <v>2600.80584</v>
      </c>
      <c r="Q44" s="1">
        <v>2812.3921566384852</v>
      </c>
      <c r="R44" s="1">
        <v>2775.6100873982919</v>
      </c>
      <c r="S44" s="1">
        <v>2700.8952883001079</v>
      </c>
      <c r="T44" s="1">
        <v>1133.1986458551144</v>
      </c>
      <c r="U44" s="1">
        <v>1170.0271377817337</v>
      </c>
      <c r="V44" s="1">
        <v>1104.0994044176205</v>
      </c>
      <c r="W44" s="1">
        <v>1176.5634799516624</v>
      </c>
      <c r="X44" s="1">
        <v>1206.9872393155711</v>
      </c>
      <c r="Y44" s="1">
        <v>1092.3074768457254</v>
      </c>
      <c r="Z44" s="1">
        <v>608.41363999999999</v>
      </c>
      <c r="AA44" s="1">
        <v>588.00861929569589</v>
      </c>
      <c r="AB44" s="1">
        <v>576.03787449330787</v>
      </c>
      <c r="AC44" s="1">
        <v>588.00861929569589</v>
      </c>
      <c r="AD44" s="1">
        <v>701.22997669445294</v>
      </c>
      <c r="AE44" s="1">
        <v>599.94171085125936</v>
      </c>
      <c r="AG44" s="10">
        <f t="shared" si="1"/>
        <v>5319.6942458551148</v>
      </c>
      <c r="AH44" s="10">
        <f t="shared" si="1"/>
        <v>5471.3888774697616</v>
      </c>
      <c r="AI44" s="10">
        <f t="shared" si="1"/>
        <v>5027.8039989109284</v>
      </c>
      <c r="AJ44" s="10">
        <f t="shared" si="1"/>
        <v>5373.2365796396907</v>
      </c>
      <c r="AK44" s="10">
        <f t="shared" si="1"/>
        <v>5564.1766199483154</v>
      </c>
      <c r="AL44" s="10">
        <f t="shared" si="1"/>
        <v>5133.9818759970931</v>
      </c>
    </row>
    <row r="45" spans="1:38" x14ac:dyDescent="0.2">
      <c r="A45" s="2">
        <v>51867</v>
      </c>
      <c r="B45" s="1">
        <v>50</v>
      </c>
      <c r="C45" s="1">
        <v>66.007756540000003</v>
      </c>
      <c r="D45" s="1">
        <v>50</v>
      </c>
      <c r="E45" s="1">
        <v>66.007756540000003</v>
      </c>
      <c r="F45" s="1">
        <v>66.007756540000003</v>
      </c>
      <c r="G45" s="1">
        <v>50</v>
      </c>
      <c r="H45" s="1">
        <v>730.02000000000032</v>
      </c>
      <c r="I45" s="1">
        <v>718.12015582356253</v>
      </c>
      <c r="J45" s="1">
        <v>696.64736000000005</v>
      </c>
      <c r="K45" s="1">
        <v>733.9486358235622</v>
      </c>
      <c r="L45" s="1">
        <v>821.41572000000019</v>
      </c>
      <c r="M45" s="1">
        <v>691.46780000000012</v>
      </c>
      <c r="N45" s="1">
        <v>2806.1951200000003</v>
      </c>
      <c r="O45" s="1">
        <v>2947.969436973317</v>
      </c>
      <c r="P45" s="1">
        <v>2604.3174799999997</v>
      </c>
      <c r="Q45" s="1">
        <v>2824.5628769733166</v>
      </c>
      <c r="R45" s="1">
        <v>2793.3464580196141</v>
      </c>
      <c r="S45" s="1">
        <v>2705.4374707683028</v>
      </c>
      <c r="T45" s="1">
        <v>1137.6986458551144</v>
      </c>
      <c r="U45" s="1">
        <v>1173.6355300036396</v>
      </c>
      <c r="V45" s="1">
        <v>1106.9628311179767</v>
      </c>
      <c r="W45" s="1">
        <v>1180.3806829124799</v>
      </c>
      <c r="X45" s="1">
        <v>1212.2370959142622</v>
      </c>
      <c r="Y45" s="1">
        <v>1094.7480768377657</v>
      </c>
      <c r="Z45" s="1">
        <v>610.03907999999979</v>
      </c>
      <c r="AA45" s="1">
        <v>589.70969195097496</v>
      </c>
      <c r="AB45" s="1">
        <v>577.74409162523909</v>
      </c>
      <c r="AC45" s="1">
        <v>589.70969195097496</v>
      </c>
      <c r="AD45" s="1">
        <v>706.50789500906421</v>
      </c>
      <c r="AE45" s="1">
        <v>601.27478299254403</v>
      </c>
      <c r="AG45" s="10">
        <f t="shared" si="1"/>
        <v>5333.9528458551149</v>
      </c>
      <c r="AH45" s="10">
        <f t="shared" si="1"/>
        <v>5495.4425712914936</v>
      </c>
      <c r="AI45" s="10">
        <f t="shared" si="1"/>
        <v>5035.6717627432154</v>
      </c>
      <c r="AJ45" s="10">
        <f t="shared" si="1"/>
        <v>5394.6096442003336</v>
      </c>
      <c r="AK45" s="10">
        <f t="shared" si="1"/>
        <v>5599.5149254829412</v>
      </c>
      <c r="AL45" s="10">
        <f t="shared" si="1"/>
        <v>5142.9281305986124</v>
      </c>
    </row>
    <row r="46" spans="1:38" x14ac:dyDescent="0.2">
      <c r="A46" s="2">
        <v>52232</v>
      </c>
      <c r="B46" s="1">
        <v>50</v>
      </c>
      <c r="C46" s="1">
        <v>66.64895654</v>
      </c>
      <c r="D46" s="1">
        <v>50</v>
      </c>
      <c r="E46" s="1">
        <v>66.64895654</v>
      </c>
      <c r="F46" s="1">
        <v>66.64895654</v>
      </c>
      <c r="G46" s="1">
        <v>50</v>
      </c>
      <c r="H46" s="1">
        <v>731.93000000000029</v>
      </c>
      <c r="I46" s="1">
        <v>724.21138443327732</v>
      </c>
      <c r="J46" s="1">
        <v>696.43383999999992</v>
      </c>
      <c r="K46" s="1">
        <v>736.99150443327733</v>
      </c>
      <c r="L46" s="1">
        <v>827.84867999999994</v>
      </c>
      <c r="M46" s="1">
        <v>692.09820000000013</v>
      </c>
      <c r="N46" s="1">
        <v>2812.4182800000003</v>
      </c>
      <c r="O46" s="1">
        <v>2959.9812373081486</v>
      </c>
      <c r="P46" s="1">
        <v>2607.8291200000003</v>
      </c>
      <c r="Q46" s="1">
        <v>2836.7335973081481</v>
      </c>
      <c r="R46" s="1">
        <v>2811.0828286409351</v>
      </c>
      <c r="S46" s="1">
        <v>2709.9796532364967</v>
      </c>
      <c r="T46" s="1">
        <v>1142.1986458551146</v>
      </c>
      <c r="U46" s="1">
        <v>1177.2439222255452</v>
      </c>
      <c r="V46" s="1">
        <v>1109.8262578183328</v>
      </c>
      <c r="W46" s="1">
        <v>1184.1978858732969</v>
      </c>
      <c r="X46" s="1">
        <v>1217.4869525129536</v>
      </c>
      <c r="Y46" s="1">
        <v>1097.1886768298059</v>
      </c>
      <c r="Z46" s="1">
        <v>611.66452000000004</v>
      </c>
      <c r="AA46" s="1">
        <v>591.41076460625425</v>
      </c>
      <c r="AB46" s="1">
        <v>579.45030875717021</v>
      </c>
      <c r="AC46" s="1">
        <v>591.41076460625425</v>
      </c>
      <c r="AD46" s="1">
        <v>711.78581332367582</v>
      </c>
      <c r="AE46" s="1">
        <v>602.60785513382893</v>
      </c>
      <c r="AG46" s="10">
        <f t="shared" si="1"/>
        <v>5348.211445855115</v>
      </c>
      <c r="AH46" s="10">
        <f t="shared" si="1"/>
        <v>5519.4962651132255</v>
      </c>
      <c r="AI46" s="10">
        <f t="shared" si="1"/>
        <v>5043.5395265755033</v>
      </c>
      <c r="AJ46" s="10">
        <f t="shared" si="1"/>
        <v>5415.9827087609765</v>
      </c>
      <c r="AK46" s="10">
        <f t="shared" si="1"/>
        <v>5634.8532310175642</v>
      </c>
      <c r="AL46" s="10">
        <f t="shared" si="1"/>
        <v>5151.8743852001317</v>
      </c>
    </row>
    <row r="47" spans="1:38" x14ac:dyDescent="0.2">
      <c r="A47" s="2">
        <v>52597</v>
      </c>
      <c r="B47" s="1">
        <v>50</v>
      </c>
      <c r="C47" s="1">
        <v>67.290156539999998</v>
      </c>
      <c r="D47" s="1">
        <v>50</v>
      </c>
      <c r="E47" s="1">
        <v>67.290156539999998</v>
      </c>
      <c r="F47" s="1">
        <v>67.290156539999998</v>
      </c>
      <c r="G47" s="1">
        <v>50</v>
      </c>
      <c r="H47" s="1">
        <v>733.84000000000026</v>
      </c>
      <c r="I47" s="1">
        <v>730.30261304299268</v>
      </c>
      <c r="J47" s="1">
        <v>696.22032000000024</v>
      </c>
      <c r="K47" s="1">
        <v>740.03437304299257</v>
      </c>
      <c r="L47" s="1">
        <v>834.28164000000015</v>
      </c>
      <c r="M47" s="1">
        <v>692.72860000000026</v>
      </c>
      <c r="N47" s="1">
        <v>2818.6414400000012</v>
      </c>
      <c r="O47" s="1">
        <v>2971.9930376429797</v>
      </c>
      <c r="P47" s="1">
        <v>2611.3407599999991</v>
      </c>
      <c r="Q47" s="1">
        <v>2848.9043176429791</v>
      </c>
      <c r="R47" s="1">
        <v>2828.8191992622574</v>
      </c>
      <c r="S47" s="1">
        <v>2714.5218357046915</v>
      </c>
      <c r="T47" s="1">
        <v>1146.6986458551144</v>
      </c>
      <c r="U47" s="1">
        <v>1180.8523144474509</v>
      </c>
      <c r="V47" s="1">
        <v>1112.6896845186886</v>
      </c>
      <c r="W47" s="1">
        <v>1188.0150888341141</v>
      </c>
      <c r="X47" s="1">
        <v>1222.7368091116452</v>
      </c>
      <c r="Y47" s="1">
        <v>1099.6292768218461</v>
      </c>
      <c r="Z47" s="1">
        <v>613.28995999999984</v>
      </c>
      <c r="AA47" s="1">
        <v>593.1118372615332</v>
      </c>
      <c r="AB47" s="1">
        <v>581.1565258891012</v>
      </c>
      <c r="AC47" s="1">
        <v>593.1118372615332</v>
      </c>
      <c r="AD47" s="1">
        <v>717.06373163828732</v>
      </c>
      <c r="AE47" s="1">
        <v>603.94092727511361</v>
      </c>
      <c r="AG47" s="10">
        <f t="shared" si="1"/>
        <v>5362.470045855116</v>
      </c>
      <c r="AH47" s="10">
        <f t="shared" si="1"/>
        <v>5543.5499589349565</v>
      </c>
      <c r="AI47" s="10">
        <f t="shared" si="1"/>
        <v>5051.4072904077893</v>
      </c>
      <c r="AJ47" s="10">
        <f t="shared" si="1"/>
        <v>5437.3557733216185</v>
      </c>
      <c r="AK47" s="10">
        <f t="shared" si="1"/>
        <v>5670.19153655219</v>
      </c>
      <c r="AL47" s="10">
        <f t="shared" si="1"/>
        <v>5160.8206398016519</v>
      </c>
    </row>
    <row r="48" spans="1:38" x14ac:dyDescent="0.2">
      <c r="A48" s="2">
        <v>52963</v>
      </c>
      <c r="B48" s="1">
        <v>50</v>
      </c>
      <c r="C48" s="1">
        <v>67.931356539999996</v>
      </c>
      <c r="D48" s="1">
        <v>50</v>
      </c>
      <c r="E48" s="1">
        <v>67.931356539999996</v>
      </c>
      <c r="F48" s="1">
        <v>67.931356539999996</v>
      </c>
      <c r="G48" s="1">
        <v>50</v>
      </c>
      <c r="H48" s="1">
        <v>735.75000000000034</v>
      </c>
      <c r="I48" s="1">
        <v>736.39384165270803</v>
      </c>
      <c r="J48" s="1">
        <v>696.0068</v>
      </c>
      <c r="K48" s="1">
        <v>743.07724165270793</v>
      </c>
      <c r="L48" s="1">
        <v>840.71460000000013</v>
      </c>
      <c r="M48" s="1">
        <v>693.35900000000004</v>
      </c>
      <c r="N48" s="1">
        <v>2824.8645999999994</v>
      </c>
      <c r="O48" s="1">
        <v>2984.0048379778095</v>
      </c>
      <c r="P48" s="1">
        <v>2614.8523999999989</v>
      </c>
      <c r="Q48" s="1">
        <v>2861.0750379778101</v>
      </c>
      <c r="R48" s="1">
        <v>2846.5555698835778</v>
      </c>
      <c r="S48" s="1">
        <v>2719.0640181728868</v>
      </c>
      <c r="T48" s="1">
        <v>1151.1986458551144</v>
      </c>
      <c r="U48" s="1">
        <v>1184.4607066693566</v>
      </c>
      <c r="V48" s="1">
        <v>1115.5531112190442</v>
      </c>
      <c r="W48" s="1">
        <v>1191.832291794932</v>
      </c>
      <c r="X48" s="1">
        <v>1227.9866657103366</v>
      </c>
      <c r="Y48" s="1">
        <v>1102.0698768138866</v>
      </c>
      <c r="Z48" s="1">
        <v>614.91539999999986</v>
      </c>
      <c r="AA48" s="1">
        <v>594.8129099168126</v>
      </c>
      <c r="AB48" s="1">
        <v>582.86274302103243</v>
      </c>
      <c r="AC48" s="1">
        <v>594.8129099168126</v>
      </c>
      <c r="AD48" s="1">
        <v>722.34164995289882</v>
      </c>
      <c r="AE48" s="1">
        <v>605.27399941639862</v>
      </c>
      <c r="AG48" s="10">
        <f t="shared" si="1"/>
        <v>5376.7286458551143</v>
      </c>
      <c r="AH48" s="10">
        <f t="shared" si="1"/>
        <v>5567.6036527566866</v>
      </c>
      <c r="AI48" s="10">
        <f t="shared" si="1"/>
        <v>5059.2750542400754</v>
      </c>
      <c r="AJ48" s="10">
        <f t="shared" si="1"/>
        <v>5458.7288378822623</v>
      </c>
      <c r="AK48" s="10">
        <f t="shared" si="1"/>
        <v>5705.529842086813</v>
      </c>
      <c r="AL48" s="10">
        <f t="shared" si="1"/>
        <v>5169.766894403172</v>
      </c>
    </row>
    <row r="49" spans="1:38" x14ac:dyDescent="0.2">
      <c r="A49" s="2">
        <v>53328</v>
      </c>
      <c r="B49" s="1">
        <v>50</v>
      </c>
      <c r="C49" s="1">
        <v>68.572556539999994</v>
      </c>
      <c r="D49" s="1">
        <v>50</v>
      </c>
      <c r="E49" s="1">
        <v>68.572556539999994</v>
      </c>
      <c r="F49" s="1">
        <v>68.572556539999994</v>
      </c>
      <c r="G49" s="1">
        <v>50</v>
      </c>
      <c r="H49" s="1">
        <v>737.66000000000031</v>
      </c>
      <c r="I49" s="1">
        <v>742.48507026242305</v>
      </c>
      <c r="J49" s="1">
        <v>695.7932800000001</v>
      </c>
      <c r="K49" s="1">
        <v>746.12011026242351</v>
      </c>
      <c r="L49" s="1">
        <v>847.14756000000023</v>
      </c>
      <c r="M49" s="1">
        <v>693.98939999999993</v>
      </c>
      <c r="N49" s="1">
        <v>2831.0877599999999</v>
      </c>
      <c r="O49" s="1">
        <v>2996.0166383126416</v>
      </c>
      <c r="P49" s="1">
        <v>2618.3640399999999</v>
      </c>
      <c r="Q49" s="1">
        <v>2873.2457583126416</v>
      </c>
      <c r="R49" s="1">
        <v>2864.2919405048983</v>
      </c>
      <c r="S49" s="1">
        <v>2723.6062006410807</v>
      </c>
      <c r="T49" s="1">
        <v>1155.6986458551144</v>
      </c>
      <c r="U49" s="1">
        <v>1188.069098891262</v>
      </c>
      <c r="V49" s="1">
        <v>1118.4165379194003</v>
      </c>
      <c r="W49" s="1">
        <v>1195.6494947557492</v>
      </c>
      <c r="X49" s="1">
        <v>1233.2365223090285</v>
      </c>
      <c r="Y49" s="1">
        <v>1104.5104768059271</v>
      </c>
      <c r="Z49" s="1">
        <v>616.54084</v>
      </c>
      <c r="AA49" s="1">
        <v>596.51398257209155</v>
      </c>
      <c r="AB49" s="1">
        <v>584.56896015296365</v>
      </c>
      <c r="AC49" s="1">
        <v>596.51398257209155</v>
      </c>
      <c r="AD49" s="1">
        <v>727.61956826751043</v>
      </c>
      <c r="AE49" s="1">
        <v>606.60707155768341</v>
      </c>
      <c r="AG49" s="10">
        <f t="shared" si="1"/>
        <v>5390.9872458551145</v>
      </c>
      <c r="AH49" s="10">
        <f t="shared" si="1"/>
        <v>5591.6573465784186</v>
      </c>
      <c r="AI49" s="10">
        <f t="shared" si="1"/>
        <v>5067.1428180723642</v>
      </c>
      <c r="AJ49" s="10">
        <f t="shared" si="1"/>
        <v>5480.1019024429061</v>
      </c>
      <c r="AK49" s="10">
        <f t="shared" si="1"/>
        <v>5740.8681476214379</v>
      </c>
      <c r="AL49" s="10">
        <f t="shared" si="1"/>
        <v>5178.7131490046913</v>
      </c>
    </row>
    <row r="50" spans="1:38" x14ac:dyDescent="0.2">
      <c r="A50" s="2">
        <v>53693</v>
      </c>
      <c r="B50" s="1">
        <v>50</v>
      </c>
      <c r="C50" s="1">
        <v>69.213756539999991</v>
      </c>
      <c r="D50" s="1">
        <v>50</v>
      </c>
      <c r="E50" s="1">
        <v>69.213756539999991</v>
      </c>
      <c r="F50" s="1">
        <v>69.213756539999991</v>
      </c>
      <c r="G50" s="1">
        <v>50</v>
      </c>
      <c r="H50" s="1">
        <v>739.57000000000028</v>
      </c>
      <c r="I50" s="1">
        <v>748.57629887213852</v>
      </c>
      <c r="J50" s="1">
        <v>695.57975999999996</v>
      </c>
      <c r="K50" s="1">
        <v>749.16297887213864</v>
      </c>
      <c r="L50" s="1">
        <v>853.58051999999998</v>
      </c>
      <c r="M50" s="1">
        <v>694.61980000000017</v>
      </c>
      <c r="N50" s="1">
        <v>2837.3109200000004</v>
      </c>
      <c r="O50" s="1">
        <v>3008.0284386474736</v>
      </c>
      <c r="P50" s="1">
        <v>2621.8756799999996</v>
      </c>
      <c r="Q50" s="1">
        <v>2885.4164786474744</v>
      </c>
      <c r="R50" s="1">
        <v>2882.0283111262202</v>
      </c>
      <c r="S50" s="1">
        <v>2728.1483831092746</v>
      </c>
      <c r="T50" s="1">
        <v>1160.1986458551146</v>
      </c>
      <c r="U50" s="1">
        <v>1191.6774911131677</v>
      </c>
      <c r="V50" s="1">
        <v>1121.2799646197561</v>
      </c>
      <c r="W50" s="1">
        <v>1199.4666977165668</v>
      </c>
      <c r="X50" s="1">
        <v>1238.4863789077203</v>
      </c>
      <c r="Y50" s="1">
        <v>1106.9510767979673</v>
      </c>
      <c r="Z50" s="1">
        <v>618.16627999999992</v>
      </c>
      <c r="AA50" s="1">
        <v>598.21505522737095</v>
      </c>
      <c r="AB50" s="1">
        <v>586.27517728489499</v>
      </c>
      <c r="AC50" s="1">
        <v>598.21505522737095</v>
      </c>
      <c r="AD50" s="1">
        <v>732.89748658212193</v>
      </c>
      <c r="AE50" s="1">
        <v>607.94014369896843</v>
      </c>
      <c r="AG50" s="10">
        <f t="shared" si="1"/>
        <v>5405.2458458551155</v>
      </c>
      <c r="AH50" s="10">
        <f t="shared" si="1"/>
        <v>5615.7110404001505</v>
      </c>
      <c r="AI50" s="10">
        <f t="shared" si="1"/>
        <v>5075.0105819046512</v>
      </c>
      <c r="AJ50" s="10">
        <f t="shared" si="1"/>
        <v>5501.4749670035508</v>
      </c>
      <c r="AK50" s="10">
        <f t="shared" si="1"/>
        <v>5776.2064531560627</v>
      </c>
      <c r="AL50" s="10">
        <f t="shared" si="1"/>
        <v>5187.6594036062106</v>
      </c>
    </row>
    <row r="51" spans="1:38" x14ac:dyDescent="0.2">
      <c r="A51" s="2">
        <v>54058</v>
      </c>
      <c r="B51" s="1">
        <v>50</v>
      </c>
      <c r="C51" s="1">
        <v>69.854956540000003</v>
      </c>
      <c r="D51" s="1">
        <v>50</v>
      </c>
      <c r="E51" s="1">
        <v>69.854956540000003</v>
      </c>
      <c r="F51" s="1">
        <v>69.854956540000003</v>
      </c>
      <c r="G51" s="1">
        <v>50</v>
      </c>
      <c r="H51" s="1">
        <v>741.48000000000025</v>
      </c>
      <c r="I51" s="1">
        <v>754.66752748185377</v>
      </c>
      <c r="J51" s="1">
        <v>695.36623999999995</v>
      </c>
      <c r="K51" s="1">
        <v>752.20584748185365</v>
      </c>
      <c r="L51" s="1">
        <v>860.01347999999996</v>
      </c>
      <c r="M51" s="1">
        <v>695.25020000000006</v>
      </c>
      <c r="N51" s="1">
        <v>2843.5340800000008</v>
      </c>
      <c r="O51" s="1">
        <v>3020.0402389823039</v>
      </c>
      <c r="P51" s="1">
        <v>2625.3873199999989</v>
      </c>
      <c r="Q51" s="1">
        <v>2897.5871989823036</v>
      </c>
      <c r="R51" s="1">
        <v>2899.7646817475402</v>
      </c>
      <c r="S51" s="1">
        <v>2732.6905655774694</v>
      </c>
      <c r="T51" s="1">
        <v>1164.6986458551144</v>
      </c>
      <c r="U51" s="1">
        <v>1195.2858833350735</v>
      </c>
      <c r="V51" s="1">
        <v>1124.1433913201122</v>
      </c>
      <c r="W51" s="1">
        <v>1203.2839006773841</v>
      </c>
      <c r="X51" s="1">
        <v>1243.7362355064113</v>
      </c>
      <c r="Y51" s="1">
        <v>1109.3916767900071</v>
      </c>
      <c r="Z51" s="1">
        <v>619.79171999999983</v>
      </c>
      <c r="AA51" s="1">
        <v>599.91612788265002</v>
      </c>
      <c r="AB51" s="1">
        <v>587.98139441682599</v>
      </c>
      <c r="AC51" s="1">
        <v>599.91612788265002</v>
      </c>
      <c r="AD51" s="1">
        <v>738.1754048967332</v>
      </c>
      <c r="AE51" s="1">
        <v>609.27321584025299</v>
      </c>
      <c r="AG51" s="10">
        <f t="shared" si="1"/>
        <v>5419.5044458551156</v>
      </c>
      <c r="AH51" s="10">
        <f t="shared" si="1"/>
        <v>5639.7647342218806</v>
      </c>
      <c r="AI51" s="10">
        <f t="shared" si="1"/>
        <v>5082.8783457369373</v>
      </c>
      <c r="AJ51" s="10">
        <f t="shared" si="1"/>
        <v>5522.8480315641918</v>
      </c>
      <c r="AK51" s="10">
        <f t="shared" si="1"/>
        <v>5811.5447586906848</v>
      </c>
      <c r="AL51" s="10">
        <f t="shared" si="1"/>
        <v>5196.6056582077299</v>
      </c>
    </row>
    <row r="52" spans="1:38" x14ac:dyDescent="0.2">
      <c r="A52" s="2">
        <v>54424</v>
      </c>
      <c r="B52" s="1">
        <v>50</v>
      </c>
      <c r="C52" s="1">
        <v>70.496156540000001</v>
      </c>
      <c r="D52" s="1">
        <v>50</v>
      </c>
      <c r="E52" s="1">
        <v>70.496156540000001</v>
      </c>
      <c r="F52" s="1">
        <v>70.496156540000001</v>
      </c>
      <c r="G52" s="1">
        <v>50</v>
      </c>
      <c r="H52" s="1">
        <v>743.39000000000044</v>
      </c>
      <c r="I52" s="1">
        <v>760.75875609156878</v>
      </c>
      <c r="J52" s="1">
        <v>695.15272000000039</v>
      </c>
      <c r="K52" s="1">
        <v>755.24871609156912</v>
      </c>
      <c r="L52" s="1">
        <v>866.44644000000028</v>
      </c>
      <c r="M52" s="1">
        <v>695.8806000000003</v>
      </c>
      <c r="N52" s="1">
        <v>2849.7572399999999</v>
      </c>
      <c r="O52" s="1">
        <v>3032.052039317135</v>
      </c>
      <c r="P52" s="1">
        <v>2628.89896</v>
      </c>
      <c r="Q52" s="1">
        <v>2909.757919317135</v>
      </c>
      <c r="R52" s="1">
        <v>2917.5010523688638</v>
      </c>
      <c r="S52" s="1">
        <v>2737.2327480456638</v>
      </c>
      <c r="T52" s="1">
        <v>1169.1986458551148</v>
      </c>
      <c r="U52" s="1">
        <v>1198.894275556979</v>
      </c>
      <c r="V52" s="1">
        <v>1127.0068180204678</v>
      </c>
      <c r="W52" s="1">
        <v>1207.1011036382008</v>
      </c>
      <c r="X52" s="1">
        <v>1248.9860921051029</v>
      </c>
      <c r="Y52" s="1">
        <v>1111.8322767820478</v>
      </c>
      <c r="Z52" s="1">
        <v>621.41716000000008</v>
      </c>
      <c r="AA52" s="1">
        <v>601.61720053792931</v>
      </c>
      <c r="AB52" s="1">
        <v>589.68761154875733</v>
      </c>
      <c r="AC52" s="1">
        <v>601.61720053792931</v>
      </c>
      <c r="AD52" s="1">
        <v>743.4533232113447</v>
      </c>
      <c r="AE52" s="1">
        <v>610.606287981538</v>
      </c>
      <c r="AG52" s="10">
        <f t="shared" si="1"/>
        <v>5433.7630458551148</v>
      </c>
      <c r="AH52" s="10">
        <f t="shared" si="1"/>
        <v>5663.8184280436126</v>
      </c>
      <c r="AI52" s="10">
        <f t="shared" si="1"/>
        <v>5090.7461095692261</v>
      </c>
      <c r="AJ52" s="10">
        <f t="shared" si="1"/>
        <v>5544.2210961248347</v>
      </c>
      <c r="AK52" s="10">
        <f t="shared" si="1"/>
        <v>5846.8830642253115</v>
      </c>
      <c r="AL52" s="10">
        <f t="shared" si="1"/>
        <v>5205.5519128092501</v>
      </c>
    </row>
    <row r="53" spans="1:38" x14ac:dyDescent="0.2">
      <c r="A53" s="2">
        <v>54789</v>
      </c>
      <c r="B53" s="1">
        <v>50</v>
      </c>
      <c r="C53" s="1">
        <v>71.137356539999999</v>
      </c>
      <c r="D53" s="1">
        <v>50</v>
      </c>
      <c r="E53" s="1">
        <v>71.137356539999999</v>
      </c>
      <c r="F53" s="1">
        <v>71.137356539999999</v>
      </c>
      <c r="G53" s="1">
        <v>50</v>
      </c>
      <c r="H53" s="1">
        <v>745.30000000000041</v>
      </c>
      <c r="I53" s="1">
        <v>766.84998470128403</v>
      </c>
      <c r="J53" s="1">
        <v>694.93920000000003</v>
      </c>
      <c r="K53" s="1">
        <v>758.29158470128414</v>
      </c>
      <c r="L53" s="1">
        <v>872.87939999999992</v>
      </c>
      <c r="M53" s="1">
        <v>696.51099999999997</v>
      </c>
      <c r="N53" s="1">
        <v>2855.9803999999999</v>
      </c>
      <c r="O53" s="1">
        <v>3044.0638396519662</v>
      </c>
      <c r="P53" s="1">
        <v>2632.4105999999983</v>
      </c>
      <c r="Q53" s="1">
        <v>2921.9286396519665</v>
      </c>
      <c r="R53" s="1">
        <v>2935.2374229901825</v>
      </c>
      <c r="S53" s="1">
        <v>2741.7749305138577</v>
      </c>
      <c r="T53" s="1">
        <v>1173.6986458551146</v>
      </c>
      <c r="U53" s="1">
        <v>1202.5026677788849</v>
      </c>
      <c r="V53" s="1">
        <v>1129.8702447208238</v>
      </c>
      <c r="W53" s="1">
        <v>1210.9183065990189</v>
      </c>
      <c r="X53" s="1">
        <v>1254.2359487037947</v>
      </c>
      <c r="Y53" s="1">
        <v>1114.2728767740878</v>
      </c>
      <c r="Z53" s="1">
        <v>623.04259999999988</v>
      </c>
      <c r="AA53" s="1">
        <v>603.31827319320837</v>
      </c>
      <c r="AB53" s="1">
        <v>591.39382868068822</v>
      </c>
      <c r="AC53" s="1">
        <v>603.31827319320837</v>
      </c>
      <c r="AD53" s="1">
        <v>748.73124152595631</v>
      </c>
      <c r="AE53" s="1">
        <v>611.93936012282279</v>
      </c>
      <c r="AG53" s="10">
        <f t="shared" si="1"/>
        <v>5448.0216458551149</v>
      </c>
      <c r="AH53" s="10">
        <f t="shared" si="1"/>
        <v>5687.8721218653436</v>
      </c>
      <c r="AI53" s="10">
        <f t="shared" si="1"/>
        <v>5098.6138734015094</v>
      </c>
      <c r="AJ53" s="10">
        <f t="shared" si="1"/>
        <v>5565.5941606854776</v>
      </c>
      <c r="AK53" s="10">
        <f t="shared" si="1"/>
        <v>5882.2213697599336</v>
      </c>
      <c r="AL53" s="10">
        <f t="shared" si="1"/>
        <v>5214.4981674107685</v>
      </c>
    </row>
    <row r="54" spans="1:38" x14ac:dyDescent="0.2">
      <c r="A54" s="2">
        <v>55154</v>
      </c>
      <c r="B54" s="1">
        <v>50</v>
      </c>
      <c r="C54" s="1">
        <v>71.778456540000008</v>
      </c>
      <c r="D54" s="1">
        <v>50</v>
      </c>
      <c r="E54" s="1">
        <v>71.778456540000008</v>
      </c>
      <c r="F54" s="1">
        <v>71.778456540000008</v>
      </c>
      <c r="G54" s="1">
        <v>50</v>
      </c>
      <c r="H54" s="1">
        <v>747.20000000000039</v>
      </c>
      <c r="I54" s="1">
        <v>769.64121331099966</v>
      </c>
      <c r="J54" s="1">
        <v>694.72568000000012</v>
      </c>
      <c r="K54" s="1">
        <v>766.55445331099952</v>
      </c>
      <c r="L54" s="1">
        <v>884.53236000000004</v>
      </c>
      <c r="M54" s="1">
        <v>697.1414000000002</v>
      </c>
      <c r="N54" s="1">
        <v>2862.2035599999995</v>
      </c>
      <c r="O54" s="1">
        <v>3056.0756399867978</v>
      </c>
      <c r="P54" s="1">
        <v>2635.9222399999999</v>
      </c>
      <c r="Q54" s="1">
        <v>2934.099359986797</v>
      </c>
      <c r="R54" s="1">
        <v>2952.9737936115039</v>
      </c>
      <c r="S54" s="1">
        <v>2746.3171129820516</v>
      </c>
      <c r="T54" s="1">
        <v>1173.6986458551144</v>
      </c>
      <c r="U54" s="1">
        <v>1205.4213384540988</v>
      </c>
      <c r="V54" s="1">
        <v>1129.8119589049854</v>
      </c>
      <c r="W54" s="1">
        <v>1214.0457880131446</v>
      </c>
      <c r="X54" s="1">
        <v>1258.5732927862916</v>
      </c>
      <c r="Y54" s="1">
        <v>1113.291764249934</v>
      </c>
      <c r="Z54" s="1">
        <v>624.66804000000002</v>
      </c>
      <c r="AA54" s="1">
        <v>605.01934584848766</v>
      </c>
      <c r="AB54" s="1">
        <v>593.10004581261944</v>
      </c>
      <c r="AC54" s="1">
        <v>605.01934584848766</v>
      </c>
      <c r="AD54" s="1">
        <v>754.00915984056803</v>
      </c>
      <c r="AE54" s="1">
        <v>613.27243226410792</v>
      </c>
      <c r="AG54" s="10">
        <f t="shared" si="1"/>
        <v>5457.7702458551139</v>
      </c>
      <c r="AH54" s="10">
        <f t="shared" si="1"/>
        <v>5707.9359941403836</v>
      </c>
      <c r="AI54" s="10">
        <f t="shared" si="1"/>
        <v>5103.5599247176042</v>
      </c>
      <c r="AJ54" s="10">
        <f t="shared" si="1"/>
        <v>5591.4974036994281</v>
      </c>
      <c r="AK54" s="10">
        <f t="shared" si="1"/>
        <v>5921.8670627783631</v>
      </c>
      <c r="AL54" s="10">
        <f t="shared" si="1"/>
        <v>5220.0227094960937</v>
      </c>
    </row>
    <row r="55" spans="1:38" x14ac:dyDescent="0.2">
      <c r="A55" s="2">
        <v>55519</v>
      </c>
      <c r="B55" s="1">
        <v>50</v>
      </c>
      <c r="C55" s="1">
        <v>72.419556540000002</v>
      </c>
      <c r="D55" s="1">
        <v>50</v>
      </c>
      <c r="E55" s="1">
        <v>72.419556540000002</v>
      </c>
      <c r="F55" s="1">
        <v>72.419556540000002</v>
      </c>
      <c r="G55" s="1">
        <v>50</v>
      </c>
      <c r="H55" s="1">
        <v>749.10000000000036</v>
      </c>
      <c r="I55" s="1">
        <v>772.43244192071472</v>
      </c>
      <c r="J55" s="1">
        <v>694.51216000000011</v>
      </c>
      <c r="K55" s="1">
        <v>774.81732192071456</v>
      </c>
      <c r="L55" s="1">
        <v>896.18531999999982</v>
      </c>
      <c r="M55" s="1">
        <v>697.7718000000001</v>
      </c>
      <c r="N55" s="1">
        <v>2868.4267199999995</v>
      </c>
      <c r="O55" s="1">
        <v>3068.0874403216271</v>
      </c>
      <c r="P55" s="1">
        <v>2639.4338799999991</v>
      </c>
      <c r="Q55" s="1">
        <v>2946.270080321628</v>
      </c>
      <c r="R55" s="1">
        <v>2970.7101642328262</v>
      </c>
      <c r="S55" s="1">
        <v>2750.8592954502478</v>
      </c>
      <c r="T55" s="1">
        <v>1173.6986458551146</v>
      </c>
      <c r="U55" s="1">
        <v>1208.3400091293133</v>
      </c>
      <c r="V55" s="1">
        <v>1129.753673089147</v>
      </c>
      <c r="W55" s="1">
        <v>1217.1732694272703</v>
      </c>
      <c r="X55" s="1">
        <v>1262.9106368687885</v>
      </c>
      <c r="Y55" s="1">
        <v>1112.3106517257797</v>
      </c>
      <c r="Z55" s="1">
        <v>626.29347999999993</v>
      </c>
      <c r="AA55" s="1">
        <v>606.7204185037665</v>
      </c>
      <c r="AB55" s="1">
        <v>594.80626294455044</v>
      </c>
      <c r="AC55" s="1">
        <v>606.7204185037665</v>
      </c>
      <c r="AD55" s="1">
        <v>759.28707815517942</v>
      </c>
      <c r="AE55" s="1">
        <v>614.60550440539271</v>
      </c>
      <c r="AG55" s="10">
        <f t="shared" si="1"/>
        <v>5467.5188458551147</v>
      </c>
      <c r="AH55" s="10">
        <f t="shared" si="1"/>
        <v>5727.9998664154209</v>
      </c>
      <c r="AI55" s="10">
        <f t="shared" si="1"/>
        <v>5108.5059760336972</v>
      </c>
      <c r="AJ55" s="10">
        <f t="shared" si="1"/>
        <v>5617.4006467133795</v>
      </c>
      <c r="AK55" s="10">
        <f t="shared" si="1"/>
        <v>5961.5127557967935</v>
      </c>
      <c r="AL55" s="10">
        <f t="shared" si="1"/>
        <v>5225.5472515814208</v>
      </c>
    </row>
    <row r="56" spans="1:38" x14ac:dyDescent="0.2">
      <c r="A56" s="2">
        <v>55885</v>
      </c>
      <c r="B56" s="1">
        <v>50</v>
      </c>
      <c r="C56" s="1">
        <v>73.060656539999997</v>
      </c>
      <c r="D56" s="1">
        <v>50</v>
      </c>
      <c r="E56" s="1">
        <v>73.060656539999997</v>
      </c>
      <c r="F56" s="1">
        <v>73.060656539999997</v>
      </c>
      <c r="G56" s="1">
        <v>50</v>
      </c>
      <c r="H56" s="1">
        <v>751.00000000000034</v>
      </c>
      <c r="I56" s="1">
        <v>775.22367053042956</v>
      </c>
      <c r="J56" s="1">
        <v>694.29864000000009</v>
      </c>
      <c r="K56" s="1">
        <v>783.08019053042983</v>
      </c>
      <c r="L56" s="1">
        <v>907.83827999999983</v>
      </c>
      <c r="M56" s="1">
        <v>698.40220000000011</v>
      </c>
      <c r="N56" s="1">
        <v>2874.6498799999995</v>
      </c>
      <c r="O56" s="1">
        <v>3080.0992406564596</v>
      </c>
      <c r="P56" s="1">
        <v>2642.9455199999975</v>
      </c>
      <c r="Q56" s="1">
        <v>2958.440800656459</v>
      </c>
      <c r="R56" s="1">
        <v>2988.4465348541471</v>
      </c>
      <c r="S56" s="1">
        <v>2755.4014779184408</v>
      </c>
      <c r="T56" s="1">
        <v>1173.6986458551146</v>
      </c>
      <c r="U56" s="1">
        <v>1211.2586798045268</v>
      </c>
      <c r="V56" s="1">
        <v>1129.6953872733084</v>
      </c>
      <c r="W56" s="1">
        <v>1220.3007508413962</v>
      </c>
      <c r="X56" s="1">
        <v>1267.2479809512861</v>
      </c>
      <c r="Y56" s="1">
        <v>1111.3295392016257</v>
      </c>
      <c r="Z56" s="1">
        <v>627.91891999999996</v>
      </c>
      <c r="AA56" s="1">
        <v>608.42149115904567</v>
      </c>
      <c r="AB56" s="1">
        <v>596.51248007648178</v>
      </c>
      <c r="AC56" s="1">
        <v>608.42149115904567</v>
      </c>
      <c r="AD56" s="1">
        <v>764.56499646979091</v>
      </c>
      <c r="AE56" s="1">
        <v>615.93857654667761</v>
      </c>
      <c r="AG56" s="10">
        <f t="shared" si="1"/>
        <v>5477.2674458551146</v>
      </c>
      <c r="AH56" s="10">
        <f t="shared" si="1"/>
        <v>5748.0637386904618</v>
      </c>
      <c r="AI56" s="10">
        <f t="shared" si="1"/>
        <v>5113.4520273497874</v>
      </c>
      <c r="AJ56" s="10">
        <f t="shared" si="1"/>
        <v>5643.3038897273309</v>
      </c>
      <c r="AK56" s="10">
        <f t="shared" si="1"/>
        <v>6001.1584488152239</v>
      </c>
      <c r="AL56" s="10">
        <f t="shared" si="1"/>
        <v>5231.0717936667443</v>
      </c>
    </row>
    <row r="57" spans="1:38" x14ac:dyDescent="0.2">
      <c r="A57" s="2">
        <v>56250</v>
      </c>
      <c r="B57" s="1">
        <v>50</v>
      </c>
      <c r="C57" s="1">
        <v>73.701756540000005</v>
      </c>
      <c r="D57" s="1">
        <v>50</v>
      </c>
      <c r="E57" s="1">
        <v>73.701756540000005</v>
      </c>
      <c r="F57" s="1">
        <v>73.701756540000005</v>
      </c>
      <c r="G57" s="1">
        <v>50</v>
      </c>
      <c r="H57" s="1">
        <v>752.90000000000043</v>
      </c>
      <c r="I57" s="1">
        <v>778.0148991401453</v>
      </c>
      <c r="J57" s="1">
        <v>694.08512000000007</v>
      </c>
      <c r="K57" s="1">
        <v>791.34305914014487</v>
      </c>
      <c r="L57" s="1">
        <v>919.49123999999972</v>
      </c>
      <c r="M57" s="1">
        <v>699.03260000000012</v>
      </c>
      <c r="N57" s="1">
        <v>2880.8730400000004</v>
      </c>
      <c r="O57" s="1">
        <v>3092.1110409912912</v>
      </c>
      <c r="P57" s="1">
        <v>2646.4571599999986</v>
      </c>
      <c r="Q57" s="1">
        <v>2970.6115209912909</v>
      </c>
      <c r="R57" s="1">
        <v>3006.1829054754685</v>
      </c>
      <c r="S57" s="1">
        <v>2759.9436603866352</v>
      </c>
      <c r="T57" s="1">
        <v>1173.6986458551146</v>
      </c>
      <c r="U57" s="1">
        <v>1214.1773504797416</v>
      </c>
      <c r="V57" s="1">
        <v>1129.63710145747</v>
      </c>
      <c r="W57" s="1">
        <v>1223.4282322555227</v>
      </c>
      <c r="X57" s="1">
        <v>1271.585325033783</v>
      </c>
      <c r="Y57" s="1">
        <v>1110.3484266774713</v>
      </c>
      <c r="Z57" s="1">
        <v>629.54435999999998</v>
      </c>
      <c r="AA57" s="1">
        <v>610.12256381432485</v>
      </c>
      <c r="AB57" s="1">
        <v>598.21869720841312</v>
      </c>
      <c r="AC57" s="1">
        <v>610.12256381432485</v>
      </c>
      <c r="AD57" s="1">
        <v>769.84291478440241</v>
      </c>
      <c r="AE57" s="1">
        <v>617.27164868796262</v>
      </c>
      <c r="AG57" s="10">
        <f t="shared" si="1"/>
        <v>5487.0160458551154</v>
      </c>
      <c r="AH57" s="10">
        <f t="shared" si="1"/>
        <v>5768.1276109655037</v>
      </c>
      <c r="AI57" s="10">
        <f t="shared" si="1"/>
        <v>5118.3980786658813</v>
      </c>
      <c r="AJ57" s="10">
        <f t="shared" si="1"/>
        <v>5669.2071327412841</v>
      </c>
      <c r="AK57" s="10">
        <f t="shared" si="1"/>
        <v>6040.8041418336543</v>
      </c>
      <c r="AL57" s="10">
        <f t="shared" si="1"/>
        <v>5236.5963357520695</v>
      </c>
    </row>
    <row r="58" spans="1:38" x14ac:dyDescent="0.2">
      <c r="A58" s="2">
        <v>56615</v>
      </c>
      <c r="B58" s="1">
        <v>50</v>
      </c>
      <c r="C58" s="1">
        <v>74.34285654</v>
      </c>
      <c r="D58" s="1">
        <v>50</v>
      </c>
      <c r="E58" s="1">
        <v>74.34285654</v>
      </c>
      <c r="F58" s="1">
        <v>74.34285654</v>
      </c>
      <c r="G58" s="1">
        <v>50</v>
      </c>
      <c r="H58" s="1">
        <v>754.80000000000041</v>
      </c>
      <c r="I58" s="1">
        <v>780.80612774986037</v>
      </c>
      <c r="J58" s="1">
        <v>693.87159999999994</v>
      </c>
      <c r="K58" s="1">
        <v>799.60592774986037</v>
      </c>
      <c r="L58" s="1">
        <v>931.14419999999984</v>
      </c>
      <c r="M58" s="1">
        <v>699.66300000000012</v>
      </c>
      <c r="N58" s="1">
        <v>2887.0962</v>
      </c>
      <c r="O58" s="1">
        <v>3104.1228413261229</v>
      </c>
      <c r="P58" s="1">
        <v>2649.9687999999992</v>
      </c>
      <c r="Q58" s="1">
        <v>2982.7822413261224</v>
      </c>
      <c r="R58" s="1">
        <v>3023.9192760967894</v>
      </c>
      <c r="S58" s="1">
        <v>2764.48584285483</v>
      </c>
      <c r="T58" s="1">
        <v>1173.6986458551146</v>
      </c>
      <c r="U58" s="1">
        <v>1217.0960211549557</v>
      </c>
      <c r="V58" s="1">
        <v>1129.5788156416315</v>
      </c>
      <c r="W58" s="1">
        <v>1226.5557136696484</v>
      </c>
      <c r="X58" s="1">
        <v>1275.9226691162798</v>
      </c>
      <c r="Y58" s="1">
        <v>1109.3673141533175</v>
      </c>
      <c r="Z58" s="1">
        <v>631.16980000000001</v>
      </c>
      <c r="AA58" s="1">
        <v>611.82363646960403</v>
      </c>
      <c r="AB58" s="1">
        <v>599.924914340344</v>
      </c>
      <c r="AC58" s="1">
        <v>611.82363646960403</v>
      </c>
      <c r="AD58" s="1">
        <v>775.12083309901413</v>
      </c>
      <c r="AE58" s="1">
        <v>618.6047208292473</v>
      </c>
      <c r="AG58" s="10">
        <f t="shared" si="1"/>
        <v>5496.7646458551144</v>
      </c>
      <c r="AH58" s="10">
        <f t="shared" si="1"/>
        <v>5788.1914832405428</v>
      </c>
      <c r="AI58" s="10">
        <f t="shared" si="1"/>
        <v>5123.3441299819742</v>
      </c>
      <c r="AJ58" s="10">
        <f t="shared" si="1"/>
        <v>5695.1103757552355</v>
      </c>
      <c r="AK58" s="10">
        <f t="shared" si="1"/>
        <v>6080.4498348520829</v>
      </c>
      <c r="AL58" s="10">
        <f t="shared" si="1"/>
        <v>5242.1208778373948</v>
      </c>
    </row>
    <row r="59" spans="1:38" x14ac:dyDescent="0.2">
      <c r="A59" s="2">
        <v>56980</v>
      </c>
      <c r="B59" s="1">
        <v>50</v>
      </c>
      <c r="C59" s="1">
        <v>74.983956540000008</v>
      </c>
      <c r="D59" s="1">
        <v>50</v>
      </c>
      <c r="E59" s="1">
        <v>74.983956540000008</v>
      </c>
      <c r="F59" s="1">
        <v>74.983956540000008</v>
      </c>
      <c r="G59" s="1">
        <v>50</v>
      </c>
      <c r="H59" s="1">
        <v>756.70000000000039</v>
      </c>
      <c r="I59" s="1">
        <v>783.59735635957509</v>
      </c>
      <c r="J59" s="1">
        <v>693.65807999999981</v>
      </c>
      <c r="K59" s="1">
        <v>807.86879635957564</v>
      </c>
      <c r="L59" s="1">
        <v>942.79715999999996</v>
      </c>
      <c r="M59" s="1">
        <v>700.29340000000025</v>
      </c>
      <c r="N59" s="1">
        <v>2893.3193599999995</v>
      </c>
      <c r="O59" s="1">
        <v>3116.1346416609526</v>
      </c>
      <c r="P59" s="1">
        <v>2653.4804399999985</v>
      </c>
      <c r="Q59" s="1">
        <v>2994.9529616609534</v>
      </c>
      <c r="R59" s="1">
        <v>3041.6556467181113</v>
      </c>
      <c r="S59" s="1">
        <v>2769.0280253230239</v>
      </c>
      <c r="T59" s="1">
        <v>1173.6986458551148</v>
      </c>
      <c r="U59" s="1">
        <v>1220.0146918301698</v>
      </c>
      <c r="V59" s="1">
        <v>1129.5205298257931</v>
      </c>
      <c r="W59" s="1">
        <v>1229.6831950837741</v>
      </c>
      <c r="X59" s="1">
        <v>1280.260013198777</v>
      </c>
      <c r="Y59" s="1">
        <v>1108.3862016291628</v>
      </c>
      <c r="Z59" s="1">
        <v>632.79523999999981</v>
      </c>
      <c r="AA59" s="1">
        <v>613.5247091248832</v>
      </c>
      <c r="AB59" s="1">
        <v>601.63113147227534</v>
      </c>
      <c r="AC59" s="1">
        <v>613.5247091248832</v>
      </c>
      <c r="AD59" s="1">
        <v>780.39875141362529</v>
      </c>
      <c r="AE59" s="1">
        <v>619.9377929705322</v>
      </c>
      <c r="AG59" s="10">
        <f t="shared" si="1"/>
        <v>5506.5132458551143</v>
      </c>
      <c r="AH59" s="10">
        <f t="shared" si="1"/>
        <v>5808.25535551558</v>
      </c>
      <c r="AI59" s="10">
        <f t="shared" si="1"/>
        <v>5128.2901812980663</v>
      </c>
      <c r="AJ59" s="10">
        <f t="shared" si="1"/>
        <v>5721.013618769186</v>
      </c>
      <c r="AK59" s="10">
        <f t="shared" si="1"/>
        <v>6120.0955278705133</v>
      </c>
      <c r="AL59" s="10">
        <f t="shared" si="1"/>
        <v>5247.6454199227201</v>
      </c>
    </row>
    <row r="60" spans="1:38" x14ac:dyDescent="0.2">
      <c r="A60" s="2">
        <v>57346</v>
      </c>
      <c r="B60" s="1">
        <v>50</v>
      </c>
      <c r="C60" s="1">
        <v>75.625056540000003</v>
      </c>
      <c r="D60" s="1">
        <v>50</v>
      </c>
      <c r="E60" s="1">
        <v>75.625056540000003</v>
      </c>
      <c r="F60" s="1">
        <v>75.625056540000003</v>
      </c>
      <c r="G60" s="1">
        <v>50</v>
      </c>
      <c r="H60" s="1">
        <v>758.60000000000048</v>
      </c>
      <c r="I60" s="1">
        <v>786.38858496929083</v>
      </c>
      <c r="J60" s="1">
        <v>693.4445599999998</v>
      </c>
      <c r="K60" s="1">
        <v>816.1316649692908</v>
      </c>
      <c r="L60" s="1">
        <v>954.45011999999963</v>
      </c>
      <c r="M60" s="1">
        <v>700.92380000000014</v>
      </c>
      <c r="N60" s="1">
        <v>2899.5425200000009</v>
      </c>
      <c r="O60" s="1">
        <v>3128.1464419957847</v>
      </c>
      <c r="P60" s="1">
        <v>2656.9920799999991</v>
      </c>
      <c r="Q60" s="1">
        <v>3007.1236819957844</v>
      </c>
      <c r="R60" s="1">
        <v>3059.3920173394317</v>
      </c>
      <c r="S60" s="1">
        <v>2773.5702077912192</v>
      </c>
      <c r="T60" s="1">
        <v>1173.6986458551146</v>
      </c>
      <c r="U60" s="1">
        <v>1222.9333625053839</v>
      </c>
      <c r="V60" s="1">
        <v>1129.462244009954</v>
      </c>
      <c r="W60" s="1">
        <v>1232.8106764978997</v>
      </c>
      <c r="X60" s="1">
        <v>1284.5973572812743</v>
      </c>
      <c r="Y60" s="1">
        <v>1107.405089105009</v>
      </c>
      <c r="Z60" s="1">
        <v>634.42068000000006</v>
      </c>
      <c r="AA60" s="1">
        <v>615.22578178016283</v>
      </c>
      <c r="AB60" s="1">
        <v>603.33734860420657</v>
      </c>
      <c r="AC60" s="1">
        <v>615.22578178016283</v>
      </c>
      <c r="AD60" s="1">
        <v>785.67666972823702</v>
      </c>
      <c r="AE60" s="1">
        <v>621.2708651118171</v>
      </c>
      <c r="AG60" s="10">
        <f t="shared" si="1"/>
        <v>5516.261845855116</v>
      </c>
      <c r="AH60" s="10">
        <f t="shared" si="1"/>
        <v>5828.3192277906228</v>
      </c>
      <c r="AI60" s="10">
        <f t="shared" si="1"/>
        <v>5133.2362326141592</v>
      </c>
      <c r="AJ60" s="10">
        <f t="shared" si="1"/>
        <v>5746.9168617831374</v>
      </c>
      <c r="AK60" s="10">
        <f t="shared" si="1"/>
        <v>6159.7412208889427</v>
      </c>
      <c r="AL60" s="10">
        <f t="shared" si="1"/>
        <v>5253.1699620080453</v>
      </c>
    </row>
    <row r="61" spans="1:38" x14ac:dyDescent="0.2">
      <c r="A61" s="2">
        <v>57711</v>
      </c>
      <c r="B61" s="1">
        <v>50</v>
      </c>
      <c r="C61" s="1">
        <v>76.266156539999997</v>
      </c>
      <c r="D61" s="1">
        <v>50</v>
      </c>
      <c r="E61" s="1">
        <v>76.266156539999997</v>
      </c>
      <c r="F61" s="1">
        <v>76.266156539999997</v>
      </c>
      <c r="G61" s="1">
        <v>50</v>
      </c>
      <c r="H61" s="1">
        <v>760.50000000000045</v>
      </c>
      <c r="I61" s="1">
        <v>789.17981357900612</v>
      </c>
      <c r="J61" s="1">
        <v>693.23104000000001</v>
      </c>
      <c r="K61" s="1">
        <v>824.39453357900618</v>
      </c>
      <c r="L61" s="1">
        <v>966.10307999999998</v>
      </c>
      <c r="M61" s="1">
        <v>701.55420000000026</v>
      </c>
      <c r="N61" s="1">
        <v>2905.7656800000009</v>
      </c>
      <c r="O61" s="1">
        <v>3140.1582423306163</v>
      </c>
      <c r="P61" s="1">
        <v>2660.5037199999992</v>
      </c>
      <c r="Q61" s="1">
        <v>3019.2944023306163</v>
      </c>
      <c r="R61" s="1">
        <v>3077.1283879607527</v>
      </c>
      <c r="S61" s="1">
        <v>2778.112390259414</v>
      </c>
      <c r="T61" s="1">
        <v>1173.6986458551144</v>
      </c>
      <c r="U61" s="1">
        <v>1225.8520331805978</v>
      </c>
      <c r="V61" s="1">
        <v>1129.4039581941158</v>
      </c>
      <c r="W61" s="1">
        <v>1235.9381579120256</v>
      </c>
      <c r="X61" s="1">
        <v>1288.9347013637714</v>
      </c>
      <c r="Y61" s="1">
        <v>1106.4239765808547</v>
      </c>
      <c r="Z61" s="1">
        <v>636.04611999999986</v>
      </c>
      <c r="AA61" s="1">
        <v>616.92685443544156</v>
      </c>
      <c r="AB61" s="1">
        <v>605.04356573613745</v>
      </c>
      <c r="AC61" s="1">
        <v>616.92685443544156</v>
      </c>
      <c r="AD61" s="1">
        <v>790.95458804284851</v>
      </c>
      <c r="AE61" s="1">
        <v>622.603937253102</v>
      </c>
      <c r="AG61" s="10">
        <f t="shared" si="1"/>
        <v>5526.0104458551159</v>
      </c>
      <c r="AH61" s="10">
        <f t="shared" si="1"/>
        <v>5848.3831000656619</v>
      </c>
      <c r="AI61" s="10">
        <f t="shared" si="1"/>
        <v>5138.1822839302531</v>
      </c>
      <c r="AJ61" s="10">
        <f t="shared" si="1"/>
        <v>5772.8201047970897</v>
      </c>
      <c r="AK61" s="10">
        <f t="shared" si="1"/>
        <v>6199.3869139073731</v>
      </c>
      <c r="AL61" s="10">
        <f t="shared" si="1"/>
        <v>5258.6945040933706</v>
      </c>
    </row>
    <row r="62" spans="1:38" x14ac:dyDescent="0.2">
      <c r="A62" s="2">
        <v>58076</v>
      </c>
      <c r="B62" s="1">
        <v>50</v>
      </c>
      <c r="C62" s="1">
        <v>76.907256539999992</v>
      </c>
      <c r="D62" s="1">
        <v>50</v>
      </c>
      <c r="E62" s="1">
        <v>76.907256539999992</v>
      </c>
      <c r="F62" s="1">
        <v>76.907256539999992</v>
      </c>
      <c r="G62" s="1">
        <v>50</v>
      </c>
      <c r="H62" s="1">
        <v>762.40000000000043</v>
      </c>
      <c r="I62" s="1">
        <v>791.9710421887213</v>
      </c>
      <c r="J62" s="1">
        <v>693.01751999999999</v>
      </c>
      <c r="K62" s="1">
        <v>832.65740218872111</v>
      </c>
      <c r="L62" s="1">
        <v>977.75603999999976</v>
      </c>
      <c r="M62" s="1">
        <v>702.18460000000005</v>
      </c>
      <c r="N62" s="1">
        <v>2911.9888400000004</v>
      </c>
      <c r="O62" s="1">
        <v>3152.1700426654479</v>
      </c>
      <c r="P62" s="1">
        <v>2664.0153600000003</v>
      </c>
      <c r="Q62" s="1">
        <v>3031.4651226654482</v>
      </c>
      <c r="R62" s="1">
        <v>3094.8647585820745</v>
      </c>
      <c r="S62" s="1">
        <v>2782.6545727276075</v>
      </c>
      <c r="T62" s="1">
        <v>1173.6986458551144</v>
      </c>
      <c r="U62" s="1">
        <v>1228.7707038558124</v>
      </c>
      <c r="V62" s="1">
        <v>1129.3456723782774</v>
      </c>
      <c r="W62" s="1">
        <v>1239.065639326152</v>
      </c>
      <c r="X62" s="1">
        <v>1293.2720454462692</v>
      </c>
      <c r="Y62" s="1">
        <v>1105.4428640567003</v>
      </c>
      <c r="Z62" s="1">
        <v>637.67156</v>
      </c>
      <c r="AA62" s="1">
        <v>618.62792709072073</v>
      </c>
      <c r="AB62" s="1">
        <v>606.74978286806879</v>
      </c>
      <c r="AC62" s="1">
        <v>618.62792709072073</v>
      </c>
      <c r="AD62" s="1">
        <v>796.23250635746001</v>
      </c>
      <c r="AE62" s="1">
        <v>623.93700939438702</v>
      </c>
      <c r="AG62" s="10">
        <f t="shared" si="1"/>
        <v>5535.7590458551149</v>
      </c>
      <c r="AH62" s="10">
        <f t="shared" si="1"/>
        <v>5868.4469723407028</v>
      </c>
      <c r="AI62" s="10">
        <f t="shared" si="1"/>
        <v>5143.1283352463461</v>
      </c>
      <c r="AJ62" s="10">
        <f t="shared" si="1"/>
        <v>5798.723347811042</v>
      </c>
      <c r="AK62" s="10">
        <f t="shared" si="1"/>
        <v>6239.0326069258035</v>
      </c>
      <c r="AL62" s="10">
        <f t="shared" si="1"/>
        <v>5264.219046178695</v>
      </c>
    </row>
    <row r="63" spans="1:38" x14ac:dyDescent="0.2">
      <c r="A63" s="2">
        <v>58441</v>
      </c>
      <c r="B63" s="1">
        <v>50</v>
      </c>
      <c r="C63" s="1">
        <v>77.54835654</v>
      </c>
      <c r="D63" s="1">
        <v>50</v>
      </c>
      <c r="E63" s="1">
        <v>77.54835654</v>
      </c>
      <c r="F63" s="1">
        <v>77.54835654</v>
      </c>
      <c r="G63" s="1">
        <v>50</v>
      </c>
      <c r="H63" s="1">
        <v>764.30000000000018</v>
      </c>
      <c r="I63" s="1">
        <v>794.76227079843659</v>
      </c>
      <c r="J63" s="1">
        <v>692.80399999999997</v>
      </c>
      <c r="K63" s="1">
        <v>840.9202707984366</v>
      </c>
      <c r="L63" s="1">
        <v>989.40900000000022</v>
      </c>
      <c r="M63" s="1">
        <v>702.81500000000005</v>
      </c>
      <c r="N63" s="1">
        <v>2918.212</v>
      </c>
      <c r="O63" s="1">
        <v>3164.1818430002791</v>
      </c>
      <c r="P63" s="1">
        <v>2667.5270000000005</v>
      </c>
      <c r="Q63" s="1">
        <v>3043.6358430002797</v>
      </c>
      <c r="R63" s="1">
        <v>3112.6011292033968</v>
      </c>
      <c r="S63" s="1">
        <v>2787.1967551958032</v>
      </c>
      <c r="T63" s="1">
        <v>1173.6986458551144</v>
      </c>
      <c r="U63" s="1">
        <v>1231.6893745310269</v>
      </c>
      <c r="V63" s="1">
        <v>1129.287386562439</v>
      </c>
      <c r="W63" s="1">
        <v>1242.1931207402777</v>
      </c>
      <c r="X63" s="1">
        <v>1297.6093895287661</v>
      </c>
      <c r="Y63" s="1">
        <v>1104.4617515325465</v>
      </c>
      <c r="Z63" s="1">
        <v>639.29699999999991</v>
      </c>
      <c r="AA63" s="1">
        <v>620.32899974600002</v>
      </c>
      <c r="AB63" s="1">
        <v>608.45600000000013</v>
      </c>
      <c r="AC63" s="1">
        <v>620.32899974600002</v>
      </c>
      <c r="AD63" s="1">
        <v>801.51042467207151</v>
      </c>
      <c r="AE63" s="1">
        <v>625.27008153567169</v>
      </c>
      <c r="AG63" s="10">
        <f t="shared" si="1"/>
        <v>5545.5076458551139</v>
      </c>
      <c r="AH63" s="10">
        <f t="shared" si="1"/>
        <v>5888.5108446157419</v>
      </c>
      <c r="AI63" s="10">
        <f t="shared" si="1"/>
        <v>5148.0743865624399</v>
      </c>
      <c r="AJ63" s="10">
        <f t="shared" si="1"/>
        <v>5824.6265908249934</v>
      </c>
      <c r="AK63" s="10">
        <f t="shared" si="1"/>
        <v>6278.6782999442339</v>
      </c>
      <c r="AL63" s="10">
        <f t="shared" si="1"/>
        <v>5269.743588264022</v>
      </c>
    </row>
    <row r="64" spans="1:38" x14ac:dyDescent="0.2">
      <c r="A64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UB CRSS Demands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WANG</dc:creator>
  <cp:lastModifiedBy>JianWang</cp:lastModifiedBy>
  <dcterms:created xsi:type="dcterms:W3CDTF">2015-06-05T18:17:20Z</dcterms:created>
  <dcterms:modified xsi:type="dcterms:W3CDTF">2020-03-16T15:42:44Z</dcterms:modified>
</cp:coreProperties>
</file>